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5D3EC2B0-C36F-43CA-A754-783E13D61422}" xr6:coauthVersionLast="47" xr6:coauthVersionMax="47" xr10:uidLastSave="{00000000-0000-0000-0000-000000000000}"/>
  <bookViews>
    <workbookView xWindow="3348" yWindow="3348" windowWidth="17280" windowHeight="8880" tabRatio="140"/>
  </bookViews>
  <sheets>
    <sheet name="Spring2001grades" sheetId="1" r:id="rId1"/>
  </sheets>
  <definedNames>
    <definedName name="_xlnm.Print_Area" localSheetId="0">Spring2001grades!$A$1:$U$59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4" i="1"/>
  <c r="F4" i="1" s="1"/>
  <c r="E4" i="1"/>
  <c r="D5" i="1"/>
  <c r="F5" i="1" s="1"/>
  <c r="E5" i="1"/>
  <c r="D6" i="1"/>
  <c r="E6" i="1"/>
  <c r="F6" i="1"/>
  <c r="D7" i="1"/>
  <c r="F7" i="1" s="1"/>
  <c r="E7" i="1"/>
  <c r="D8" i="1"/>
  <c r="E8" i="1"/>
  <c r="F8" i="1"/>
  <c r="D9" i="1"/>
  <c r="E9" i="1"/>
  <c r="F9" i="1"/>
  <c r="D10" i="1"/>
  <c r="F10" i="1" s="1"/>
  <c r="E10" i="1"/>
  <c r="D11" i="1"/>
  <c r="E11" i="1"/>
  <c r="F11" i="1" s="1"/>
  <c r="D12" i="1"/>
  <c r="F12" i="1" s="1"/>
  <c r="E12" i="1"/>
  <c r="D13" i="1"/>
  <c r="F13" i="1" s="1"/>
  <c r="E13" i="1"/>
  <c r="D14" i="1"/>
  <c r="E14" i="1"/>
  <c r="F14" i="1"/>
  <c r="D15" i="1"/>
  <c r="F15" i="1" s="1"/>
  <c r="E15" i="1"/>
  <c r="D16" i="1"/>
  <c r="E16" i="1"/>
  <c r="F16" i="1"/>
  <c r="D17" i="1"/>
  <c r="E17" i="1"/>
  <c r="F17" i="1"/>
  <c r="D18" i="1"/>
  <c r="F18" i="1" s="1"/>
  <c r="E18" i="1"/>
  <c r="D19" i="1"/>
  <c r="E19" i="1"/>
  <c r="F19" i="1" s="1"/>
  <c r="D20" i="1"/>
  <c r="F20" i="1" s="1"/>
  <c r="E20" i="1"/>
  <c r="D21" i="1"/>
  <c r="F21" i="1" s="1"/>
  <c r="E21" i="1"/>
  <c r="D22" i="1"/>
  <c r="E22" i="1"/>
  <c r="F22" i="1"/>
  <c r="D23" i="1"/>
  <c r="F23" i="1" s="1"/>
  <c r="E23" i="1"/>
  <c r="D24" i="1"/>
  <c r="E24" i="1"/>
  <c r="F24" i="1"/>
  <c r="D25" i="1"/>
  <c r="E25" i="1"/>
  <c r="F25" i="1"/>
  <c r="D26" i="1"/>
  <c r="F26" i="1" s="1"/>
  <c r="E26" i="1"/>
  <c r="D27" i="1"/>
  <c r="E27" i="1"/>
  <c r="F27" i="1" s="1"/>
  <c r="D28" i="1"/>
  <c r="F28" i="1" s="1"/>
  <c r="E28" i="1"/>
  <c r="D29" i="1"/>
  <c r="F29" i="1" s="1"/>
  <c r="E29" i="1"/>
  <c r="E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D34" i="1"/>
  <c r="D59" i="1" s="1"/>
  <c r="E34" i="1"/>
  <c r="D35" i="1"/>
  <c r="E35" i="1"/>
  <c r="F35" i="1"/>
  <c r="D36" i="1"/>
  <c r="F36" i="1" s="1"/>
  <c r="E36" i="1"/>
  <c r="D37" i="1"/>
  <c r="E37" i="1"/>
  <c r="F37" i="1"/>
  <c r="D38" i="1"/>
  <c r="E38" i="1"/>
  <c r="F38" i="1" s="1"/>
  <c r="D39" i="1"/>
  <c r="F39" i="1" s="1"/>
  <c r="E39" i="1"/>
  <c r="D40" i="1"/>
  <c r="E40" i="1"/>
  <c r="F40" i="1" s="1"/>
  <c r="D41" i="1"/>
  <c r="F41" i="1" s="1"/>
  <c r="E41" i="1"/>
  <c r="D42" i="1"/>
  <c r="F42" i="1" s="1"/>
  <c r="E42" i="1"/>
  <c r="D43" i="1"/>
  <c r="E43" i="1"/>
  <c r="F43" i="1"/>
  <c r="D44" i="1"/>
  <c r="F44" i="1" s="1"/>
  <c r="E44" i="1"/>
  <c r="D45" i="1"/>
  <c r="E45" i="1"/>
  <c r="F45" i="1"/>
  <c r="D46" i="1"/>
  <c r="E46" i="1"/>
  <c r="F46" i="1"/>
  <c r="D47" i="1"/>
  <c r="F47" i="1" s="1"/>
  <c r="E47" i="1"/>
  <c r="D48" i="1"/>
  <c r="E48" i="1"/>
  <c r="F48" i="1" s="1"/>
  <c r="D49" i="1"/>
  <c r="F49" i="1" s="1"/>
  <c r="E49" i="1"/>
  <c r="D50" i="1"/>
  <c r="F50" i="1" s="1"/>
  <c r="E50" i="1"/>
  <c r="D51" i="1"/>
  <c r="E51" i="1"/>
  <c r="F51" i="1"/>
  <c r="D52" i="1"/>
  <c r="F52" i="1" s="1"/>
  <c r="E52" i="1"/>
  <c r="D53" i="1"/>
  <c r="E53" i="1"/>
  <c r="F53" i="1"/>
  <c r="D54" i="1"/>
  <c r="E54" i="1"/>
  <c r="F54" i="1"/>
  <c r="D55" i="1"/>
  <c r="F55" i="1" s="1"/>
  <c r="E55" i="1"/>
  <c r="D56" i="1"/>
  <c r="E56" i="1"/>
  <c r="F56" i="1" s="1"/>
  <c r="D57" i="1"/>
  <c r="F57" i="1" s="1"/>
  <c r="E57" i="1"/>
  <c r="N58" i="1"/>
  <c r="E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F30" i="1" l="1"/>
  <c r="D30" i="1"/>
  <c r="F34" i="1"/>
  <c r="F59" i="1" s="1"/>
</calcChain>
</file>

<file path=xl/sharedStrings.xml><?xml version="1.0" encoding="utf-8"?>
<sst xmlns="http://schemas.openxmlformats.org/spreadsheetml/2006/main" count="43" uniqueCount="35">
  <si>
    <t>ID</t>
  </si>
  <si>
    <t>Name</t>
  </si>
  <si>
    <t>E-mail</t>
  </si>
  <si>
    <t>0003</t>
  </si>
  <si>
    <t>0676</t>
  </si>
  <si>
    <t>0233</t>
  </si>
  <si>
    <t>Student Form</t>
  </si>
  <si>
    <t>Discussion Post</t>
  </si>
  <si>
    <t>POINTS</t>
  </si>
  <si>
    <t>Total Points Possible</t>
  </si>
  <si>
    <t>Total Points Earned</t>
  </si>
  <si>
    <t>0550</t>
  </si>
  <si>
    <t>0986</t>
  </si>
  <si>
    <t>0356</t>
  </si>
  <si>
    <t>0538</t>
  </si>
  <si>
    <t xml:space="preserve"> </t>
  </si>
  <si>
    <t>HTML Page</t>
  </si>
  <si>
    <t>AVERAGE</t>
  </si>
  <si>
    <t>&lt;P&gt; Design Do's &amp; Don'ts</t>
  </si>
  <si>
    <t>Grade %</t>
  </si>
  <si>
    <t>QUIZ 1</t>
  </si>
  <si>
    <t>QUIZ 2</t>
  </si>
  <si>
    <t>Personal Web Page</t>
  </si>
  <si>
    <t>QUIZ 3</t>
  </si>
  <si>
    <t>QUIZ 4</t>
  </si>
  <si>
    <t>Hobby Page</t>
  </si>
  <si>
    <t>late</t>
  </si>
  <si>
    <t>Technical Report</t>
  </si>
  <si>
    <t>Final Planner</t>
  </si>
  <si>
    <t>Peer Critiques</t>
  </si>
  <si>
    <t>Final Web Site</t>
  </si>
  <si>
    <t>Final Test</t>
  </si>
  <si>
    <t>FTP extra credit</t>
  </si>
  <si>
    <t>BBS extra credit</t>
  </si>
  <si>
    <t>Ch 1-10 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</si>
</sst>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4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56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0"/>
      <color indexed="8"/>
      <name val="Arial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  <fill>
      <patternFill patternType="gray0625">
        <fgColor indexed="31"/>
        <b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31"/>
      </patternFill>
    </fill>
    <fill>
      <patternFill patternType="solid">
        <fgColor indexed="43"/>
        <bgColor indexed="24"/>
      </patternFill>
    </fill>
  </fills>
  <borders count="9">
    <border>
      <left/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55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2" fillId="2" borderId="1" xfId="1" applyFill="1" applyBorder="1" applyAlignment="1" applyProtection="1"/>
    <xf numFmtId="165" fontId="3" fillId="2" borderId="1" xfId="2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1" xfId="0" applyFill="1" applyBorder="1" applyAlignment="1">
      <alignment horizontal="center"/>
    </xf>
    <xf numFmtId="165" fontId="3" fillId="3" borderId="1" xfId="2" applyNumberFormat="1" applyFont="1" applyFill="1" applyBorder="1" applyAlignment="1">
      <alignment horizontal="center"/>
    </xf>
    <xf numFmtId="0" fontId="0" fillId="3" borderId="1" xfId="0" applyFill="1" applyBorder="1"/>
    <xf numFmtId="0" fontId="5" fillId="2" borderId="3" xfId="0" quotePrefix="1" applyFont="1" applyFill="1" applyBorder="1"/>
    <xf numFmtId="0" fontId="5" fillId="2" borderId="4" xfId="0" applyFont="1" applyFill="1" applyBorder="1" applyAlignment="1">
      <alignment horizontal="right"/>
    </xf>
    <xf numFmtId="0" fontId="5" fillId="2" borderId="4" xfId="0" applyFont="1" applyFill="1" applyBorder="1"/>
    <xf numFmtId="0" fontId="0" fillId="2" borderId="4" xfId="0" applyFill="1" applyBorder="1" applyAlignment="1">
      <alignment horizontal="center"/>
    </xf>
    <xf numFmtId="165" fontId="3" fillId="2" borderId="4" xfId="2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65" fontId="3" fillId="0" borderId="0" xfId="2" applyNumberFormat="1" applyFont="1" applyFill="1" applyBorder="1" applyAlignment="1">
      <alignment horizontal="center"/>
    </xf>
    <xf numFmtId="0" fontId="0" fillId="4" borderId="2" xfId="0" applyFill="1" applyBorder="1"/>
    <xf numFmtId="0" fontId="2" fillId="4" borderId="1" xfId="1" applyFill="1" applyBorder="1" applyAlignment="1" applyProtection="1"/>
    <xf numFmtId="0" fontId="0" fillId="4" borderId="1" xfId="0" applyFill="1" applyBorder="1" applyAlignment="1">
      <alignment horizontal="center"/>
    </xf>
    <xf numFmtId="165" fontId="3" fillId="4" borderId="1" xfId="2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0" fillId="2" borderId="4" xfId="0" applyFill="1" applyBorder="1"/>
    <xf numFmtId="0" fontId="3" fillId="2" borderId="4" xfId="0" applyFont="1" applyFill="1" applyBorder="1" applyAlignment="1">
      <alignment horizontal="center"/>
    </xf>
    <xf numFmtId="0" fontId="4" fillId="5" borderId="5" xfId="0" applyFont="1" applyFill="1" applyBorder="1"/>
    <xf numFmtId="0" fontId="4" fillId="5" borderId="5" xfId="0" applyFont="1" applyFill="1" applyBorder="1" applyAlignment="1">
      <alignment horizontal="right"/>
    </xf>
    <xf numFmtId="0" fontId="6" fillId="5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5" xfId="0" quotePrefix="1" applyFont="1" applyFill="1" applyBorder="1" applyAlignment="1">
      <alignment horizontal="center"/>
    </xf>
    <xf numFmtId="0" fontId="7" fillId="2" borderId="6" xfId="0" applyFont="1" applyFill="1" applyBorder="1"/>
    <xf numFmtId="164" fontId="8" fillId="2" borderId="5" xfId="0" applyNumberFormat="1" applyFont="1" applyFill="1" applyBorder="1" applyAlignment="1">
      <alignment horizontal="center"/>
    </xf>
    <xf numFmtId="0" fontId="8" fillId="2" borderId="5" xfId="0" applyFont="1" applyFill="1" applyBorder="1"/>
    <xf numFmtId="0" fontId="3" fillId="2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2" borderId="1" xfId="0" quotePrefix="1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" fontId="3" fillId="2" borderId="1" xfId="0" quotePrefix="1" applyNumberFormat="1" applyFont="1" applyFill="1" applyBorder="1" applyAlignment="1">
      <alignment horizontal="right"/>
    </xf>
    <xf numFmtId="0" fontId="8" fillId="2" borderId="5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" fontId="3" fillId="4" borderId="1" xfId="0" applyNumberFormat="1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6" fillId="0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5" fontId="3" fillId="0" borderId="7" xfId="2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3" fillId="0" borderId="1" xfId="2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1" applyFill="1" applyBorder="1" applyAlignment="1" applyProtection="1">
      <alignment horizontal="left"/>
    </xf>
    <xf numFmtId="0" fontId="9" fillId="2" borderId="4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0" fillId="2" borderId="2" xfId="0" applyFont="1" applyFill="1" applyBorder="1"/>
    <xf numFmtId="0" fontId="11" fillId="2" borderId="1" xfId="0" applyFont="1" applyFill="1" applyBorder="1" applyAlignment="1">
      <alignment horizontal="right"/>
    </xf>
    <xf numFmtId="0" fontId="12" fillId="2" borderId="1" xfId="1" applyFont="1" applyFill="1" applyBorder="1" applyAlignment="1" applyProtection="1"/>
    <xf numFmtId="0" fontId="11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65" fontId="11" fillId="2" borderId="1" xfId="2" applyNumberFormat="1" applyFont="1" applyFill="1" applyBorder="1" applyAlignment="1">
      <alignment horizontal="center"/>
    </xf>
    <xf numFmtId="0" fontId="10" fillId="0" borderId="0" xfId="0" applyFont="1"/>
    <xf numFmtId="165" fontId="8" fillId="2" borderId="5" xfId="2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10" fontId="0" fillId="0" borderId="0" xfId="0" applyNumberFormat="1" applyAlignment="1">
      <alignment horizontal="center" wrapText="1"/>
    </xf>
    <xf numFmtId="9" fontId="8" fillId="2" borderId="5" xfId="2" applyFont="1" applyFill="1" applyBorder="1" applyAlignment="1">
      <alignment horizontal="center"/>
    </xf>
    <xf numFmtId="0" fontId="2" fillId="4" borderId="1" xfId="1" applyFont="1" applyFill="1" applyBorder="1" applyAlignment="1" applyProtection="1"/>
    <xf numFmtId="0" fontId="13" fillId="5" borderId="7" xfId="0" applyFont="1" applyFill="1" applyBorder="1" applyAlignment="1">
      <alignment vertical="top" wrapText="1"/>
    </xf>
    <xf numFmtId="0" fontId="13" fillId="5" borderId="7" xfId="0" applyFont="1" applyFill="1" applyBorder="1" applyAlignment="1">
      <alignment horizontal="right" vertical="top" wrapText="1"/>
    </xf>
    <xf numFmtId="0" fontId="13" fillId="5" borderId="7" xfId="0" applyFont="1" applyFill="1" applyBorder="1" applyAlignment="1">
      <alignment horizontal="center" vertical="top" wrapText="1"/>
    </xf>
    <xf numFmtId="0" fontId="13" fillId="0" borderId="7" xfId="0" applyFont="1" applyFill="1" applyBorder="1" applyAlignment="1">
      <alignment vertical="top" wrapText="1"/>
    </xf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2" borderId="4" xfId="0" applyNumberFormat="1" applyFont="1" applyFill="1" applyBorder="1" applyAlignment="1">
      <alignment horizontal="center"/>
    </xf>
    <xf numFmtId="0" fontId="3" fillId="4" borderId="1" xfId="2" applyNumberFormat="1" applyFont="1" applyFill="1" applyBorder="1" applyAlignment="1">
      <alignment horizontal="center"/>
    </xf>
    <xf numFmtId="0" fontId="3" fillId="2" borderId="1" xfId="2" applyNumberFormat="1" applyFont="1" applyFill="1" applyBorder="1" applyAlignment="1">
      <alignment horizontal="center"/>
    </xf>
    <xf numFmtId="0" fontId="3" fillId="0" borderId="7" xfId="2" applyNumberFormat="1" applyFont="1" applyFill="1" applyBorder="1" applyAlignment="1">
      <alignment horizontal="center"/>
    </xf>
    <xf numFmtId="0" fontId="3" fillId="0" borderId="1" xfId="2" applyNumberFormat="1" applyFont="1" applyFill="1" applyBorder="1" applyAlignment="1">
      <alignment horizontal="center"/>
    </xf>
    <xf numFmtId="0" fontId="8" fillId="2" borderId="5" xfId="2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0" fontId="3" fillId="2" borderId="4" xfId="2" applyNumberFormat="1" applyFont="1" applyFill="1" applyBorder="1" applyAlignment="1">
      <alignment horizontal="center"/>
    </xf>
    <xf numFmtId="0" fontId="3" fillId="3" borderId="1" xfId="2" applyNumberFormat="1" applyFont="1" applyFill="1" applyBorder="1" applyAlignment="1">
      <alignment horizontal="center"/>
    </xf>
    <xf numFmtId="0" fontId="11" fillId="2" borderId="1" xfId="2" applyNumberFormat="1" applyFont="1" applyFill="1" applyBorder="1" applyAlignment="1">
      <alignment horizontal="center"/>
    </xf>
    <xf numFmtId="0" fontId="0" fillId="6" borderId="2" xfId="0" applyFill="1" applyBorder="1"/>
    <xf numFmtId="1" fontId="3" fillId="6" borderId="1" xfId="0" applyNumberFormat="1" applyFont="1" applyFill="1" applyBorder="1" applyAlignment="1">
      <alignment horizontal="right"/>
    </xf>
    <xf numFmtId="0" fontId="2" fillId="6" borderId="1" xfId="1" applyFill="1" applyBorder="1" applyAlignment="1" applyProtection="1"/>
    <xf numFmtId="0" fontId="6" fillId="6" borderId="1" xfId="0" applyFont="1" applyFill="1" applyBorder="1" applyAlignment="1">
      <alignment horizontal="center"/>
    </xf>
    <xf numFmtId="0" fontId="3" fillId="6" borderId="1" xfId="2" applyNumberFormat="1" applyFont="1" applyFill="1" applyBorder="1" applyAlignment="1">
      <alignment horizontal="center"/>
    </xf>
    <xf numFmtId="165" fontId="3" fillId="6" borderId="1" xfId="2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7" borderId="2" xfId="0" applyFill="1" applyBorder="1"/>
    <xf numFmtId="1" fontId="3" fillId="7" borderId="1" xfId="0" quotePrefix="1" applyNumberFormat="1" applyFont="1" applyFill="1" applyBorder="1" applyAlignment="1">
      <alignment horizontal="right"/>
    </xf>
    <xf numFmtId="0" fontId="6" fillId="7" borderId="1" xfId="0" applyFont="1" applyFill="1" applyBorder="1" applyAlignment="1">
      <alignment horizontal="center"/>
    </xf>
    <xf numFmtId="0" fontId="3" fillId="7" borderId="1" xfId="2" applyNumberFormat="1" applyFont="1" applyFill="1" applyBorder="1" applyAlignment="1">
      <alignment horizontal="center"/>
    </xf>
    <xf numFmtId="165" fontId="3" fillId="7" borderId="1" xfId="2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0" fillId="6" borderId="8" xfId="0" applyFill="1" applyBorder="1"/>
    <xf numFmtId="1" fontId="3" fillId="6" borderId="7" xfId="0" applyNumberFormat="1" applyFont="1" applyFill="1" applyBorder="1" applyAlignment="1">
      <alignment horizontal="right"/>
    </xf>
    <xf numFmtId="0" fontId="2" fillId="6" borderId="7" xfId="1" applyFill="1" applyBorder="1" applyAlignment="1" applyProtection="1"/>
    <xf numFmtId="0" fontId="6" fillId="6" borderId="7" xfId="0" applyFont="1" applyFill="1" applyBorder="1" applyAlignment="1">
      <alignment horizontal="center"/>
    </xf>
    <xf numFmtId="0" fontId="3" fillId="6" borderId="7" xfId="2" applyNumberFormat="1" applyFont="1" applyFill="1" applyBorder="1" applyAlignment="1">
      <alignment horizontal="center"/>
    </xf>
    <xf numFmtId="165" fontId="3" fillId="6" borderId="7" xfId="2" applyNumberFormat="1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right"/>
    </xf>
    <xf numFmtId="0" fontId="3" fillId="7" borderId="1" xfId="0" quotePrefix="1" applyFont="1" applyFill="1" applyBorder="1" applyAlignment="1">
      <alignment horizontal="right"/>
    </xf>
    <xf numFmtId="0" fontId="2" fillId="7" borderId="1" xfId="1" applyFill="1" applyBorder="1" applyAlignment="1" applyProtection="1"/>
    <xf numFmtId="0" fontId="10" fillId="0" borderId="0" xfId="0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C13672"/>
  <sheetViews>
    <sheetView tabSelected="1" workbookViewId="0">
      <pane ySplit="2" topLeftCell="A24" activePane="bottomLeft" state="frozenSplit"/>
      <selection pane="bottomLeft" activeCell="A44" sqref="A44"/>
    </sheetView>
  </sheetViews>
  <sheetFormatPr defaultRowHeight="13.2" x14ac:dyDescent="0.25"/>
  <cols>
    <col min="1" max="1" width="20" style="1" bestFit="1" customWidth="1"/>
    <col min="2" max="2" width="5" style="54" bestFit="1" customWidth="1"/>
    <col min="3" max="3" width="2.33203125" style="1" customWidth="1"/>
    <col min="4" max="4" width="7.88671875" style="33" bestFit="1" customWidth="1"/>
    <col min="5" max="5" width="8" style="5" bestFit="1" customWidth="1"/>
    <col min="6" max="6" width="7.44140625" style="4" customWidth="1"/>
    <col min="7" max="7" width="5.5546875" style="1" bestFit="1" customWidth="1"/>
    <col min="8" max="9" width="5.109375" style="1" bestFit="1" customWidth="1"/>
    <col min="10" max="10" width="10.33203125" style="1" bestFit="1" customWidth="1"/>
    <col min="11" max="11" width="5" style="68" bestFit="1" customWidth="1"/>
    <col min="12" max="12" width="5" style="1" bestFit="1" customWidth="1"/>
    <col min="13" max="13" width="6.6640625" style="1" bestFit="1" customWidth="1"/>
    <col min="14" max="14" width="4.6640625" bestFit="1" customWidth="1"/>
    <col min="15" max="15" width="5" bestFit="1" customWidth="1"/>
    <col min="16" max="16" width="5.109375" bestFit="1" customWidth="1"/>
    <col min="17" max="17" width="6.33203125" customWidth="1"/>
    <col min="18" max="18" width="6.88671875" customWidth="1"/>
    <col min="19" max="19" width="6.109375" bestFit="1" customWidth="1"/>
    <col min="20" max="20" width="6" bestFit="1" customWidth="1"/>
    <col min="21" max="21" width="6.88671875" customWidth="1"/>
    <col min="24" max="24" width="7.33203125" customWidth="1"/>
  </cols>
  <sheetData>
    <row r="1" spans="1:133" ht="45.75" customHeight="1" x14ac:dyDescent="0.25">
      <c r="A1" s="82" t="s">
        <v>1</v>
      </c>
      <c r="B1" s="83" t="s">
        <v>0</v>
      </c>
      <c r="C1" s="82" t="s">
        <v>2</v>
      </c>
      <c r="D1" s="82" t="s">
        <v>10</v>
      </c>
      <c r="E1" s="82" t="s">
        <v>9</v>
      </c>
      <c r="F1" s="82" t="s">
        <v>19</v>
      </c>
      <c r="G1" s="84" t="s">
        <v>7</v>
      </c>
      <c r="H1" s="84" t="s">
        <v>6</v>
      </c>
      <c r="I1" s="84" t="s">
        <v>16</v>
      </c>
      <c r="J1" s="84" t="s">
        <v>18</v>
      </c>
      <c r="K1" s="84" t="s">
        <v>20</v>
      </c>
      <c r="L1" s="84" t="s">
        <v>21</v>
      </c>
      <c r="M1" s="84" t="s">
        <v>22</v>
      </c>
      <c r="N1" s="82" t="s">
        <v>23</v>
      </c>
      <c r="O1" s="82" t="s">
        <v>24</v>
      </c>
      <c r="P1" s="82" t="s">
        <v>25</v>
      </c>
      <c r="Q1" s="82" t="s">
        <v>27</v>
      </c>
      <c r="R1" s="82" t="s">
        <v>28</v>
      </c>
      <c r="S1" s="82" t="s">
        <v>29</v>
      </c>
      <c r="T1" s="82" t="s">
        <v>30</v>
      </c>
      <c r="U1" s="82" t="s">
        <v>31</v>
      </c>
      <c r="V1" s="82" t="s">
        <v>32</v>
      </c>
      <c r="W1" s="82" t="s">
        <v>33</v>
      </c>
      <c r="X1" s="82" t="s">
        <v>34</v>
      </c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6"/>
      <c r="DQ1" s="86"/>
      <c r="DR1" s="86"/>
      <c r="DS1" s="86"/>
      <c r="DT1" s="86"/>
      <c r="DU1" s="86"/>
      <c r="DV1" s="86"/>
      <c r="DW1" s="86"/>
      <c r="DX1" s="86"/>
      <c r="DY1" s="86"/>
      <c r="DZ1" s="86"/>
      <c r="EA1" s="86"/>
      <c r="EB1" s="86"/>
      <c r="EC1" s="86"/>
    </row>
    <row r="2" spans="1:133" ht="13.8" thickBot="1" x14ac:dyDescent="0.3">
      <c r="A2" s="36"/>
      <c r="B2" s="37"/>
      <c r="C2" s="36" t="s">
        <v>8</v>
      </c>
      <c r="D2" s="38"/>
      <c r="E2" s="39">
        <f>SUM($F$2:$X$2)</f>
        <v>1000</v>
      </c>
      <c r="F2" s="39"/>
      <c r="G2" s="40">
        <v>15</v>
      </c>
      <c r="H2" s="40">
        <v>5</v>
      </c>
      <c r="I2" s="39">
        <v>50</v>
      </c>
      <c r="J2" s="39">
        <v>25</v>
      </c>
      <c r="K2" s="39">
        <v>27</v>
      </c>
      <c r="L2" s="39">
        <v>25</v>
      </c>
      <c r="M2" s="39">
        <v>75</v>
      </c>
      <c r="N2" s="39">
        <v>28</v>
      </c>
      <c r="O2" s="39">
        <v>30</v>
      </c>
      <c r="P2" s="39">
        <v>100</v>
      </c>
      <c r="Q2" s="39">
        <v>100</v>
      </c>
      <c r="R2" s="39">
        <v>70</v>
      </c>
      <c r="S2" s="39">
        <v>30</v>
      </c>
      <c r="T2" s="39">
        <v>230</v>
      </c>
      <c r="U2" s="39">
        <v>100</v>
      </c>
      <c r="V2" s="39"/>
      <c r="W2" s="39"/>
      <c r="X2" s="39">
        <v>90</v>
      </c>
      <c r="Y2" s="86"/>
    </row>
    <row r="3" spans="1:133" ht="15.6" x14ac:dyDescent="0.3">
      <c r="A3" s="16" t="s">
        <v>14</v>
      </c>
      <c r="B3" s="44"/>
      <c r="C3" s="34"/>
      <c r="D3" s="30"/>
      <c r="E3" s="89"/>
      <c r="F3" s="35"/>
      <c r="G3" s="19"/>
      <c r="H3" s="19"/>
      <c r="I3" s="19"/>
      <c r="J3" s="19"/>
      <c r="K3" s="62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86"/>
    </row>
    <row r="4" spans="1:133" ht="21.75" customHeight="1" x14ac:dyDescent="0.25">
      <c r="A4" s="23"/>
      <c r="B4" s="45">
        <v>6241</v>
      </c>
      <c r="C4" s="24"/>
      <c r="D4" s="28">
        <f>SUM(G4:AE4)</f>
        <v>828.5</v>
      </c>
      <c r="E4" s="90">
        <f t="shared" ref="E4:E59" si="0">SUM($F$2:$X$2)</f>
        <v>1000</v>
      </c>
      <c r="F4" s="26">
        <f>D4/E4</f>
        <v>0.82850000000000001</v>
      </c>
      <c r="G4" s="25">
        <v>15</v>
      </c>
      <c r="H4" s="25">
        <v>5</v>
      </c>
      <c r="I4" s="25">
        <v>45</v>
      </c>
      <c r="J4" s="25">
        <v>22.5</v>
      </c>
      <c r="K4" s="63">
        <v>21</v>
      </c>
      <c r="L4" s="25">
        <v>20</v>
      </c>
      <c r="M4" s="25">
        <v>80</v>
      </c>
      <c r="N4" s="25">
        <v>18</v>
      </c>
      <c r="O4" s="25">
        <v>18</v>
      </c>
      <c r="P4" s="25">
        <v>88</v>
      </c>
      <c r="Q4" s="25">
        <v>50</v>
      </c>
      <c r="R4" s="25">
        <v>70</v>
      </c>
      <c r="S4" s="25">
        <v>0</v>
      </c>
      <c r="T4" s="25">
        <v>205</v>
      </c>
      <c r="U4" s="25">
        <v>81</v>
      </c>
      <c r="V4" s="25"/>
      <c r="W4" s="25"/>
      <c r="X4" s="25">
        <v>90</v>
      </c>
      <c r="Y4" s="86"/>
    </row>
    <row r="5" spans="1:133" ht="21.75" customHeight="1" x14ac:dyDescent="0.25">
      <c r="A5" s="9"/>
      <c r="B5" s="46" t="s">
        <v>5</v>
      </c>
      <c r="C5" s="10"/>
      <c r="D5" s="27">
        <f t="shared" ref="D5:D57" si="1">SUM(G5:AE5)</f>
        <v>911</v>
      </c>
      <c r="E5" s="91">
        <f t="shared" si="0"/>
        <v>1000</v>
      </c>
      <c r="F5" s="11">
        <f t="shared" ref="F5:F57" si="2">D5/E5</f>
        <v>0.91100000000000003</v>
      </c>
      <c r="G5" s="8">
        <v>15</v>
      </c>
      <c r="H5" s="8">
        <v>5</v>
      </c>
      <c r="I5" s="8">
        <v>50</v>
      </c>
      <c r="J5" s="8">
        <v>25</v>
      </c>
      <c r="K5" s="64">
        <v>24</v>
      </c>
      <c r="L5" s="8">
        <v>25</v>
      </c>
      <c r="M5" s="8">
        <v>73</v>
      </c>
      <c r="N5" s="8">
        <v>16</v>
      </c>
      <c r="O5" s="8">
        <v>27</v>
      </c>
      <c r="P5" s="8">
        <v>89</v>
      </c>
      <c r="Q5" s="8">
        <v>98</v>
      </c>
      <c r="R5" s="8">
        <v>70</v>
      </c>
      <c r="S5" s="8">
        <v>30</v>
      </c>
      <c r="T5" s="8">
        <v>210</v>
      </c>
      <c r="U5" s="8">
        <v>64</v>
      </c>
      <c r="V5" s="8"/>
      <c r="W5" s="8"/>
      <c r="X5" s="8">
        <v>90</v>
      </c>
      <c r="Y5" s="86"/>
    </row>
    <row r="6" spans="1:133" ht="21.75" customHeight="1" x14ac:dyDescent="0.25">
      <c r="A6" s="23"/>
      <c r="B6" s="45">
        <v>8183</v>
      </c>
      <c r="C6" s="24"/>
      <c r="D6" s="28">
        <f t="shared" si="1"/>
        <v>982.5</v>
      </c>
      <c r="E6" s="90">
        <f t="shared" si="0"/>
        <v>1000</v>
      </c>
      <c r="F6" s="26">
        <f t="shared" si="2"/>
        <v>0.98250000000000004</v>
      </c>
      <c r="G6" s="25">
        <v>15</v>
      </c>
      <c r="H6" s="25">
        <v>5</v>
      </c>
      <c r="I6" s="25">
        <v>50</v>
      </c>
      <c r="J6" s="25">
        <v>25</v>
      </c>
      <c r="K6" s="63">
        <v>24.5</v>
      </c>
      <c r="L6" s="25">
        <v>26</v>
      </c>
      <c r="M6" s="25">
        <v>75</v>
      </c>
      <c r="N6" s="25">
        <v>24</v>
      </c>
      <c r="O6" s="25">
        <v>28</v>
      </c>
      <c r="P6" s="25">
        <v>100</v>
      </c>
      <c r="Q6" s="25">
        <v>95</v>
      </c>
      <c r="R6" s="25">
        <v>70</v>
      </c>
      <c r="S6" s="25">
        <v>30</v>
      </c>
      <c r="T6" s="25">
        <v>225</v>
      </c>
      <c r="U6" s="25">
        <v>100</v>
      </c>
      <c r="V6" s="25"/>
      <c r="W6" s="25"/>
      <c r="X6" s="25">
        <v>90</v>
      </c>
      <c r="Y6" s="86"/>
    </row>
    <row r="7" spans="1:133" ht="21.75" customHeight="1" x14ac:dyDescent="0.25">
      <c r="A7" s="9"/>
      <c r="B7" s="47">
        <v>9312</v>
      </c>
      <c r="C7" s="10"/>
      <c r="D7" s="27">
        <f t="shared" si="1"/>
        <v>944</v>
      </c>
      <c r="E7" s="91">
        <f t="shared" si="0"/>
        <v>1000</v>
      </c>
      <c r="F7" s="11">
        <f t="shared" si="2"/>
        <v>0.94399999999999995</v>
      </c>
      <c r="G7" s="8">
        <v>15</v>
      </c>
      <c r="H7" s="8">
        <v>5</v>
      </c>
      <c r="I7" s="8">
        <v>50</v>
      </c>
      <c r="J7" s="8">
        <v>25</v>
      </c>
      <c r="K7" s="64">
        <v>21</v>
      </c>
      <c r="L7" s="8">
        <v>24</v>
      </c>
      <c r="M7" s="8">
        <v>68</v>
      </c>
      <c r="N7" s="8">
        <v>24</v>
      </c>
      <c r="O7" s="8">
        <v>24</v>
      </c>
      <c r="P7" s="8">
        <v>93</v>
      </c>
      <c r="Q7" s="8">
        <v>100</v>
      </c>
      <c r="R7" s="8">
        <v>70</v>
      </c>
      <c r="S7" s="8">
        <v>30</v>
      </c>
      <c r="T7" s="8">
        <v>225</v>
      </c>
      <c r="U7" s="8">
        <v>88</v>
      </c>
      <c r="V7" s="8">
        <v>10</v>
      </c>
      <c r="W7" s="8"/>
      <c r="X7" s="8">
        <v>72</v>
      </c>
      <c r="Y7" s="86"/>
    </row>
    <row r="8" spans="1:133" ht="21.75" customHeight="1" x14ac:dyDescent="0.25">
      <c r="A8" s="23"/>
      <c r="B8" s="45">
        <v>3067</v>
      </c>
      <c r="C8" s="81"/>
      <c r="D8" s="28">
        <f t="shared" si="1"/>
        <v>605.5</v>
      </c>
      <c r="E8" s="90">
        <f t="shared" si="0"/>
        <v>1000</v>
      </c>
      <c r="F8" s="26">
        <f t="shared" si="2"/>
        <v>0.60550000000000004</v>
      </c>
      <c r="G8" s="25">
        <v>15</v>
      </c>
      <c r="H8" s="25">
        <v>5</v>
      </c>
      <c r="I8" s="25">
        <v>50</v>
      </c>
      <c r="J8" s="25">
        <v>20</v>
      </c>
      <c r="K8" s="63">
        <v>18</v>
      </c>
      <c r="L8" s="25">
        <v>15.5</v>
      </c>
      <c r="M8" s="25">
        <v>58</v>
      </c>
      <c r="N8" s="25">
        <v>6</v>
      </c>
      <c r="O8" s="25">
        <v>10</v>
      </c>
      <c r="P8" s="25">
        <v>63</v>
      </c>
      <c r="Q8" s="25">
        <v>60</v>
      </c>
      <c r="R8" s="25">
        <v>10</v>
      </c>
      <c r="S8" s="25">
        <v>0</v>
      </c>
      <c r="T8" s="25">
        <v>137</v>
      </c>
      <c r="U8" s="25">
        <v>48</v>
      </c>
      <c r="V8" s="25"/>
      <c r="W8" s="25"/>
      <c r="X8" s="25">
        <v>90</v>
      </c>
      <c r="Y8" s="86"/>
    </row>
    <row r="9" spans="1:133" ht="21.75" customHeight="1" x14ac:dyDescent="0.25">
      <c r="A9" s="107"/>
      <c r="B9" s="123" t="s">
        <v>4</v>
      </c>
      <c r="C9" s="124"/>
      <c r="D9" s="109">
        <f t="shared" si="1"/>
        <v>222</v>
      </c>
      <c r="E9" s="110">
        <f t="shared" si="0"/>
        <v>1000</v>
      </c>
      <c r="F9" s="111">
        <f t="shared" si="2"/>
        <v>0.222</v>
      </c>
      <c r="G9" s="112">
        <v>15</v>
      </c>
      <c r="H9" s="112">
        <v>5</v>
      </c>
      <c r="I9" s="112">
        <v>40</v>
      </c>
      <c r="J9" s="112">
        <v>25</v>
      </c>
      <c r="K9" s="113">
        <v>20</v>
      </c>
      <c r="L9" s="112">
        <v>18</v>
      </c>
      <c r="M9" s="112">
        <v>69</v>
      </c>
      <c r="N9" s="112">
        <v>16</v>
      </c>
      <c r="O9" s="112">
        <v>14</v>
      </c>
      <c r="P9" s="112" t="s">
        <v>26</v>
      </c>
      <c r="Q9" s="112" t="s">
        <v>26</v>
      </c>
      <c r="R9" s="112"/>
      <c r="S9" s="112">
        <v>0</v>
      </c>
      <c r="T9" s="112"/>
      <c r="U9" s="112"/>
      <c r="V9" s="112"/>
      <c r="W9" s="112"/>
      <c r="X9" s="112"/>
      <c r="Y9" s="86"/>
    </row>
    <row r="10" spans="1:133" ht="21.75" customHeight="1" x14ac:dyDescent="0.25">
      <c r="A10" s="9"/>
      <c r="B10" s="47">
        <v>2909</v>
      </c>
      <c r="C10" s="10"/>
      <c r="D10" s="27">
        <f t="shared" si="1"/>
        <v>935</v>
      </c>
      <c r="E10" s="91">
        <f t="shared" si="0"/>
        <v>1000</v>
      </c>
      <c r="F10" s="11">
        <f t="shared" si="2"/>
        <v>0.93500000000000005</v>
      </c>
      <c r="G10" s="8">
        <v>15</v>
      </c>
      <c r="H10" s="8">
        <v>5</v>
      </c>
      <c r="I10" s="8">
        <v>50</v>
      </c>
      <c r="J10" s="8">
        <v>22.5</v>
      </c>
      <c r="K10" s="64">
        <v>23</v>
      </c>
      <c r="L10" s="8">
        <v>22</v>
      </c>
      <c r="M10" s="8">
        <v>74</v>
      </c>
      <c r="N10" s="8">
        <v>18</v>
      </c>
      <c r="O10" s="8">
        <v>27.5</v>
      </c>
      <c r="P10" s="8">
        <v>97</v>
      </c>
      <c r="Q10" s="8">
        <v>95</v>
      </c>
      <c r="R10" s="8">
        <v>70</v>
      </c>
      <c r="S10" s="8">
        <v>30</v>
      </c>
      <c r="T10" s="8">
        <v>210</v>
      </c>
      <c r="U10" s="8">
        <v>84</v>
      </c>
      <c r="V10" s="8"/>
      <c r="W10" s="8">
        <v>2</v>
      </c>
      <c r="X10" s="8">
        <v>90</v>
      </c>
      <c r="Y10" s="86"/>
    </row>
    <row r="11" spans="1:133" ht="21.75" customHeight="1" x14ac:dyDescent="0.25">
      <c r="A11" s="23"/>
      <c r="B11" s="45">
        <v>7346</v>
      </c>
      <c r="C11" s="24"/>
      <c r="D11" s="28">
        <f t="shared" si="1"/>
        <v>889</v>
      </c>
      <c r="E11" s="90">
        <f t="shared" si="0"/>
        <v>1000</v>
      </c>
      <c r="F11" s="26">
        <f t="shared" si="2"/>
        <v>0.88900000000000001</v>
      </c>
      <c r="G11" s="25">
        <v>15</v>
      </c>
      <c r="H11" s="25">
        <v>5</v>
      </c>
      <c r="I11" s="25">
        <v>50</v>
      </c>
      <c r="J11" s="25">
        <v>22.5</v>
      </c>
      <c r="K11" s="63">
        <v>20</v>
      </c>
      <c r="L11" s="25">
        <v>21.5</v>
      </c>
      <c r="M11" s="25">
        <v>80</v>
      </c>
      <c r="N11" s="25">
        <v>18</v>
      </c>
      <c r="O11" s="25">
        <v>20</v>
      </c>
      <c r="P11" s="25">
        <v>90</v>
      </c>
      <c r="Q11" s="25">
        <v>95</v>
      </c>
      <c r="R11" s="25">
        <v>60</v>
      </c>
      <c r="S11" s="25">
        <v>30</v>
      </c>
      <c r="T11" s="25">
        <v>198</v>
      </c>
      <c r="U11" s="25">
        <v>72</v>
      </c>
      <c r="V11" s="25"/>
      <c r="W11" s="25">
        <v>2</v>
      </c>
      <c r="X11" s="25">
        <v>90</v>
      </c>
      <c r="Y11" s="86"/>
    </row>
    <row r="12" spans="1:133" ht="21.75" customHeight="1" x14ac:dyDescent="0.25">
      <c r="A12" s="9"/>
      <c r="B12" s="47">
        <v>5986</v>
      </c>
      <c r="C12" s="10"/>
      <c r="D12" s="27">
        <f t="shared" si="1"/>
        <v>925</v>
      </c>
      <c r="E12" s="91">
        <f t="shared" si="0"/>
        <v>1000</v>
      </c>
      <c r="F12" s="11">
        <f t="shared" si="2"/>
        <v>0.92500000000000004</v>
      </c>
      <c r="G12" s="8">
        <v>15</v>
      </c>
      <c r="H12" s="8">
        <v>5</v>
      </c>
      <c r="I12" s="8">
        <v>50</v>
      </c>
      <c r="J12" s="8"/>
      <c r="K12" s="64">
        <v>25</v>
      </c>
      <c r="L12" s="8">
        <v>20</v>
      </c>
      <c r="M12" s="8">
        <v>60</v>
      </c>
      <c r="N12" s="8">
        <v>25</v>
      </c>
      <c r="O12" s="8">
        <v>28</v>
      </c>
      <c r="P12" s="8">
        <v>98</v>
      </c>
      <c r="Q12" s="8">
        <v>100</v>
      </c>
      <c r="R12" s="8">
        <v>70</v>
      </c>
      <c r="S12" s="8">
        <v>30</v>
      </c>
      <c r="T12" s="8">
        <v>210</v>
      </c>
      <c r="U12" s="8">
        <v>80</v>
      </c>
      <c r="V12" s="8">
        <v>10</v>
      </c>
      <c r="W12" s="8">
        <v>9</v>
      </c>
      <c r="X12" s="8">
        <v>90</v>
      </c>
      <c r="Y12" s="86"/>
    </row>
    <row r="13" spans="1:133" ht="21.75" customHeight="1" x14ac:dyDescent="0.25">
      <c r="A13" s="23"/>
      <c r="B13" s="45">
        <v>6076</v>
      </c>
      <c r="C13" s="24"/>
      <c r="D13" s="28">
        <f t="shared" si="1"/>
        <v>955</v>
      </c>
      <c r="E13" s="90">
        <f t="shared" si="0"/>
        <v>1000</v>
      </c>
      <c r="F13" s="26">
        <f t="shared" si="2"/>
        <v>0.95499999999999996</v>
      </c>
      <c r="G13" s="25">
        <v>15</v>
      </c>
      <c r="H13" s="25">
        <v>5</v>
      </c>
      <c r="I13" s="25">
        <v>45</v>
      </c>
      <c r="J13" s="25">
        <v>25</v>
      </c>
      <c r="K13" s="63">
        <v>27</v>
      </c>
      <c r="L13" s="25">
        <v>25</v>
      </c>
      <c r="M13" s="25">
        <v>80</v>
      </c>
      <c r="N13" s="25">
        <v>14</v>
      </c>
      <c r="O13" s="25">
        <v>20</v>
      </c>
      <c r="P13" s="25">
        <v>98</v>
      </c>
      <c r="Q13" s="25">
        <v>87</v>
      </c>
      <c r="R13" s="25">
        <v>70</v>
      </c>
      <c r="S13" s="25">
        <v>30</v>
      </c>
      <c r="T13" s="25">
        <v>230</v>
      </c>
      <c r="U13" s="25">
        <v>92</v>
      </c>
      <c r="V13" s="25">
        <v>10</v>
      </c>
      <c r="W13" s="25">
        <v>1</v>
      </c>
      <c r="X13" s="25">
        <v>81</v>
      </c>
      <c r="Y13" s="86"/>
    </row>
    <row r="14" spans="1:133" ht="21.75" customHeight="1" x14ac:dyDescent="0.25">
      <c r="A14" s="23"/>
      <c r="B14" s="45">
        <v>6474</v>
      </c>
      <c r="C14" s="24"/>
      <c r="D14" s="28">
        <f t="shared" si="1"/>
        <v>884</v>
      </c>
      <c r="E14" s="90">
        <f t="shared" si="0"/>
        <v>1000</v>
      </c>
      <c r="F14" s="26">
        <f t="shared" si="2"/>
        <v>0.88400000000000001</v>
      </c>
      <c r="G14" s="25">
        <v>15</v>
      </c>
      <c r="H14" s="25">
        <v>5</v>
      </c>
      <c r="I14" s="25">
        <v>50</v>
      </c>
      <c r="J14" s="25">
        <v>25</v>
      </c>
      <c r="K14" s="63">
        <v>15</v>
      </c>
      <c r="L14" s="25">
        <v>21</v>
      </c>
      <c r="M14" s="25">
        <v>69</v>
      </c>
      <c r="N14" s="25">
        <v>10</v>
      </c>
      <c r="O14" s="25">
        <v>26</v>
      </c>
      <c r="P14" s="25">
        <v>95</v>
      </c>
      <c r="Q14" s="25">
        <v>80</v>
      </c>
      <c r="R14" s="25">
        <v>70</v>
      </c>
      <c r="S14" s="25">
        <v>30</v>
      </c>
      <c r="T14" s="25">
        <v>220</v>
      </c>
      <c r="U14" s="25">
        <v>72</v>
      </c>
      <c r="V14" s="25"/>
      <c r="W14" s="25"/>
      <c r="X14" s="25">
        <v>81</v>
      </c>
      <c r="Y14" s="86"/>
    </row>
    <row r="15" spans="1:133" ht="21.75" customHeight="1" x14ac:dyDescent="0.25">
      <c r="A15" s="9"/>
      <c r="B15" s="47">
        <v>7019</v>
      </c>
      <c r="C15" s="10"/>
      <c r="D15" s="27">
        <f t="shared" si="1"/>
        <v>859.5</v>
      </c>
      <c r="E15" s="91">
        <f t="shared" si="0"/>
        <v>1000</v>
      </c>
      <c r="F15" s="11">
        <f t="shared" si="2"/>
        <v>0.85950000000000004</v>
      </c>
      <c r="G15" s="8">
        <v>15</v>
      </c>
      <c r="H15" s="8">
        <v>5</v>
      </c>
      <c r="I15" s="8">
        <v>50</v>
      </c>
      <c r="J15" s="8">
        <v>25</v>
      </c>
      <c r="K15" s="64">
        <v>14</v>
      </c>
      <c r="L15" s="8">
        <v>17.5</v>
      </c>
      <c r="M15" s="8">
        <v>75</v>
      </c>
      <c r="N15" s="8">
        <v>24</v>
      </c>
      <c r="O15" s="8">
        <v>17</v>
      </c>
      <c r="P15" s="8">
        <v>88</v>
      </c>
      <c r="Q15" s="8">
        <v>80</v>
      </c>
      <c r="R15" s="8">
        <v>65</v>
      </c>
      <c r="S15" s="8">
        <v>30</v>
      </c>
      <c r="T15" s="8">
        <v>200</v>
      </c>
      <c r="U15" s="8">
        <v>64</v>
      </c>
      <c r="V15" s="8"/>
      <c r="W15" s="8"/>
      <c r="X15" s="8">
        <v>90</v>
      </c>
      <c r="Y15" s="86"/>
    </row>
    <row r="16" spans="1:133" ht="21.75" customHeight="1" x14ac:dyDescent="0.25">
      <c r="A16" s="23"/>
      <c r="B16" s="45">
        <v>8883</v>
      </c>
      <c r="C16" s="24"/>
      <c r="D16" s="28">
        <f t="shared" si="1"/>
        <v>960</v>
      </c>
      <c r="E16" s="90">
        <f t="shared" si="0"/>
        <v>1000</v>
      </c>
      <c r="F16" s="26">
        <f t="shared" si="2"/>
        <v>0.96</v>
      </c>
      <c r="G16" s="25">
        <v>15</v>
      </c>
      <c r="H16" s="25">
        <v>5</v>
      </c>
      <c r="I16" s="25">
        <v>50</v>
      </c>
      <c r="J16" s="25">
        <v>25</v>
      </c>
      <c r="K16" s="63">
        <v>21</v>
      </c>
      <c r="L16" s="25">
        <v>19</v>
      </c>
      <c r="M16" s="25">
        <v>69</v>
      </c>
      <c r="N16" s="25">
        <v>18</v>
      </c>
      <c r="O16" s="25">
        <v>28</v>
      </c>
      <c r="P16" s="25">
        <v>98</v>
      </c>
      <c r="Q16" s="25">
        <v>100</v>
      </c>
      <c r="R16" s="25">
        <v>70</v>
      </c>
      <c r="S16" s="25">
        <v>30</v>
      </c>
      <c r="T16" s="25">
        <v>215</v>
      </c>
      <c r="U16" s="25">
        <v>84</v>
      </c>
      <c r="V16" s="25">
        <v>10</v>
      </c>
      <c r="W16" s="25">
        <v>13</v>
      </c>
      <c r="X16" s="25">
        <v>90</v>
      </c>
      <c r="Y16" s="86"/>
    </row>
    <row r="17" spans="1:25" ht="21.75" customHeight="1" x14ac:dyDescent="0.25">
      <c r="A17" s="9"/>
      <c r="B17" s="47">
        <v>9035</v>
      </c>
      <c r="C17" s="10"/>
      <c r="D17" s="27">
        <f t="shared" si="1"/>
        <v>913.5</v>
      </c>
      <c r="E17" s="91">
        <f t="shared" si="0"/>
        <v>1000</v>
      </c>
      <c r="F17" s="11">
        <f t="shared" si="2"/>
        <v>0.91349999999999998</v>
      </c>
      <c r="G17" s="8">
        <v>15</v>
      </c>
      <c r="H17" s="8">
        <v>5</v>
      </c>
      <c r="I17" s="8">
        <v>50</v>
      </c>
      <c r="J17" s="8">
        <v>25</v>
      </c>
      <c r="K17" s="64">
        <v>21.5</v>
      </c>
      <c r="L17" s="8">
        <v>25</v>
      </c>
      <c r="M17" s="8">
        <v>78</v>
      </c>
      <c r="N17" s="8">
        <v>30</v>
      </c>
      <c r="O17" s="8">
        <v>24</v>
      </c>
      <c r="P17" s="8">
        <v>93</v>
      </c>
      <c r="Q17" s="8">
        <v>70</v>
      </c>
      <c r="R17" s="8">
        <v>67</v>
      </c>
      <c r="S17" s="8">
        <v>30</v>
      </c>
      <c r="T17" s="8">
        <v>215</v>
      </c>
      <c r="U17" s="8">
        <v>84</v>
      </c>
      <c r="V17" s="8"/>
      <c r="W17" s="8"/>
      <c r="X17" s="8">
        <v>81</v>
      </c>
      <c r="Y17" s="86"/>
    </row>
    <row r="18" spans="1:25" ht="21.75" customHeight="1" x14ac:dyDescent="0.25">
      <c r="A18" s="99"/>
      <c r="B18" s="122">
        <v>4452</v>
      </c>
      <c r="C18" s="101"/>
      <c r="D18" s="102">
        <f t="shared" si="1"/>
        <v>231</v>
      </c>
      <c r="E18" s="103">
        <f t="shared" si="0"/>
        <v>1000</v>
      </c>
      <c r="F18" s="104">
        <f t="shared" si="2"/>
        <v>0.23100000000000001</v>
      </c>
      <c r="G18" s="105">
        <v>15</v>
      </c>
      <c r="H18" s="105">
        <v>5</v>
      </c>
      <c r="I18" s="105">
        <v>50</v>
      </c>
      <c r="J18" s="105">
        <v>25</v>
      </c>
      <c r="K18" s="106">
        <v>19</v>
      </c>
      <c r="L18" s="105">
        <v>23</v>
      </c>
      <c r="M18" s="105">
        <v>70</v>
      </c>
      <c r="N18" s="105">
        <v>24</v>
      </c>
      <c r="O18" s="105"/>
      <c r="P18" s="105" t="s">
        <v>26</v>
      </c>
      <c r="Q18" s="105" t="s">
        <v>26</v>
      </c>
      <c r="R18" s="105"/>
      <c r="S18" s="105">
        <v>0</v>
      </c>
      <c r="T18" s="105">
        <v>0</v>
      </c>
      <c r="U18" s="105"/>
      <c r="V18" s="105"/>
      <c r="W18" s="105"/>
      <c r="X18" s="105"/>
      <c r="Y18" s="86"/>
    </row>
    <row r="19" spans="1:25" ht="21.75" customHeight="1" x14ac:dyDescent="0.25">
      <c r="A19" s="9"/>
      <c r="B19" s="46" t="s">
        <v>3</v>
      </c>
      <c r="C19" s="10"/>
      <c r="D19" s="27">
        <f t="shared" si="1"/>
        <v>931</v>
      </c>
      <c r="E19" s="91">
        <f t="shared" si="0"/>
        <v>1000</v>
      </c>
      <c r="F19" s="11">
        <f t="shared" si="2"/>
        <v>0.93100000000000005</v>
      </c>
      <c r="G19" s="8">
        <v>15</v>
      </c>
      <c r="H19" s="8">
        <v>5</v>
      </c>
      <c r="I19" s="8">
        <v>50</v>
      </c>
      <c r="J19" s="8">
        <v>25</v>
      </c>
      <c r="K19" s="64">
        <v>21</v>
      </c>
      <c r="L19" s="8">
        <v>24</v>
      </c>
      <c r="M19" s="8">
        <v>60</v>
      </c>
      <c r="N19" s="8">
        <v>20</v>
      </c>
      <c r="O19" s="8">
        <v>22</v>
      </c>
      <c r="P19" s="8">
        <v>100</v>
      </c>
      <c r="Q19" s="8">
        <v>95</v>
      </c>
      <c r="R19" s="8">
        <v>70</v>
      </c>
      <c r="S19" s="8">
        <v>30</v>
      </c>
      <c r="T19" s="8">
        <v>225</v>
      </c>
      <c r="U19" s="8">
        <v>87</v>
      </c>
      <c r="V19" s="8">
        <v>10</v>
      </c>
      <c r="W19" s="8"/>
      <c r="X19" s="8">
        <v>72</v>
      </c>
      <c r="Y19" s="86"/>
    </row>
    <row r="20" spans="1:25" ht="21.75" customHeight="1" x14ac:dyDescent="0.25">
      <c r="A20" s="23"/>
      <c r="B20" s="45">
        <v>3916</v>
      </c>
      <c r="C20" s="24"/>
      <c r="D20" s="28">
        <f t="shared" si="1"/>
        <v>716.5</v>
      </c>
      <c r="E20" s="90">
        <f t="shared" si="0"/>
        <v>1000</v>
      </c>
      <c r="F20" s="26">
        <f t="shared" si="2"/>
        <v>0.71650000000000003</v>
      </c>
      <c r="G20" s="25">
        <v>15</v>
      </c>
      <c r="H20" s="25">
        <v>5</v>
      </c>
      <c r="I20" s="25">
        <v>49</v>
      </c>
      <c r="J20" s="25">
        <v>25</v>
      </c>
      <c r="K20" s="63">
        <v>16</v>
      </c>
      <c r="L20" s="25">
        <v>16.5</v>
      </c>
      <c r="M20" s="25">
        <v>58</v>
      </c>
      <c r="N20" s="25">
        <v>8</v>
      </c>
      <c r="O20" s="25">
        <v>4</v>
      </c>
      <c r="P20" s="25">
        <v>85</v>
      </c>
      <c r="Q20" s="25">
        <v>70</v>
      </c>
      <c r="R20" s="25">
        <v>40</v>
      </c>
      <c r="S20" s="25">
        <v>15</v>
      </c>
      <c r="T20" s="25">
        <v>165</v>
      </c>
      <c r="U20" s="25">
        <v>64</v>
      </c>
      <c r="V20" s="25"/>
      <c r="W20" s="25"/>
      <c r="X20" s="25">
        <v>81</v>
      </c>
      <c r="Y20" s="86"/>
    </row>
    <row r="21" spans="1:25" ht="21.75" customHeight="1" x14ac:dyDescent="0.25">
      <c r="A21" s="9"/>
      <c r="B21" s="47">
        <v>8267</v>
      </c>
      <c r="C21" s="10"/>
      <c r="D21" s="27">
        <f t="shared" si="1"/>
        <v>937</v>
      </c>
      <c r="E21" s="91">
        <f t="shared" si="0"/>
        <v>1000</v>
      </c>
      <c r="F21" s="11">
        <f t="shared" si="2"/>
        <v>0.93700000000000006</v>
      </c>
      <c r="G21" s="8">
        <v>15</v>
      </c>
      <c r="H21" s="8">
        <v>5</v>
      </c>
      <c r="I21" s="8">
        <v>50</v>
      </c>
      <c r="J21" s="8">
        <v>25</v>
      </c>
      <c r="K21" s="64">
        <v>22</v>
      </c>
      <c r="L21" s="8">
        <v>25</v>
      </c>
      <c r="M21" s="8">
        <v>68</v>
      </c>
      <c r="N21" s="8">
        <v>22</v>
      </c>
      <c r="O21" s="8">
        <v>24</v>
      </c>
      <c r="P21" s="8">
        <v>90</v>
      </c>
      <c r="Q21" s="8">
        <v>100</v>
      </c>
      <c r="R21" s="8">
        <v>70</v>
      </c>
      <c r="S21" s="8">
        <v>30</v>
      </c>
      <c r="T21" s="8">
        <v>215</v>
      </c>
      <c r="U21" s="8">
        <v>76</v>
      </c>
      <c r="V21" s="8">
        <v>10</v>
      </c>
      <c r="W21" s="8"/>
      <c r="X21" s="8">
        <v>90</v>
      </c>
      <c r="Y21" s="86"/>
    </row>
    <row r="22" spans="1:25" ht="21.75" customHeight="1" x14ac:dyDescent="0.25">
      <c r="A22" s="23"/>
      <c r="B22" s="45">
        <v>9110</v>
      </c>
      <c r="C22" s="24"/>
      <c r="D22" s="28">
        <f t="shared" si="1"/>
        <v>708.5</v>
      </c>
      <c r="E22" s="90">
        <f t="shared" si="0"/>
        <v>1000</v>
      </c>
      <c r="F22" s="26">
        <f t="shared" si="2"/>
        <v>0.70850000000000002</v>
      </c>
      <c r="G22" s="25">
        <v>15</v>
      </c>
      <c r="H22" s="25">
        <v>5</v>
      </c>
      <c r="I22" s="25">
        <v>45</v>
      </c>
      <c r="J22" s="25">
        <v>13.5</v>
      </c>
      <c r="K22" s="63">
        <v>8</v>
      </c>
      <c r="L22" s="25">
        <v>20</v>
      </c>
      <c r="M22" s="25">
        <v>48</v>
      </c>
      <c r="N22" s="25">
        <v>8</v>
      </c>
      <c r="O22" s="25">
        <v>8</v>
      </c>
      <c r="P22" s="25">
        <v>70</v>
      </c>
      <c r="Q22" s="25">
        <v>70</v>
      </c>
      <c r="R22" s="25">
        <v>65</v>
      </c>
      <c r="S22" s="25">
        <v>30</v>
      </c>
      <c r="T22" s="25">
        <v>170</v>
      </c>
      <c r="U22" s="25">
        <v>33</v>
      </c>
      <c r="V22" s="25">
        <v>10</v>
      </c>
      <c r="W22" s="25"/>
      <c r="X22" s="25">
        <v>90</v>
      </c>
      <c r="Y22" s="86"/>
    </row>
    <row r="23" spans="1:25" ht="21.75" customHeight="1" x14ac:dyDescent="0.25">
      <c r="A23" s="9"/>
      <c r="B23" s="47">
        <v>2744</v>
      </c>
      <c r="C23" s="10"/>
      <c r="D23" s="27">
        <f t="shared" si="1"/>
        <v>986</v>
      </c>
      <c r="E23" s="91">
        <f t="shared" si="0"/>
        <v>1000</v>
      </c>
      <c r="F23" s="11">
        <f t="shared" si="2"/>
        <v>0.98599999999999999</v>
      </c>
      <c r="G23" s="8">
        <v>15</v>
      </c>
      <c r="H23" s="8">
        <v>5</v>
      </c>
      <c r="I23" s="8">
        <v>50</v>
      </c>
      <c r="J23" s="8">
        <v>25</v>
      </c>
      <c r="K23" s="64">
        <v>25</v>
      </c>
      <c r="L23" s="8">
        <v>26</v>
      </c>
      <c r="M23" s="8">
        <v>75</v>
      </c>
      <c r="N23" s="8">
        <v>30</v>
      </c>
      <c r="O23" s="8">
        <v>28</v>
      </c>
      <c r="P23" s="8">
        <v>90</v>
      </c>
      <c r="Q23" s="8">
        <v>100</v>
      </c>
      <c r="R23" s="8">
        <v>70</v>
      </c>
      <c r="S23" s="8">
        <v>30</v>
      </c>
      <c r="T23" s="8">
        <v>225</v>
      </c>
      <c r="U23" s="8">
        <v>88</v>
      </c>
      <c r="V23" s="8">
        <v>10</v>
      </c>
      <c r="W23" s="8">
        <v>4</v>
      </c>
      <c r="X23" s="8">
        <v>90</v>
      </c>
      <c r="Y23" s="86"/>
    </row>
    <row r="24" spans="1:25" ht="21.75" customHeight="1" x14ac:dyDescent="0.25">
      <c r="A24" s="9"/>
      <c r="B24" s="47">
        <v>8276</v>
      </c>
      <c r="C24" s="10"/>
      <c r="D24" s="27">
        <f t="shared" si="1"/>
        <v>777.5</v>
      </c>
      <c r="E24" s="91">
        <f t="shared" si="0"/>
        <v>1000</v>
      </c>
      <c r="F24" s="11">
        <f t="shared" si="2"/>
        <v>0.77749999999999997</v>
      </c>
      <c r="G24" s="8">
        <v>15</v>
      </c>
      <c r="H24" s="8">
        <v>5</v>
      </c>
      <c r="I24" s="8">
        <v>48</v>
      </c>
      <c r="J24" s="8"/>
      <c r="K24" s="64">
        <v>11.5</v>
      </c>
      <c r="L24" s="8">
        <v>16.5</v>
      </c>
      <c r="M24" s="8">
        <v>67</v>
      </c>
      <c r="N24" s="8">
        <v>16</v>
      </c>
      <c r="O24" s="8">
        <v>15</v>
      </c>
      <c r="P24" s="8">
        <v>85</v>
      </c>
      <c r="Q24" s="8">
        <v>80</v>
      </c>
      <c r="R24" s="8">
        <v>65</v>
      </c>
      <c r="S24" s="8">
        <v>0</v>
      </c>
      <c r="T24" s="8">
        <v>212.5</v>
      </c>
      <c r="U24" s="8">
        <v>69</v>
      </c>
      <c r="V24" s="8"/>
      <c r="W24" s="8"/>
      <c r="X24" s="8">
        <v>72</v>
      </c>
      <c r="Y24" s="86"/>
    </row>
    <row r="25" spans="1:25" ht="21.75" customHeight="1" x14ac:dyDescent="0.25">
      <c r="A25" s="23"/>
      <c r="B25" s="45">
        <v>1174</v>
      </c>
      <c r="C25" s="24"/>
      <c r="D25" s="28">
        <f t="shared" si="1"/>
        <v>664.5</v>
      </c>
      <c r="E25" s="90">
        <f t="shared" si="0"/>
        <v>1000</v>
      </c>
      <c r="F25" s="26">
        <f t="shared" si="2"/>
        <v>0.66449999999999998</v>
      </c>
      <c r="G25" s="25">
        <v>15</v>
      </c>
      <c r="H25" s="25">
        <v>5</v>
      </c>
      <c r="I25" s="25">
        <v>50</v>
      </c>
      <c r="J25" s="25">
        <v>25</v>
      </c>
      <c r="K25" s="63">
        <v>23</v>
      </c>
      <c r="L25" s="25">
        <v>23</v>
      </c>
      <c r="M25" s="25">
        <v>80</v>
      </c>
      <c r="N25" s="25">
        <v>26</v>
      </c>
      <c r="O25" s="25">
        <v>29.5</v>
      </c>
      <c r="P25" s="25">
        <v>98</v>
      </c>
      <c r="Q25" s="25">
        <v>100</v>
      </c>
      <c r="R25" s="25">
        <v>70</v>
      </c>
      <c r="S25" s="25">
        <v>30</v>
      </c>
      <c r="T25" s="25">
        <v>0</v>
      </c>
      <c r="U25" s="25"/>
      <c r="V25" s="25"/>
      <c r="W25" s="25"/>
      <c r="X25" s="25">
        <v>90</v>
      </c>
      <c r="Y25" s="86"/>
    </row>
    <row r="26" spans="1:25" ht="21.75" customHeight="1" x14ac:dyDescent="0.25">
      <c r="A26" s="114"/>
      <c r="B26" s="115">
        <v>6963</v>
      </c>
      <c r="C26" s="116"/>
      <c r="D26" s="117">
        <f t="shared" si="1"/>
        <v>422</v>
      </c>
      <c r="E26" s="118">
        <f t="shared" si="0"/>
        <v>1000</v>
      </c>
      <c r="F26" s="119">
        <f t="shared" si="2"/>
        <v>0.42199999999999999</v>
      </c>
      <c r="G26" s="120">
        <v>15</v>
      </c>
      <c r="H26" s="120">
        <v>5</v>
      </c>
      <c r="I26" s="120">
        <v>50</v>
      </c>
      <c r="J26" s="120">
        <v>25</v>
      </c>
      <c r="K26" s="121">
        <v>21</v>
      </c>
      <c r="L26" s="120">
        <v>19</v>
      </c>
      <c r="M26" s="120">
        <v>68</v>
      </c>
      <c r="N26" s="120">
        <v>18</v>
      </c>
      <c r="O26" s="120">
        <v>18</v>
      </c>
      <c r="P26" s="120">
        <v>98</v>
      </c>
      <c r="Q26" s="120">
        <v>85</v>
      </c>
      <c r="R26" s="120"/>
      <c r="S26" s="120">
        <v>0</v>
      </c>
      <c r="T26" s="120">
        <v>0</v>
      </c>
      <c r="U26" s="120"/>
      <c r="V26" s="120"/>
      <c r="W26" s="120"/>
      <c r="X26" s="120"/>
      <c r="Y26" s="86"/>
    </row>
    <row r="27" spans="1:25" ht="21.75" customHeight="1" x14ac:dyDescent="0.25">
      <c r="A27" s="9"/>
      <c r="B27" s="48">
        <v>5667</v>
      </c>
      <c r="C27" s="10"/>
      <c r="D27" s="55">
        <f t="shared" si="1"/>
        <v>769.5</v>
      </c>
      <c r="E27" s="92">
        <f t="shared" si="0"/>
        <v>1000</v>
      </c>
      <c r="F27" s="57">
        <f t="shared" si="2"/>
        <v>0.76949999999999996</v>
      </c>
      <c r="G27" s="8">
        <v>15</v>
      </c>
      <c r="H27" s="8">
        <v>5</v>
      </c>
      <c r="I27" s="8">
        <v>40</v>
      </c>
      <c r="J27" s="8"/>
      <c r="K27" s="64">
        <v>17.5</v>
      </c>
      <c r="L27" s="8">
        <v>19</v>
      </c>
      <c r="M27" s="8">
        <v>62</v>
      </c>
      <c r="N27" s="8">
        <v>20</v>
      </c>
      <c r="O27" s="8">
        <v>14</v>
      </c>
      <c r="P27" s="8">
        <v>81</v>
      </c>
      <c r="Q27" s="56">
        <v>70</v>
      </c>
      <c r="R27" s="8">
        <v>70</v>
      </c>
      <c r="S27" s="8">
        <v>30</v>
      </c>
      <c r="T27" s="8">
        <v>178</v>
      </c>
      <c r="U27" s="8">
        <v>58</v>
      </c>
      <c r="V27" s="8"/>
      <c r="W27" s="8"/>
      <c r="X27" s="8">
        <v>90</v>
      </c>
      <c r="Y27" s="86"/>
    </row>
    <row r="28" spans="1:25" ht="21.75" customHeight="1" x14ac:dyDescent="0.25">
      <c r="A28" s="107"/>
      <c r="B28" s="108">
        <v>4921</v>
      </c>
      <c r="C28" s="107"/>
      <c r="D28" s="109">
        <f t="shared" si="1"/>
        <v>399.5</v>
      </c>
      <c r="E28" s="110">
        <f t="shared" si="0"/>
        <v>1000</v>
      </c>
      <c r="F28" s="111">
        <f t="shared" si="2"/>
        <v>0.39950000000000002</v>
      </c>
      <c r="G28" s="112">
        <v>15</v>
      </c>
      <c r="H28" s="112">
        <v>5</v>
      </c>
      <c r="I28" s="112">
        <v>45</v>
      </c>
      <c r="J28" s="112">
        <v>25</v>
      </c>
      <c r="K28" s="113">
        <v>12.5</v>
      </c>
      <c r="L28" s="112">
        <v>20</v>
      </c>
      <c r="M28" s="112">
        <v>78</v>
      </c>
      <c r="N28" s="112">
        <v>20</v>
      </c>
      <c r="O28" s="112">
        <v>12</v>
      </c>
      <c r="P28" s="112">
        <v>82</v>
      </c>
      <c r="Q28" s="112">
        <v>85</v>
      </c>
      <c r="R28" s="112"/>
      <c r="S28" s="112">
        <v>0</v>
      </c>
      <c r="T28" s="112">
        <v>0</v>
      </c>
      <c r="U28" s="112"/>
      <c r="V28" s="112"/>
      <c r="W28" s="112"/>
      <c r="X28" s="112"/>
      <c r="Y28" s="86"/>
    </row>
    <row r="29" spans="1:25" ht="21.75" customHeight="1" x14ac:dyDescent="0.25">
      <c r="A29" s="60"/>
      <c r="B29" s="48">
        <v>4999</v>
      </c>
      <c r="C29" s="61"/>
      <c r="D29" s="58">
        <f t="shared" si="1"/>
        <v>940.5</v>
      </c>
      <c r="E29" s="93">
        <f t="shared" si="0"/>
        <v>1000</v>
      </c>
      <c r="F29" s="59">
        <f t="shared" si="2"/>
        <v>0.9405</v>
      </c>
      <c r="G29" s="8">
        <v>15</v>
      </c>
      <c r="H29" s="8">
        <v>5</v>
      </c>
      <c r="I29" s="8">
        <v>50</v>
      </c>
      <c r="J29" s="8">
        <v>25</v>
      </c>
      <c r="K29" s="64">
        <v>20.5</v>
      </c>
      <c r="L29" s="8">
        <v>23</v>
      </c>
      <c r="M29" s="8">
        <v>80</v>
      </c>
      <c r="N29" s="8">
        <v>16</v>
      </c>
      <c r="O29" s="8">
        <v>22</v>
      </c>
      <c r="P29" s="8">
        <v>95</v>
      </c>
      <c r="Q29" s="8">
        <v>90</v>
      </c>
      <c r="R29" s="8">
        <v>70</v>
      </c>
      <c r="S29" s="8">
        <v>30</v>
      </c>
      <c r="T29" s="8">
        <v>220</v>
      </c>
      <c r="U29" s="8">
        <v>84</v>
      </c>
      <c r="V29" s="8"/>
      <c r="W29" s="8">
        <v>5</v>
      </c>
      <c r="X29" s="8">
        <v>90</v>
      </c>
      <c r="Y29" s="86"/>
    </row>
    <row r="30" spans="1:25" ht="21.75" customHeight="1" thickBot="1" x14ac:dyDescent="0.3">
      <c r="A30" s="41" t="s">
        <v>15</v>
      </c>
      <c r="B30" s="49"/>
      <c r="C30" s="43"/>
      <c r="D30" s="42">
        <f>SUM(D4:D26)/22</f>
        <v>826.75</v>
      </c>
      <c r="E30" s="94">
        <f t="shared" si="0"/>
        <v>1000</v>
      </c>
      <c r="F30" s="76">
        <f>SUM(F4:F26)/22</f>
        <v>0.82674999999999987</v>
      </c>
      <c r="G30" s="42">
        <f>SUM(G4:G26)/22</f>
        <v>15.681818181818182</v>
      </c>
      <c r="H30" s="42">
        <f t="shared" ref="H30:X30" si="3">SUM(H4:H26)/22</f>
        <v>5.2272727272727275</v>
      </c>
      <c r="I30" s="42">
        <f t="shared" si="3"/>
        <v>51</v>
      </c>
      <c r="J30" s="42">
        <f t="shared" si="3"/>
        <v>22.772727272727273</v>
      </c>
      <c r="K30" s="42">
        <f t="shared" si="3"/>
        <v>20.977272727272727</v>
      </c>
      <c r="L30" s="42">
        <f t="shared" si="3"/>
        <v>22.386363636363637</v>
      </c>
      <c r="M30" s="42">
        <f t="shared" si="3"/>
        <v>72.818181818181813</v>
      </c>
      <c r="N30" s="42">
        <f t="shared" si="3"/>
        <v>19.681818181818183</v>
      </c>
      <c r="O30" s="42">
        <f t="shared" si="3"/>
        <v>20.90909090909091</v>
      </c>
      <c r="P30" s="42">
        <f t="shared" si="3"/>
        <v>86.63636363636364</v>
      </c>
      <c r="Q30" s="42">
        <f t="shared" si="3"/>
        <v>82.272727272727266</v>
      </c>
      <c r="R30" s="42">
        <f t="shared" si="3"/>
        <v>58.272727272727273</v>
      </c>
      <c r="S30" s="42">
        <f t="shared" si="3"/>
        <v>22.5</v>
      </c>
      <c r="T30" s="42">
        <f t="shared" si="3"/>
        <v>177.84090909090909</v>
      </c>
      <c r="U30" s="42">
        <f t="shared" si="3"/>
        <v>65</v>
      </c>
      <c r="V30" s="42">
        <f t="shared" si="3"/>
        <v>3.6363636363636362</v>
      </c>
      <c r="W30" s="42">
        <f t="shared" si="3"/>
        <v>1.4090909090909092</v>
      </c>
      <c r="X30" s="42">
        <f t="shared" si="3"/>
        <v>77.727272727272734</v>
      </c>
      <c r="Y30" s="86"/>
    </row>
    <row r="31" spans="1:25" x14ac:dyDescent="0.25">
      <c r="A31" s="5"/>
      <c r="B31" s="50"/>
      <c r="C31" s="5"/>
      <c r="D31" s="29"/>
      <c r="E31" s="95"/>
      <c r="F31" s="22"/>
      <c r="G31" s="6"/>
      <c r="H31" s="6"/>
      <c r="I31" s="6"/>
      <c r="J31" s="6"/>
      <c r="K31" s="65"/>
      <c r="L31" s="6"/>
      <c r="M31" s="6"/>
      <c r="N31" s="78"/>
      <c r="O31" s="6"/>
      <c r="P31" s="6"/>
      <c r="Q31" s="6"/>
      <c r="R31" s="6"/>
      <c r="S31" s="6"/>
      <c r="T31" s="6"/>
      <c r="U31" s="6"/>
      <c r="V31" s="6"/>
      <c r="W31" s="6"/>
      <c r="X31" s="6"/>
      <c r="Y31" s="86"/>
    </row>
    <row r="32" spans="1:25" ht="15.6" x14ac:dyDescent="0.3">
      <c r="A32" s="16" t="s">
        <v>11</v>
      </c>
      <c r="B32" s="17"/>
      <c r="C32" s="18"/>
      <c r="D32" s="30"/>
      <c r="E32" s="96"/>
      <c r="F32" s="20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86"/>
    </row>
    <row r="33" spans="1:25" x14ac:dyDescent="0.25">
      <c r="A33" s="12"/>
      <c r="B33" s="51"/>
      <c r="C33" s="15"/>
      <c r="D33" s="31"/>
      <c r="E33" s="97"/>
      <c r="F33" s="14"/>
      <c r="G33" s="13"/>
      <c r="H33" s="13"/>
      <c r="I33" s="13"/>
      <c r="J33" s="13"/>
      <c r="K33" s="66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86"/>
    </row>
    <row r="34" spans="1:25" s="75" customFormat="1" ht="19.5" customHeight="1" x14ac:dyDescent="0.25">
      <c r="A34" s="69"/>
      <c r="B34" s="70">
        <v>7132</v>
      </c>
      <c r="C34" s="71"/>
      <c r="D34" s="72">
        <f t="shared" si="1"/>
        <v>982.5</v>
      </c>
      <c r="E34" s="98">
        <f t="shared" si="0"/>
        <v>1000</v>
      </c>
      <c r="F34" s="74">
        <f t="shared" si="2"/>
        <v>0.98250000000000004</v>
      </c>
      <c r="G34" s="73">
        <v>15</v>
      </c>
      <c r="H34" s="73">
        <v>5</v>
      </c>
      <c r="I34" s="73">
        <v>48</v>
      </c>
      <c r="J34" s="73">
        <v>25</v>
      </c>
      <c r="K34" s="73">
        <v>25.5</v>
      </c>
      <c r="L34" s="73">
        <v>26</v>
      </c>
      <c r="M34" s="73">
        <v>80</v>
      </c>
      <c r="N34" s="73">
        <v>22</v>
      </c>
      <c r="O34" s="73">
        <v>29</v>
      </c>
      <c r="P34" s="73">
        <v>100</v>
      </c>
      <c r="Q34" s="73">
        <v>95</v>
      </c>
      <c r="R34" s="73">
        <v>70</v>
      </c>
      <c r="S34" s="73">
        <v>30</v>
      </c>
      <c r="T34" s="73">
        <v>230</v>
      </c>
      <c r="U34" s="73">
        <v>92</v>
      </c>
      <c r="V34" s="73"/>
      <c r="W34" s="73"/>
      <c r="X34" s="73">
        <v>90</v>
      </c>
      <c r="Y34" s="125"/>
    </row>
    <row r="35" spans="1:25" ht="19.5" customHeight="1" x14ac:dyDescent="0.25">
      <c r="A35" s="23"/>
      <c r="B35" s="52">
        <v>8516</v>
      </c>
      <c r="C35" s="24"/>
      <c r="D35" s="28">
        <f t="shared" si="1"/>
        <v>980</v>
      </c>
      <c r="E35" s="90">
        <f t="shared" si="0"/>
        <v>1000</v>
      </c>
      <c r="F35" s="26">
        <f t="shared" si="2"/>
        <v>0.98</v>
      </c>
      <c r="G35" s="25">
        <v>15</v>
      </c>
      <c r="H35" s="25">
        <v>5</v>
      </c>
      <c r="I35" s="25">
        <v>50</v>
      </c>
      <c r="J35" s="25">
        <v>25</v>
      </c>
      <c r="K35" s="63">
        <v>20</v>
      </c>
      <c r="L35" s="25">
        <v>23</v>
      </c>
      <c r="M35" s="25">
        <v>75</v>
      </c>
      <c r="N35" s="25">
        <v>18</v>
      </c>
      <c r="O35" s="25">
        <v>30</v>
      </c>
      <c r="P35" s="25">
        <v>97</v>
      </c>
      <c r="Q35" s="25">
        <v>100</v>
      </c>
      <c r="R35" s="25">
        <v>70</v>
      </c>
      <c r="S35" s="25">
        <v>30</v>
      </c>
      <c r="T35" s="25">
        <v>230</v>
      </c>
      <c r="U35" s="25">
        <v>92</v>
      </c>
      <c r="V35" s="25">
        <v>10</v>
      </c>
      <c r="W35" s="25"/>
      <c r="X35" s="25">
        <v>90</v>
      </c>
      <c r="Y35" s="86"/>
    </row>
    <row r="36" spans="1:25" ht="19.5" customHeight="1" x14ac:dyDescent="0.25">
      <c r="A36" s="9"/>
      <c r="B36" s="53">
        <v>2784</v>
      </c>
      <c r="C36" s="10"/>
      <c r="D36" s="27">
        <f t="shared" si="1"/>
        <v>981</v>
      </c>
      <c r="E36" s="91">
        <f t="shared" si="0"/>
        <v>1000</v>
      </c>
      <c r="F36" s="11">
        <f t="shared" si="2"/>
        <v>0.98099999999999998</v>
      </c>
      <c r="G36" s="8">
        <v>15</v>
      </c>
      <c r="H36" s="8">
        <v>5</v>
      </c>
      <c r="I36" s="8">
        <v>50</v>
      </c>
      <c r="J36" s="8">
        <v>25</v>
      </c>
      <c r="K36" s="64">
        <v>26</v>
      </c>
      <c r="L36" s="8">
        <v>25</v>
      </c>
      <c r="M36" s="8">
        <v>71</v>
      </c>
      <c r="N36" s="8">
        <v>28</v>
      </c>
      <c r="O36" s="8">
        <v>26</v>
      </c>
      <c r="P36" s="8">
        <v>100</v>
      </c>
      <c r="Q36" s="8">
        <v>100</v>
      </c>
      <c r="R36" s="8">
        <v>70</v>
      </c>
      <c r="S36" s="8">
        <v>30</v>
      </c>
      <c r="T36" s="8">
        <v>230</v>
      </c>
      <c r="U36" s="8">
        <v>80</v>
      </c>
      <c r="V36" s="8">
        <v>10</v>
      </c>
      <c r="W36" s="8"/>
      <c r="X36" s="8">
        <v>90</v>
      </c>
      <c r="Y36" s="86"/>
    </row>
    <row r="37" spans="1:25" ht="19.5" customHeight="1" x14ac:dyDescent="0.25">
      <c r="A37" s="23"/>
      <c r="B37" s="52">
        <v>7613</v>
      </c>
      <c r="C37" s="24"/>
      <c r="D37" s="28">
        <f t="shared" si="1"/>
        <v>884.5</v>
      </c>
      <c r="E37" s="90">
        <f t="shared" si="0"/>
        <v>1000</v>
      </c>
      <c r="F37" s="26">
        <f t="shared" si="2"/>
        <v>0.88449999999999995</v>
      </c>
      <c r="G37" s="25">
        <v>15</v>
      </c>
      <c r="H37" s="25">
        <v>5</v>
      </c>
      <c r="I37" s="25">
        <v>50</v>
      </c>
      <c r="J37" s="25">
        <v>20</v>
      </c>
      <c r="K37" s="63">
        <v>21.5</v>
      </c>
      <c r="L37" s="25">
        <v>23</v>
      </c>
      <c r="M37" s="25">
        <v>58</v>
      </c>
      <c r="N37" s="25">
        <v>20</v>
      </c>
      <c r="O37" s="25">
        <v>29</v>
      </c>
      <c r="P37" s="25">
        <v>87</v>
      </c>
      <c r="Q37" s="25">
        <v>70</v>
      </c>
      <c r="R37" s="25">
        <v>70</v>
      </c>
      <c r="S37" s="25">
        <v>30</v>
      </c>
      <c r="T37" s="25">
        <v>212</v>
      </c>
      <c r="U37" s="25">
        <v>84</v>
      </c>
      <c r="V37" s="25"/>
      <c r="W37" s="25"/>
      <c r="X37" s="25">
        <v>90</v>
      </c>
      <c r="Y37" s="86"/>
    </row>
    <row r="38" spans="1:25" ht="19.5" customHeight="1" x14ac:dyDescent="0.25">
      <c r="A38" s="9"/>
      <c r="B38" s="53">
        <v>8217</v>
      </c>
      <c r="C38" s="10"/>
      <c r="D38" s="27">
        <f t="shared" si="1"/>
        <v>710.5</v>
      </c>
      <c r="E38" s="91">
        <f t="shared" si="0"/>
        <v>1000</v>
      </c>
      <c r="F38" s="11">
        <f t="shared" si="2"/>
        <v>0.71050000000000002</v>
      </c>
      <c r="G38" s="8">
        <v>15</v>
      </c>
      <c r="H38" s="8">
        <v>5</v>
      </c>
      <c r="I38" s="8">
        <v>50</v>
      </c>
      <c r="J38" s="8">
        <v>25</v>
      </c>
      <c r="K38" s="64">
        <v>16</v>
      </c>
      <c r="L38" s="8">
        <v>11</v>
      </c>
      <c r="M38" s="8">
        <v>73</v>
      </c>
      <c r="N38" s="8">
        <v>12</v>
      </c>
      <c r="O38" s="8">
        <v>21.5</v>
      </c>
      <c r="P38" s="8">
        <v>89</v>
      </c>
      <c r="Q38" s="8" t="s">
        <v>26</v>
      </c>
      <c r="R38" s="8">
        <v>70</v>
      </c>
      <c r="S38" s="8">
        <v>30</v>
      </c>
      <c r="T38" s="8">
        <v>155</v>
      </c>
      <c r="U38" s="8">
        <v>48</v>
      </c>
      <c r="V38" s="8"/>
      <c r="W38" s="8"/>
      <c r="X38" s="8">
        <v>90</v>
      </c>
      <c r="Y38" s="86"/>
    </row>
    <row r="39" spans="1:25" ht="19.5" customHeight="1" x14ac:dyDescent="0.25">
      <c r="A39" s="23"/>
      <c r="B39" s="52">
        <v>1395</v>
      </c>
      <c r="C39" s="24"/>
      <c r="D39" s="28">
        <f t="shared" si="1"/>
        <v>988</v>
      </c>
      <c r="E39" s="90">
        <f t="shared" si="0"/>
        <v>1000</v>
      </c>
      <c r="F39" s="26">
        <f t="shared" si="2"/>
        <v>0.98799999999999999</v>
      </c>
      <c r="G39" s="25">
        <v>15</v>
      </c>
      <c r="H39" s="25">
        <v>5</v>
      </c>
      <c r="I39" s="25">
        <v>48</v>
      </c>
      <c r="J39" s="25">
        <v>25</v>
      </c>
      <c r="K39" s="63">
        <v>24</v>
      </c>
      <c r="L39" s="25">
        <v>26</v>
      </c>
      <c r="M39" s="25">
        <v>62</v>
      </c>
      <c r="N39" s="25">
        <v>28</v>
      </c>
      <c r="O39" s="25">
        <v>28</v>
      </c>
      <c r="P39" s="25">
        <v>99</v>
      </c>
      <c r="Q39" s="25">
        <v>100</v>
      </c>
      <c r="R39" s="25">
        <v>70</v>
      </c>
      <c r="S39" s="25">
        <v>30</v>
      </c>
      <c r="T39" s="25">
        <v>230</v>
      </c>
      <c r="U39" s="25">
        <v>84</v>
      </c>
      <c r="V39" s="25">
        <v>10</v>
      </c>
      <c r="W39" s="25">
        <v>14</v>
      </c>
      <c r="X39" s="25">
        <v>90</v>
      </c>
      <c r="Y39" s="86"/>
    </row>
    <row r="40" spans="1:25" ht="19.5" customHeight="1" x14ac:dyDescent="0.25">
      <c r="A40" s="9"/>
      <c r="B40" s="53">
        <v>4111</v>
      </c>
      <c r="C40" s="10"/>
      <c r="D40" s="27">
        <f t="shared" si="1"/>
        <v>974</v>
      </c>
      <c r="E40" s="91">
        <f t="shared" si="0"/>
        <v>1000</v>
      </c>
      <c r="F40" s="11">
        <f t="shared" si="2"/>
        <v>0.97399999999999998</v>
      </c>
      <c r="G40" s="8">
        <v>15</v>
      </c>
      <c r="H40" s="8">
        <v>5</v>
      </c>
      <c r="I40" s="8">
        <v>50</v>
      </c>
      <c r="J40" s="8">
        <v>25</v>
      </c>
      <c r="K40" s="64">
        <v>26</v>
      </c>
      <c r="L40" s="8">
        <v>24</v>
      </c>
      <c r="M40" s="8">
        <v>75</v>
      </c>
      <c r="N40" s="8">
        <v>22</v>
      </c>
      <c r="O40" s="8">
        <v>26</v>
      </c>
      <c r="P40" s="8">
        <v>95</v>
      </c>
      <c r="Q40" s="8">
        <v>100</v>
      </c>
      <c r="R40" s="8">
        <v>70</v>
      </c>
      <c r="S40" s="8">
        <v>30</v>
      </c>
      <c r="T40" s="8">
        <v>225</v>
      </c>
      <c r="U40" s="8">
        <v>96</v>
      </c>
      <c r="V40" s="8"/>
      <c r="W40" s="8"/>
      <c r="X40" s="8">
        <v>90</v>
      </c>
      <c r="Y40" s="86"/>
    </row>
    <row r="41" spans="1:25" ht="19.5" customHeight="1" x14ac:dyDescent="0.25">
      <c r="A41" s="23"/>
      <c r="B41" s="52">
        <v>8150</v>
      </c>
      <c r="C41" s="24"/>
      <c r="D41" s="28">
        <f t="shared" si="1"/>
        <v>975</v>
      </c>
      <c r="E41" s="90">
        <f t="shared" si="0"/>
        <v>1000</v>
      </c>
      <c r="F41" s="26">
        <f t="shared" si="2"/>
        <v>0.97499999999999998</v>
      </c>
      <c r="G41" s="25">
        <v>15</v>
      </c>
      <c r="H41" s="25">
        <v>5</v>
      </c>
      <c r="I41" s="25">
        <v>50</v>
      </c>
      <c r="J41" s="25">
        <v>25</v>
      </c>
      <c r="K41" s="63">
        <v>25</v>
      </c>
      <c r="L41" s="25">
        <v>26</v>
      </c>
      <c r="M41" s="25">
        <v>80</v>
      </c>
      <c r="N41" s="25">
        <v>28</v>
      </c>
      <c r="O41" s="25">
        <v>29</v>
      </c>
      <c r="P41" s="25">
        <v>98</v>
      </c>
      <c r="Q41" s="25">
        <v>95</v>
      </c>
      <c r="R41" s="25">
        <v>70</v>
      </c>
      <c r="S41" s="25">
        <v>30</v>
      </c>
      <c r="T41" s="25">
        <v>218</v>
      </c>
      <c r="U41" s="25">
        <v>80</v>
      </c>
      <c r="V41" s="25">
        <v>10</v>
      </c>
      <c r="W41" s="25">
        <v>1</v>
      </c>
      <c r="X41" s="25">
        <v>90</v>
      </c>
      <c r="Y41" s="86"/>
    </row>
    <row r="42" spans="1:25" ht="19.5" customHeight="1" x14ac:dyDescent="0.25">
      <c r="A42" s="9"/>
      <c r="B42" s="53">
        <v>5621</v>
      </c>
      <c r="C42" s="10"/>
      <c r="D42" s="27">
        <f t="shared" si="1"/>
        <v>944</v>
      </c>
      <c r="E42" s="91">
        <f t="shared" si="0"/>
        <v>1000</v>
      </c>
      <c r="F42" s="11">
        <f t="shared" si="2"/>
        <v>0.94399999999999995</v>
      </c>
      <c r="G42" s="8">
        <v>15</v>
      </c>
      <c r="H42" s="8">
        <v>5</v>
      </c>
      <c r="I42" s="8">
        <v>50</v>
      </c>
      <c r="J42" s="8">
        <v>25</v>
      </c>
      <c r="K42" s="64">
        <v>18</v>
      </c>
      <c r="L42" s="8">
        <v>25</v>
      </c>
      <c r="M42" s="8">
        <v>70</v>
      </c>
      <c r="N42" s="8">
        <v>22</v>
      </c>
      <c r="O42" s="8">
        <v>26</v>
      </c>
      <c r="P42" s="8">
        <v>95</v>
      </c>
      <c r="Q42" s="8">
        <v>100</v>
      </c>
      <c r="R42" s="8">
        <v>70</v>
      </c>
      <c r="S42" s="8">
        <v>30</v>
      </c>
      <c r="T42" s="8">
        <v>197</v>
      </c>
      <c r="U42" s="8">
        <v>96</v>
      </c>
      <c r="V42" s="8"/>
      <c r="W42" s="8">
        <v>10</v>
      </c>
      <c r="X42" s="8">
        <v>90</v>
      </c>
      <c r="Y42" s="86"/>
    </row>
    <row r="43" spans="1:25" ht="19.5" customHeight="1" x14ac:dyDescent="0.25">
      <c r="A43" s="9"/>
      <c r="B43" s="53">
        <v>7493</v>
      </c>
      <c r="C43" s="10"/>
      <c r="D43" s="27">
        <f t="shared" si="1"/>
        <v>997</v>
      </c>
      <c r="E43" s="91">
        <f t="shared" si="0"/>
        <v>1000</v>
      </c>
      <c r="F43" s="11">
        <f t="shared" si="2"/>
        <v>0.997</v>
      </c>
      <c r="G43" s="8">
        <v>15</v>
      </c>
      <c r="H43" s="8">
        <v>5</v>
      </c>
      <c r="I43" s="8">
        <v>50</v>
      </c>
      <c r="J43" s="8">
        <v>25</v>
      </c>
      <c r="K43" s="64">
        <v>27</v>
      </c>
      <c r="L43" s="8">
        <v>25</v>
      </c>
      <c r="M43" s="8">
        <v>80</v>
      </c>
      <c r="N43" s="8">
        <v>30</v>
      </c>
      <c r="O43" s="8">
        <v>30</v>
      </c>
      <c r="P43" s="8">
        <v>100</v>
      </c>
      <c r="Q43" s="8">
        <v>100</v>
      </c>
      <c r="R43" s="8">
        <v>70</v>
      </c>
      <c r="S43" s="8">
        <v>30</v>
      </c>
      <c r="T43" s="8">
        <v>225</v>
      </c>
      <c r="U43" s="8">
        <v>92</v>
      </c>
      <c r="V43" s="8"/>
      <c r="W43" s="8">
        <v>3</v>
      </c>
      <c r="X43" s="8">
        <v>90</v>
      </c>
      <c r="Y43" s="86"/>
    </row>
    <row r="44" spans="1:25" ht="19.5" customHeight="1" x14ac:dyDescent="0.25">
      <c r="A44" s="23"/>
      <c r="B44" s="52">
        <v>8144</v>
      </c>
      <c r="C44" s="24"/>
      <c r="D44" s="28">
        <f t="shared" si="1"/>
        <v>964</v>
      </c>
      <c r="E44" s="90">
        <f t="shared" si="0"/>
        <v>1000</v>
      </c>
      <c r="F44" s="26">
        <f t="shared" si="2"/>
        <v>0.96399999999999997</v>
      </c>
      <c r="G44" s="25">
        <v>15</v>
      </c>
      <c r="H44" s="25">
        <v>5</v>
      </c>
      <c r="I44" s="25">
        <v>50</v>
      </c>
      <c r="J44" s="25">
        <v>25</v>
      </c>
      <c r="K44" s="63">
        <v>24</v>
      </c>
      <c r="L44" s="25">
        <v>26</v>
      </c>
      <c r="M44" s="25">
        <v>75</v>
      </c>
      <c r="N44" s="25">
        <v>28</v>
      </c>
      <c r="O44" s="25">
        <v>24</v>
      </c>
      <c r="P44" s="25">
        <v>99</v>
      </c>
      <c r="Q44" s="25">
        <v>100</v>
      </c>
      <c r="R44" s="25">
        <v>70</v>
      </c>
      <c r="S44" s="25">
        <v>30</v>
      </c>
      <c r="T44" s="25">
        <v>215</v>
      </c>
      <c r="U44" s="25">
        <v>76</v>
      </c>
      <c r="V44" s="25">
        <v>10</v>
      </c>
      <c r="W44" s="25">
        <v>2</v>
      </c>
      <c r="X44" s="25">
        <v>90</v>
      </c>
      <c r="Y44" s="86"/>
    </row>
    <row r="45" spans="1:25" ht="19.5" customHeight="1" x14ac:dyDescent="0.25">
      <c r="A45" s="9"/>
      <c r="B45" s="53">
        <v>5628</v>
      </c>
      <c r="C45" s="10"/>
      <c r="D45" s="27">
        <f t="shared" si="1"/>
        <v>960</v>
      </c>
      <c r="E45" s="91">
        <f t="shared" si="0"/>
        <v>1000</v>
      </c>
      <c r="F45" s="11">
        <f t="shared" si="2"/>
        <v>0.96</v>
      </c>
      <c r="G45" s="8">
        <v>15</v>
      </c>
      <c r="H45" s="8">
        <v>5</v>
      </c>
      <c r="I45" s="8">
        <v>45</v>
      </c>
      <c r="J45" s="8">
        <v>25</v>
      </c>
      <c r="K45" s="64">
        <v>25</v>
      </c>
      <c r="L45" s="8">
        <v>26</v>
      </c>
      <c r="M45" s="8">
        <v>78</v>
      </c>
      <c r="N45" s="8">
        <v>28</v>
      </c>
      <c r="O45" s="8">
        <v>18</v>
      </c>
      <c r="P45" s="8">
        <v>92</v>
      </c>
      <c r="Q45" s="8">
        <v>100</v>
      </c>
      <c r="R45" s="8">
        <v>70</v>
      </c>
      <c r="S45" s="8">
        <v>30</v>
      </c>
      <c r="T45" s="8">
        <v>215</v>
      </c>
      <c r="U45" s="8">
        <v>92</v>
      </c>
      <c r="V45" s="8">
        <v>10</v>
      </c>
      <c r="W45" s="8">
        <v>5</v>
      </c>
      <c r="X45" s="8">
        <v>81</v>
      </c>
      <c r="Y45" s="86"/>
    </row>
    <row r="46" spans="1:25" ht="19.5" customHeight="1" x14ac:dyDescent="0.25">
      <c r="A46" s="23"/>
      <c r="B46" s="52">
        <v>2958</v>
      </c>
      <c r="C46" s="24"/>
      <c r="D46" s="28">
        <f t="shared" si="1"/>
        <v>915.8</v>
      </c>
      <c r="E46" s="90">
        <f t="shared" si="0"/>
        <v>1000</v>
      </c>
      <c r="F46" s="26">
        <f t="shared" si="2"/>
        <v>0.91579999999999995</v>
      </c>
      <c r="G46" s="25">
        <v>15</v>
      </c>
      <c r="H46" s="25">
        <v>5</v>
      </c>
      <c r="I46" s="25">
        <v>50</v>
      </c>
      <c r="J46" s="25">
        <v>25</v>
      </c>
      <c r="K46" s="63">
        <v>18</v>
      </c>
      <c r="L46" s="25">
        <v>16.5</v>
      </c>
      <c r="M46" s="25">
        <v>60.3</v>
      </c>
      <c r="N46" s="25">
        <v>16</v>
      </c>
      <c r="O46" s="25">
        <v>22</v>
      </c>
      <c r="P46" s="25">
        <v>85</v>
      </c>
      <c r="Q46" s="25">
        <v>95</v>
      </c>
      <c r="R46" s="25">
        <v>70</v>
      </c>
      <c r="S46" s="25">
        <v>30</v>
      </c>
      <c r="T46" s="25">
        <v>220</v>
      </c>
      <c r="U46" s="25">
        <v>88</v>
      </c>
      <c r="V46" s="25">
        <v>10</v>
      </c>
      <c r="W46" s="25"/>
      <c r="X46" s="25">
        <v>90</v>
      </c>
      <c r="Y46" s="86"/>
    </row>
    <row r="47" spans="1:25" ht="19.5" customHeight="1" x14ac:dyDescent="0.25">
      <c r="A47" s="9"/>
      <c r="B47" s="48">
        <v>4524</v>
      </c>
      <c r="C47" s="10"/>
      <c r="D47" s="27">
        <f t="shared" si="1"/>
        <v>716.5</v>
      </c>
      <c r="E47" s="91">
        <f t="shared" si="0"/>
        <v>1000</v>
      </c>
      <c r="F47" s="11">
        <f t="shared" si="2"/>
        <v>0.71650000000000003</v>
      </c>
      <c r="G47" s="8">
        <v>15</v>
      </c>
      <c r="H47" s="8">
        <v>5</v>
      </c>
      <c r="I47" s="8">
        <v>50</v>
      </c>
      <c r="J47" s="8">
        <v>25</v>
      </c>
      <c r="K47" s="64">
        <v>18</v>
      </c>
      <c r="L47" s="8">
        <v>22</v>
      </c>
      <c r="M47" s="8">
        <v>47.5</v>
      </c>
      <c r="N47" s="8">
        <v>10</v>
      </c>
      <c r="O47" s="8">
        <v>25</v>
      </c>
      <c r="P47" s="8">
        <v>75</v>
      </c>
      <c r="Q47" s="8">
        <v>50</v>
      </c>
      <c r="R47" s="8">
        <v>70</v>
      </c>
      <c r="S47" s="8">
        <v>0</v>
      </c>
      <c r="T47" s="8">
        <v>155</v>
      </c>
      <c r="U47" s="8">
        <v>76</v>
      </c>
      <c r="V47" s="8">
        <v>10</v>
      </c>
      <c r="W47" s="8"/>
      <c r="X47" s="8">
        <v>63</v>
      </c>
      <c r="Y47" s="86"/>
    </row>
    <row r="48" spans="1:25" ht="19.5" customHeight="1" x14ac:dyDescent="0.25">
      <c r="A48" s="23"/>
      <c r="B48" s="52" t="s">
        <v>12</v>
      </c>
      <c r="C48" s="24"/>
      <c r="D48" s="28">
        <f t="shared" si="1"/>
        <v>1000</v>
      </c>
      <c r="E48" s="90">
        <f t="shared" si="0"/>
        <v>1000</v>
      </c>
      <c r="F48" s="26">
        <f t="shared" si="2"/>
        <v>1</v>
      </c>
      <c r="G48" s="25">
        <v>15</v>
      </c>
      <c r="H48" s="25">
        <v>5</v>
      </c>
      <c r="I48" s="25">
        <v>50</v>
      </c>
      <c r="J48" s="25">
        <v>25</v>
      </c>
      <c r="K48" s="63">
        <v>28</v>
      </c>
      <c r="L48" s="25">
        <v>26</v>
      </c>
      <c r="M48" s="25">
        <v>75</v>
      </c>
      <c r="N48" s="25">
        <v>30</v>
      </c>
      <c r="O48" s="25">
        <v>28</v>
      </c>
      <c r="P48" s="25">
        <v>100</v>
      </c>
      <c r="Q48" s="25">
        <v>100</v>
      </c>
      <c r="R48" s="25">
        <v>70</v>
      </c>
      <c r="S48" s="25">
        <v>30</v>
      </c>
      <c r="T48" s="25">
        <v>220</v>
      </c>
      <c r="U48" s="25">
        <v>92</v>
      </c>
      <c r="V48" s="25">
        <v>10</v>
      </c>
      <c r="W48" s="25">
        <v>6</v>
      </c>
      <c r="X48" s="25">
        <v>90</v>
      </c>
      <c r="Y48" s="86"/>
    </row>
    <row r="49" spans="1:25" ht="19.5" customHeight="1" x14ac:dyDescent="0.25">
      <c r="A49" s="23"/>
      <c r="B49" s="52">
        <v>2054</v>
      </c>
      <c r="C49" s="24"/>
      <c r="D49" s="28">
        <f t="shared" si="1"/>
        <v>929</v>
      </c>
      <c r="E49" s="90">
        <f t="shared" si="0"/>
        <v>1000</v>
      </c>
      <c r="F49" s="26">
        <f t="shared" si="2"/>
        <v>0.92900000000000005</v>
      </c>
      <c r="G49" s="25">
        <v>15</v>
      </c>
      <c r="H49" s="25">
        <v>5</v>
      </c>
      <c r="I49" s="25">
        <v>50</v>
      </c>
      <c r="J49" s="25">
        <v>25</v>
      </c>
      <c r="K49" s="63">
        <v>22</v>
      </c>
      <c r="L49" s="25">
        <v>22</v>
      </c>
      <c r="M49" s="25">
        <v>60</v>
      </c>
      <c r="N49" s="25">
        <v>26</v>
      </c>
      <c r="O49" s="25">
        <v>29</v>
      </c>
      <c r="P49" s="25">
        <v>88</v>
      </c>
      <c r="Q49" s="25">
        <v>90</v>
      </c>
      <c r="R49" s="25">
        <v>70</v>
      </c>
      <c r="S49" s="25">
        <v>30</v>
      </c>
      <c r="T49" s="25">
        <v>215</v>
      </c>
      <c r="U49" s="25">
        <v>92</v>
      </c>
      <c r="V49" s="25"/>
      <c r="W49" s="25"/>
      <c r="X49" s="25">
        <v>90</v>
      </c>
      <c r="Y49" s="86"/>
    </row>
    <row r="50" spans="1:25" ht="19.5" customHeight="1" x14ac:dyDescent="0.25">
      <c r="A50" s="9"/>
      <c r="B50" s="48">
        <v>9506</v>
      </c>
      <c r="C50" s="10"/>
      <c r="D50" s="27">
        <f t="shared" si="1"/>
        <v>920.5</v>
      </c>
      <c r="E50" s="91">
        <f t="shared" si="0"/>
        <v>1000</v>
      </c>
      <c r="F50" s="11">
        <f t="shared" si="2"/>
        <v>0.92049999999999998</v>
      </c>
      <c r="G50" s="8">
        <v>15</v>
      </c>
      <c r="H50" s="8">
        <v>5</v>
      </c>
      <c r="I50" s="8">
        <v>50</v>
      </c>
      <c r="J50" s="8">
        <v>22</v>
      </c>
      <c r="K50" s="64">
        <v>18</v>
      </c>
      <c r="L50" s="8">
        <v>25.5</v>
      </c>
      <c r="M50" s="8">
        <v>77</v>
      </c>
      <c r="N50" s="8">
        <v>18</v>
      </c>
      <c r="O50" s="8">
        <v>16</v>
      </c>
      <c r="P50" s="8">
        <v>82</v>
      </c>
      <c r="Q50" s="8">
        <v>95</v>
      </c>
      <c r="R50" s="8">
        <v>70</v>
      </c>
      <c r="S50" s="8">
        <v>30</v>
      </c>
      <c r="T50" s="8">
        <v>215</v>
      </c>
      <c r="U50" s="8">
        <v>92</v>
      </c>
      <c r="V50" s="8"/>
      <c r="W50" s="8"/>
      <c r="X50" s="8">
        <v>90</v>
      </c>
      <c r="Y50" s="86"/>
    </row>
    <row r="51" spans="1:25" ht="19.5" customHeight="1" x14ac:dyDescent="0.25">
      <c r="A51" s="99"/>
      <c r="B51" s="100" t="s">
        <v>13</v>
      </c>
      <c r="C51" s="101"/>
      <c r="D51" s="102">
        <f t="shared" si="1"/>
        <v>369</v>
      </c>
      <c r="E51" s="103">
        <f t="shared" si="0"/>
        <v>1000</v>
      </c>
      <c r="F51" s="104">
        <f t="shared" si="2"/>
        <v>0.36899999999999999</v>
      </c>
      <c r="G51" s="105">
        <v>15</v>
      </c>
      <c r="H51" s="105">
        <v>5</v>
      </c>
      <c r="I51" s="105">
        <v>50</v>
      </c>
      <c r="J51" s="105">
        <v>25</v>
      </c>
      <c r="K51" s="106">
        <v>25</v>
      </c>
      <c r="L51" s="105">
        <v>25</v>
      </c>
      <c r="M51" s="105">
        <v>78</v>
      </c>
      <c r="N51" s="105">
        <v>16</v>
      </c>
      <c r="O51" s="105">
        <v>30</v>
      </c>
      <c r="P51" s="105">
        <v>100</v>
      </c>
      <c r="Q51" s="105" t="s">
        <v>26</v>
      </c>
      <c r="R51" s="105"/>
      <c r="S51" s="105">
        <v>0</v>
      </c>
      <c r="T51" s="105">
        <v>0</v>
      </c>
      <c r="U51" s="105"/>
      <c r="V51" s="105"/>
      <c r="W51" s="105"/>
      <c r="X51" s="105"/>
      <c r="Y51" s="86"/>
    </row>
    <row r="52" spans="1:25" ht="19.5" customHeight="1" x14ac:dyDescent="0.25">
      <c r="A52" s="9"/>
      <c r="B52" s="48">
        <v>8388</v>
      </c>
      <c r="C52" s="10"/>
      <c r="D52" s="27">
        <f t="shared" si="1"/>
        <v>868.5</v>
      </c>
      <c r="E52" s="91">
        <f t="shared" si="0"/>
        <v>1000</v>
      </c>
      <c r="F52" s="11">
        <f t="shared" si="2"/>
        <v>0.86850000000000005</v>
      </c>
      <c r="G52" s="8">
        <v>15</v>
      </c>
      <c r="H52" s="8">
        <v>5</v>
      </c>
      <c r="I52" s="8">
        <v>50</v>
      </c>
      <c r="J52" s="8">
        <v>25</v>
      </c>
      <c r="K52" s="64">
        <v>24.5</v>
      </c>
      <c r="L52" s="8">
        <v>21</v>
      </c>
      <c r="M52" s="8">
        <v>68</v>
      </c>
      <c r="N52" s="8">
        <v>14</v>
      </c>
      <c r="O52" s="8">
        <v>26</v>
      </c>
      <c r="P52" s="8">
        <v>77</v>
      </c>
      <c r="Q52" s="8">
        <v>75</v>
      </c>
      <c r="R52" s="8">
        <v>70</v>
      </c>
      <c r="S52" s="8">
        <v>30</v>
      </c>
      <c r="T52" s="8">
        <v>215</v>
      </c>
      <c r="U52" s="8">
        <v>80</v>
      </c>
      <c r="V52" s="8">
        <v>10</v>
      </c>
      <c r="W52" s="8"/>
      <c r="X52" s="8">
        <v>63</v>
      </c>
      <c r="Y52" s="86"/>
    </row>
    <row r="53" spans="1:25" ht="19.5" customHeight="1" x14ac:dyDescent="0.25">
      <c r="A53" s="23"/>
      <c r="B53" s="52">
        <v>5745</v>
      </c>
      <c r="C53" s="24"/>
      <c r="D53" s="28">
        <f t="shared" si="1"/>
        <v>972</v>
      </c>
      <c r="E53" s="90">
        <f t="shared" si="0"/>
        <v>1000</v>
      </c>
      <c r="F53" s="26">
        <f t="shared" si="2"/>
        <v>0.97199999999999998</v>
      </c>
      <c r="G53" s="25">
        <v>15</v>
      </c>
      <c r="H53" s="25">
        <v>5</v>
      </c>
      <c r="I53" s="25">
        <v>40</v>
      </c>
      <c r="J53" s="25">
        <v>25</v>
      </c>
      <c r="K53" s="63">
        <v>25</v>
      </c>
      <c r="L53" s="25">
        <v>24</v>
      </c>
      <c r="M53" s="25">
        <v>75</v>
      </c>
      <c r="N53" s="25">
        <v>26</v>
      </c>
      <c r="O53" s="25">
        <v>30</v>
      </c>
      <c r="P53" s="25">
        <v>95</v>
      </c>
      <c r="Q53" s="25">
        <v>100</v>
      </c>
      <c r="R53" s="25">
        <v>70</v>
      </c>
      <c r="S53" s="25">
        <v>30</v>
      </c>
      <c r="T53" s="25">
        <v>230</v>
      </c>
      <c r="U53" s="25">
        <v>92</v>
      </c>
      <c r="V53" s="25"/>
      <c r="W53" s="25"/>
      <c r="X53" s="25">
        <v>90</v>
      </c>
      <c r="Y53" s="86"/>
    </row>
    <row r="54" spans="1:25" ht="19.5" customHeight="1" x14ac:dyDescent="0.25">
      <c r="A54" s="99"/>
      <c r="B54" s="100">
        <v>6868</v>
      </c>
      <c r="C54" s="101"/>
      <c r="D54" s="102">
        <f t="shared" si="1"/>
        <v>171.5</v>
      </c>
      <c r="E54" s="103">
        <f t="shared" si="0"/>
        <v>1000</v>
      </c>
      <c r="F54" s="104">
        <f t="shared" si="2"/>
        <v>0.17150000000000001</v>
      </c>
      <c r="G54" s="105">
        <v>15</v>
      </c>
      <c r="H54" s="105">
        <v>5</v>
      </c>
      <c r="I54" s="105">
        <v>50</v>
      </c>
      <c r="J54" s="105">
        <v>18</v>
      </c>
      <c r="K54" s="106">
        <v>11</v>
      </c>
      <c r="L54" s="105">
        <v>7.5</v>
      </c>
      <c r="M54" s="105">
        <v>38</v>
      </c>
      <c r="N54" s="105">
        <v>14</v>
      </c>
      <c r="O54" s="105">
        <v>13</v>
      </c>
      <c r="P54" s="105" t="s">
        <v>26</v>
      </c>
      <c r="Q54" s="105" t="s">
        <v>26</v>
      </c>
      <c r="R54" s="105"/>
      <c r="S54" s="105">
        <v>0</v>
      </c>
      <c r="T54" s="105">
        <v>0</v>
      </c>
      <c r="U54" s="105"/>
      <c r="V54" s="105"/>
      <c r="W54" s="105"/>
      <c r="X54" s="105"/>
      <c r="Y54" s="86"/>
    </row>
    <row r="55" spans="1:25" ht="19.5" customHeight="1" x14ac:dyDescent="0.25">
      <c r="A55" s="9"/>
      <c r="B55" s="48">
        <v>1720</v>
      </c>
      <c r="C55" s="10"/>
      <c r="D55" s="27">
        <f t="shared" si="1"/>
        <v>970.5</v>
      </c>
      <c r="E55" s="91">
        <f t="shared" si="0"/>
        <v>1000</v>
      </c>
      <c r="F55" s="11">
        <f t="shared" si="2"/>
        <v>0.97050000000000003</v>
      </c>
      <c r="G55" s="8">
        <v>15</v>
      </c>
      <c r="H55" s="8">
        <v>5</v>
      </c>
      <c r="I55" s="8">
        <v>50</v>
      </c>
      <c r="J55" s="8">
        <v>25</v>
      </c>
      <c r="K55" s="64">
        <v>23</v>
      </c>
      <c r="L55" s="8">
        <v>24</v>
      </c>
      <c r="M55" s="8">
        <v>78</v>
      </c>
      <c r="N55" s="8">
        <v>24</v>
      </c>
      <c r="O55" s="8">
        <v>29.5</v>
      </c>
      <c r="P55" s="8">
        <v>89</v>
      </c>
      <c r="Q55" s="8">
        <v>95</v>
      </c>
      <c r="R55" s="8">
        <v>70</v>
      </c>
      <c r="S55" s="8">
        <v>30</v>
      </c>
      <c r="T55" s="8">
        <v>220</v>
      </c>
      <c r="U55" s="8">
        <v>88</v>
      </c>
      <c r="V55" s="8"/>
      <c r="W55" s="8">
        <v>15</v>
      </c>
      <c r="X55" s="8">
        <v>90</v>
      </c>
      <c r="Y55" s="86"/>
    </row>
    <row r="56" spans="1:25" ht="19.5" customHeight="1" x14ac:dyDescent="0.25">
      <c r="A56" s="99"/>
      <c r="B56" s="100">
        <v>1283</v>
      </c>
      <c r="C56" s="101"/>
      <c r="D56" s="102">
        <f t="shared" si="1"/>
        <v>328.5</v>
      </c>
      <c r="E56" s="103">
        <f t="shared" si="0"/>
        <v>1000</v>
      </c>
      <c r="F56" s="104">
        <f t="shared" si="2"/>
        <v>0.32850000000000001</v>
      </c>
      <c r="G56" s="105">
        <v>15</v>
      </c>
      <c r="H56" s="105">
        <v>5</v>
      </c>
      <c r="I56" s="105">
        <v>50</v>
      </c>
      <c r="J56" s="105">
        <v>0</v>
      </c>
      <c r="K56" s="106">
        <v>24</v>
      </c>
      <c r="L56" s="105">
        <v>22.5</v>
      </c>
      <c r="M56" s="105">
        <v>70</v>
      </c>
      <c r="N56" s="105">
        <v>22</v>
      </c>
      <c r="O56" s="105">
        <v>27</v>
      </c>
      <c r="P56" s="105">
        <v>93</v>
      </c>
      <c r="Q56" s="105" t="s">
        <v>26</v>
      </c>
      <c r="R56" s="105"/>
      <c r="S56" s="105">
        <v>0</v>
      </c>
      <c r="T56" s="105">
        <v>0</v>
      </c>
      <c r="U56" s="105"/>
      <c r="V56" s="105"/>
      <c r="W56" s="105"/>
      <c r="X56" s="105"/>
      <c r="Y56" s="86"/>
    </row>
    <row r="57" spans="1:25" ht="19.5" customHeight="1" x14ac:dyDescent="0.25">
      <c r="A57" s="9"/>
      <c r="B57" s="48">
        <v>3260</v>
      </c>
      <c r="C57" s="10"/>
      <c r="D57" s="27">
        <f t="shared" si="1"/>
        <v>1004.5</v>
      </c>
      <c r="E57" s="91">
        <f t="shared" si="0"/>
        <v>1000</v>
      </c>
      <c r="F57" s="11">
        <f t="shared" si="2"/>
        <v>1.0044999999999999</v>
      </c>
      <c r="G57" s="8">
        <v>15</v>
      </c>
      <c r="H57" s="8">
        <v>5</v>
      </c>
      <c r="I57" s="8">
        <v>50</v>
      </c>
      <c r="J57" s="8">
        <v>25</v>
      </c>
      <c r="K57" s="64">
        <v>24.5</v>
      </c>
      <c r="L57" s="8">
        <v>26</v>
      </c>
      <c r="M57" s="8">
        <v>74</v>
      </c>
      <c r="N57" s="8">
        <v>22</v>
      </c>
      <c r="O57" s="8">
        <v>30</v>
      </c>
      <c r="P57" s="8">
        <v>85</v>
      </c>
      <c r="Q57" s="8">
        <v>115</v>
      </c>
      <c r="R57" s="8">
        <v>70</v>
      </c>
      <c r="S57" s="8">
        <v>30</v>
      </c>
      <c r="T57" s="8">
        <v>225</v>
      </c>
      <c r="U57" s="8">
        <v>92</v>
      </c>
      <c r="V57" s="8">
        <v>10</v>
      </c>
      <c r="W57" s="8">
        <v>16</v>
      </c>
      <c r="X57" s="8">
        <v>90</v>
      </c>
      <c r="Y57" s="86"/>
    </row>
    <row r="58" spans="1:25" ht="19.5" customHeight="1" x14ac:dyDescent="0.25">
      <c r="A58" s="23"/>
      <c r="B58" s="52"/>
      <c r="C58" s="24"/>
      <c r="D58" s="28"/>
      <c r="E58" s="90"/>
      <c r="F58" s="26"/>
      <c r="G58" s="25"/>
      <c r="H58" s="25"/>
      <c r="I58" s="25"/>
      <c r="J58" s="25"/>
      <c r="K58" s="63"/>
      <c r="L58" s="25"/>
      <c r="M58" s="25"/>
      <c r="N58" s="25">
        <f>SUM(N34:N57)</f>
        <v>524</v>
      </c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86"/>
    </row>
    <row r="59" spans="1:25" ht="21.75" customHeight="1" thickBot="1" x14ac:dyDescent="0.3">
      <c r="A59" s="41"/>
      <c r="B59" s="49"/>
      <c r="C59" s="43" t="s">
        <v>17</v>
      </c>
      <c r="D59" s="42">
        <f>SUM(D34:D58)/24</f>
        <v>854.44999999999993</v>
      </c>
      <c r="E59" s="94">
        <f t="shared" si="0"/>
        <v>1000</v>
      </c>
      <c r="F59" s="80">
        <f>SUM(F34:F58)/21</f>
        <v>0.976514285714286</v>
      </c>
      <c r="G59" s="42">
        <f>SUM(G34:G58)/21</f>
        <v>17.142857142857142</v>
      </c>
      <c r="H59" s="42">
        <f t="shared" ref="H59:X59" si="4">SUM(H34:H58)/21</f>
        <v>5.7142857142857144</v>
      </c>
      <c r="I59" s="42">
        <f t="shared" si="4"/>
        <v>56.238095238095241</v>
      </c>
      <c r="J59" s="42">
        <f t="shared" si="4"/>
        <v>26.666666666666668</v>
      </c>
      <c r="K59" s="42">
        <f t="shared" si="4"/>
        <v>25.666666666666668</v>
      </c>
      <c r="L59" s="42">
        <f t="shared" si="4"/>
        <v>26.095238095238095</v>
      </c>
      <c r="M59" s="42">
        <f t="shared" si="4"/>
        <v>79.895238095238099</v>
      </c>
      <c r="N59" s="42">
        <f t="shared" si="4"/>
        <v>49.904761904761905</v>
      </c>
      <c r="O59" s="42">
        <f t="shared" si="4"/>
        <v>29.61904761904762</v>
      </c>
      <c r="P59" s="42">
        <f t="shared" si="4"/>
        <v>100.95238095238095</v>
      </c>
      <c r="Q59" s="42">
        <f t="shared" si="4"/>
        <v>89.285714285714292</v>
      </c>
      <c r="R59" s="42">
        <f t="shared" si="4"/>
        <v>70</v>
      </c>
      <c r="S59" s="42">
        <f t="shared" si="4"/>
        <v>28.571428571428573</v>
      </c>
      <c r="T59" s="42">
        <f t="shared" si="4"/>
        <v>214.14285714285714</v>
      </c>
      <c r="U59" s="42">
        <f t="shared" si="4"/>
        <v>85.904761904761898</v>
      </c>
      <c r="V59" s="42">
        <f t="shared" si="4"/>
        <v>5.2380952380952381</v>
      </c>
      <c r="W59" s="42">
        <f t="shared" si="4"/>
        <v>3.4285714285714284</v>
      </c>
      <c r="X59" s="42">
        <f t="shared" si="4"/>
        <v>87</v>
      </c>
      <c r="Y59" s="86"/>
    </row>
    <row r="60" spans="1:25" x14ac:dyDescent="0.25">
      <c r="A60" s="9"/>
      <c r="B60" s="47"/>
      <c r="C60" s="7"/>
      <c r="D60" s="27"/>
      <c r="E60" s="87"/>
      <c r="F60" s="8"/>
      <c r="G60" s="8"/>
      <c r="H60" s="8"/>
      <c r="I60" s="8"/>
      <c r="J60" s="64"/>
      <c r="K60" s="8"/>
      <c r="L60" s="8"/>
      <c r="M60" s="77"/>
      <c r="N60" s="8"/>
      <c r="O60" s="8"/>
      <c r="P60" s="8"/>
      <c r="Q60" s="8"/>
      <c r="R60" s="8"/>
      <c r="S60" s="8"/>
      <c r="T60" s="8"/>
      <c r="U60" s="8"/>
      <c r="Y60" s="86"/>
    </row>
    <row r="61" spans="1:25" x14ac:dyDescent="0.25">
      <c r="D61" s="32"/>
      <c r="E61" s="87"/>
      <c r="F61" s="3"/>
      <c r="G61" s="3"/>
      <c r="H61" s="3"/>
      <c r="I61" s="3"/>
      <c r="J61" s="67"/>
      <c r="K61" s="3"/>
      <c r="L61" s="3"/>
      <c r="M61" s="2"/>
      <c r="N61" s="2"/>
      <c r="O61" s="2"/>
      <c r="P61" s="2"/>
      <c r="Q61" s="2"/>
      <c r="R61" s="2"/>
      <c r="S61" s="2"/>
      <c r="T61" s="2"/>
      <c r="U61" s="2"/>
      <c r="Y61" s="86"/>
    </row>
    <row r="62" spans="1:25" x14ac:dyDescent="0.25">
      <c r="D62" s="32"/>
      <c r="E62" s="87"/>
      <c r="F62" s="3"/>
      <c r="G62" s="3"/>
      <c r="H62" s="3"/>
      <c r="I62" s="3"/>
      <c r="J62" s="67"/>
      <c r="K62" s="3"/>
      <c r="L62" s="3"/>
      <c r="M62" s="79"/>
      <c r="N62" s="2"/>
      <c r="O62" s="2"/>
      <c r="P62" s="2"/>
      <c r="Q62" s="2"/>
      <c r="R62" s="2"/>
      <c r="S62" s="2"/>
      <c r="T62" s="2"/>
      <c r="U62" s="2"/>
      <c r="Y62" s="86"/>
    </row>
    <row r="63" spans="1:25" x14ac:dyDescent="0.25">
      <c r="D63" s="32"/>
      <c r="E63" s="87"/>
      <c r="F63" s="3"/>
      <c r="G63" s="3"/>
      <c r="H63" s="3"/>
      <c r="I63" s="3"/>
      <c r="J63" s="67"/>
      <c r="K63" s="3"/>
      <c r="L63" s="3"/>
      <c r="M63" s="2"/>
      <c r="N63" s="2"/>
      <c r="O63" s="2"/>
      <c r="P63" s="2"/>
      <c r="Q63" s="2"/>
      <c r="R63" s="2"/>
      <c r="S63" s="2"/>
      <c r="T63" s="2"/>
      <c r="U63" s="2"/>
      <c r="Y63" s="86"/>
    </row>
    <row r="64" spans="1:25" x14ac:dyDescent="0.25">
      <c r="D64" s="32"/>
      <c r="E64" s="87"/>
      <c r="F64" s="3"/>
      <c r="G64" s="3"/>
      <c r="H64" s="3"/>
      <c r="I64" s="3"/>
      <c r="J64" s="67"/>
      <c r="K64" s="3"/>
      <c r="L64" s="3"/>
      <c r="M64" s="2"/>
      <c r="N64" s="2"/>
      <c r="O64" s="2"/>
      <c r="P64" s="2"/>
      <c r="Q64" s="2"/>
      <c r="R64" s="2"/>
      <c r="S64" s="2"/>
      <c r="T64" s="2"/>
      <c r="U64" s="2"/>
      <c r="Y64" s="86"/>
    </row>
    <row r="65" spans="4:25" x14ac:dyDescent="0.25">
      <c r="D65" s="32"/>
      <c r="E65" s="87"/>
      <c r="F65" s="3"/>
      <c r="G65" s="3"/>
      <c r="H65" s="3"/>
      <c r="I65" s="3"/>
      <c r="J65" s="67"/>
      <c r="K65" s="3"/>
      <c r="L65" s="3"/>
      <c r="M65" s="2"/>
      <c r="N65" s="2"/>
      <c r="O65" s="2"/>
      <c r="P65" s="2"/>
      <c r="Q65" s="2"/>
      <c r="R65" s="2"/>
      <c r="S65" s="2"/>
      <c r="T65" s="2"/>
      <c r="U65" s="2"/>
      <c r="Y65" s="86"/>
    </row>
    <row r="66" spans="4:25" x14ac:dyDescent="0.25">
      <c r="D66" s="32"/>
      <c r="E66" s="87"/>
      <c r="F66" s="3"/>
      <c r="G66" s="3"/>
      <c r="H66" s="3"/>
      <c r="I66" s="3"/>
      <c r="J66" s="67"/>
      <c r="K66" s="3"/>
      <c r="L66" s="3"/>
      <c r="M66" s="2"/>
      <c r="N66" s="2"/>
      <c r="O66" s="2"/>
      <c r="P66" s="2"/>
      <c r="Q66" s="2"/>
      <c r="R66" s="2"/>
      <c r="S66" s="2"/>
      <c r="T66" s="2"/>
      <c r="U66" s="2"/>
      <c r="Y66" s="86"/>
    </row>
    <row r="67" spans="4:25" x14ac:dyDescent="0.25">
      <c r="D67" s="32"/>
      <c r="E67" s="87"/>
      <c r="F67" s="3"/>
      <c r="G67" s="3"/>
      <c r="H67" s="3"/>
      <c r="I67" s="3"/>
      <c r="J67" s="67"/>
      <c r="K67" s="3"/>
      <c r="L67" s="3"/>
      <c r="M67" s="2"/>
      <c r="N67" s="2"/>
      <c r="O67" s="2"/>
      <c r="P67" s="2"/>
      <c r="Q67" s="2"/>
      <c r="R67" s="2"/>
      <c r="S67" s="2"/>
      <c r="T67" s="2"/>
      <c r="U67" s="2"/>
      <c r="Y67" s="86"/>
    </row>
    <row r="68" spans="4:25" x14ac:dyDescent="0.25">
      <c r="D68" s="32"/>
      <c r="E68" s="87"/>
      <c r="F68" s="3"/>
      <c r="G68" s="3"/>
      <c r="H68" s="3"/>
      <c r="I68" s="3"/>
      <c r="J68" s="67"/>
      <c r="K68" s="3"/>
      <c r="L68" s="3"/>
      <c r="M68" s="2"/>
      <c r="N68" s="2"/>
      <c r="O68" s="2"/>
      <c r="P68" s="2"/>
      <c r="Q68" s="2"/>
      <c r="R68" s="2"/>
      <c r="S68" s="2"/>
      <c r="T68" s="2"/>
      <c r="U68" s="2"/>
      <c r="Y68" s="86"/>
    </row>
    <row r="69" spans="4:25" x14ac:dyDescent="0.25">
      <c r="D69" s="32"/>
      <c r="E69" s="87"/>
      <c r="F69" s="3"/>
      <c r="G69" s="3"/>
      <c r="H69" s="3"/>
      <c r="I69" s="3"/>
      <c r="J69" s="67"/>
      <c r="K69" s="3"/>
      <c r="L69" s="3"/>
      <c r="M69" s="2"/>
      <c r="N69" s="2"/>
      <c r="O69" s="2"/>
      <c r="P69" s="2"/>
      <c r="Q69" s="2"/>
      <c r="R69" s="2"/>
      <c r="S69" s="2"/>
      <c r="T69" s="2"/>
      <c r="U69" s="2"/>
      <c r="Y69" s="86"/>
    </row>
    <row r="70" spans="4:25" x14ac:dyDescent="0.25">
      <c r="D70" s="32"/>
      <c r="E70" s="87"/>
      <c r="F70" s="3"/>
      <c r="G70" s="3"/>
      <c r="H70" s="3"/>
      <c r="I70" s="3"/>
      <c r="J70" s="67"/>
      <c r="K70" s="3"/>
      <c r="L70" s="3"/>
      <c r="M70" s="2"/>
      <c r="N70" s="2"/>
      <c r="O70" s="2"/>
      <c r="P70" s="2"/>
      <c r="Q70" s="2"/>
      <c r="R70" s="2"/>
      <c r="S70" s="2"/>
      <c r="T70" s="2"/>
      <c r="U70" s="2"/>
      <c r="Y70" s="86"/>
    </row>
    <row r="71" spans="4:25" x14ac:dyDescent="0.25">
      <c r="D71" s="32"/>
      <c r="E71" s="87"/>
      <c r="F71" s="3"/>
      <c r="G71" s="3"/>
      <c r="H71" s="3"/>
      <c r="I71" s="3"/>
      <c r="J71" s="67"/>
      <c r="K71" s="3"/>
      <c r="L71" s="3"/>
      <c r="M71" s="2"/>
      <c r="N71" s="2"/>
      <c r="O71" s="2"/>
      <c r="P71" s="2"/>
      <c r="Q71" s="2"/>
      <c r="R71" s="2"/>
      <c r="S71" s="2"/>
      <c r="T71" s="2"/>
      <c r="U71" s="2"/>
      <c r="Y71" s="86"/>
    </row>
    <row r="72" spans="4:25" x14ac:dyDescent="0.25">
      <c r="D72" s="32"/>
      <c r="E72" s="87"/>
      <c r="F72" s="3"/>
      <c r="G72" s="3"/>
      <c r="H72" s="3"/>
      <c r="I72" s="3"/>
      <c r="J72" s="67"/>
      <c r="K72" s="3"/>
      <c r="L72" s="3"/>
      <c r="M72" s="2"/>
      <c r="N72" s="2"/>
      <c r="O72" s="2"/>
      <c r="P72" s="2"/>
      <c r="Q72" s="2"/>
      <c r="R72" s="2"/>
      <c r="S72" s="2"/>
      <c r="T72" s="2"/>
      <c r="U72" s="2"/>
      <c r="Y72" s="86"/>
    </row>
    <row r="73" spans="4:25" x14ac:dyDescent="0.25">
      <c r="D73" s="32"/>
      <c r="E73" s="87"/>
      <c r="F73" s="3"/>
      <c r="G73" s="3"/>
      <c r="H73" s="3"/>
      <c r="I73" s="3"/>
      <c r="J73" s="67"/>
      <c r="K73" s="3"/>
      <c r="L73" s="3"/>
      <c r="M73" s="2"/>
      <c r="N73" s="2"/>
      <c r="O73" s="2"/>
      <c r="P73" s="2"/>
      <c r="Q73" s="2"/>
      <c r="R73" s="2"/>
      <c r="S73" s="2"/>
      <c r="T73" s="2"/>
      <c r="U73" s="2"/>
      <c r="Y73" s="86"/>
    </row>
    <row r="74" spans="4:25" x14ac:dyDescent="0.25">
      <c r="D74" s="32"/>
      <c r="E74" s="87"/>
      <c r="F74" s="3"/>
      <c r="G74" s="3"/>
      <c r="H74" s="3"/>
      <c r="I74" s="3"/>
      <c r="J74" s="67"/>
      <c r="K74" s="3"/>
      <c r="L74" s="3"/>
      <c r="M74" s="2"/>
      <c r="N74" s="2"/>
      <c r="O74" s="2"/>
      <c r="P74" s="2"/>
      <c r="Q74" s="2"/>
      <c r="R74" s="2"/>
      <c r="S74" s="2"/>
      <c r="T74" s="2"/>
      <c r="U74" s="2"/>
      <c r="Y74" s="86"/>
    </row>
    <row r="75" spans="4:25" x14ac:dyDescent="0.25">
      <c r="D75" s="32"/>
      <c r="E75" s="87"/>
      <c r="F75" s="3"/>
      <c r="G75" s="3"/>
      <c r="H75" s="3"/>
      <c r="I75" s="3"/>
      <c r="J75" s="67"/>
      <c r="K75" s="3"/>
      <c r="L75" s="3"/>
      <c r="M75" s="2"/>
      <c r="N75" s="2"/>
      <c r="O75" s="2"/>
      <c r="P75" s="2"/>
      <c r="Q75" s="2"/>
      <c r="R75" s="2"/>
      <c r="S75" s="2"/>
      <c r="T75" s="2"/>
      <c r="U75" s="2"/>
      <c r="Y75" s="86"/>
    </row>
    <row r="76" spans="4:25" x14ac:dyDescent="0.25">
      <c r="D76" s="32"/>
      <c r="E76" s="87"/>
      <c r="F76" s="3"/>
      <c r="G76" s="3"/>
      <c r="H76" s="3"/>
      <c r="I76" s="3"/>
      <c r="J76" s="67"/>
      <c r="K76" s="3"/>
      <c r="L76" s="3"/>
      <c r="M76" s="2"/>
      <c r="N76" s="2"/>
      <c r="O76" s="2"/>
      <c r="P76" s="2"/>
      <c r="Q76" s="2"/>
      <c r="R76" s="2"/>
      <c r="S76" s="2"/>
      <c r="T76" s="2"/>
      <c r="U76" s="2"/>
      <c r="Y76" s="86"/>
    </row>
    <row r="77" spans="4:25" x14ac:dyDescent="0.25">
      <c r="D77" s="32"/>
      <c r="E77" s="87"/>
      <c r="F77" s="3"/>
      <c r="G77" s="3"/>
      <c r="H77" s="3"/>
      <c r="I77" s="3"/>
      <c r="J77" s="67"/>
      <c r="K77" s="3"/>
      <c r="L77" s="3"/>
      <c r="M77" s="2"/>
      <c r="N77" s="2"/>
      <c r="O77" s="2"/>
      <c r="P77" s="2"/>
      <c r="Q77" s="2"/>
      <c r="R77" s="2"/>
      <c r="S77" s="2"/>
      <c r="T77" s="2"/>
      <c r="U77" s="2"/>
      <c r="Y77" s="86"/>
    </row>
    <row r="78" spans="4:25" x14ac:dyDescent="0.25">
      <c r="D78" s="32"/>
      <c r="E78" s="87"/>
      <c r="F78" s="3"/>
      <c r="G78" s="3"/>
      <c r="H78" s="3"/>
      <c r="I78" s="3"/>
      <c r="J78" s="67"/>
      <c r="K78" s="3"/>
      <c r="L78" s="3"/>
      <c r="M78" s="2"/>
      <c r="N78" s="2"/>
      <c r="O78" s="2"/>
      <c r="P78" s="2"/>
      <c r="Q78" s="2"/>
      <c r="R78" s="2"/>
      <c r="S78" s="2"/>
      <c r="T78" s="2"/>
      <c r="U78" s="2"/>
      <c r="Y78" s="86"/>
    </row>
    <row r="79" spans="4:25" x14ac:dyDescent="0.25">
      <c r="D79" s="32"/>
      <c r="E79" s="87"/>
      <c r="F79" s="3"/>
      <c r="G79" s="3"/>
      <c r="H79" s="3"/>
      <c r="I79" s="3"/>
      <c r="J79" s="67"/>
      <c r="K79" s="3"/>
      <c r="L79" s="3"/>
      <c r="M79" s="2"/>
      <c r="N79" s="2"/>
      <c r="O79" s="2"/>
      <c r="P79" s="2"/>
      <c r="Q79" s="2"/>
      <c r="R79" s="2"/>
      <c r="S79" s="2"/>
      <c r="T79" s="2"/>
      <c r="U79" s="2"/>
      <c r="Y79" s="86"/>
    </row>
    <row r="80" spans="4:25" x14ac:dyDescent="0.25">
      <c r="D80" s="32"/>
      <c r="E80" s="87"/>
      <c r="F80" s="3"/>
      <c r="G80" s="3"/>
      <c r="H80" s="3"/>
      <c r="I80" s="3"/>
      <c r="J80" s="67"/>
      <c r="K80" s="3"/>
      <c r="L80" s="3"/>
      <c r="M80" s="2"/>
      <c r="N80" s="2"/>
      <c r="O80" s="2"/>
      <c r="P80" s="2"/>
      <c r="Q80" s="2"/>
      <c r="R80" s="2"/>
      <c r="S80" s="2"/>
      <c r="T80" s="2"/>
      <c r="U80" s="2"/>
      <c r="Y80" s="86"/>
    </row>
    <row r="81" spans="4:25" x14ac:dyDescent="0.25">
      <c r="D81" s="32"/>
      <c r="E81" s="87"/>
      <c r="F81" s="3"/>
      <c r="G81" s="3"/>
      <c r="H81" s="3"/>
      <c r="I81" s="3"/>
      <c r="J81" s="67"/>
      <c r="K81" s="3"/>
      <c r="L81" s="3"/>
      <c r="M81" s="2"/>
      <c r="N81" s="2"/>
      <c r="O81" s="2"/>
      <c r="P81" s="2"/>
      <c r="Q81" s="2"/>
      <c r="R81" s="2"/>
      <c r="S81" s="2"/>
      <c r="T81" s="2"/>
      <c r="U81" s="2"/>
      <c r="Y81" s="86"/>
    </row>
    <row r="82" spans="4:25" x14ac:dyDescent="0.25">
      <c r="D82" s="32"/>
      <c r="E82" s="87"/>
      <c r="F82" s="3"/>
      <c r="G82" s="3"/>
      <c r="H82" s="3"/>
      <c r="I82" s="3"/>
      <c r="J82" s="67"/>
      <c r="K82" s="3"/>
      <c r="L82" s="3"/>
      <c r="M82" s="2"/>
      <c r="N82" s="2"/>
      <c r="O82" s="2"/>
      <c r="P82" s="2"/>
      <c r="Q82" s="2"/>
      <c r="R82" s="2"/>
      <c r="S82" s="2"/>
      <c r="T82" s="2"/>
      <c r="U82" s="2"/>
      <c r="Y82" s="86"/>
    </row>
    <row r="83" spans="4:25" x14ac:dyDescent="0.25">
      <c r="D83" s="32"/>
      <c r="E83" s="87"/>
      <c r="F83" s="3"/>
      <c r="G83" s="3"/>
      <c r="H83" s="3"/>
      <c r="I83" s="3"/>
      <c r="J83" s="67"/>
      <c r="K83" s="3"/>
      <c r="L83" s="3"/>
      <c r="M83" s="2"/>
      <c r="N83" s="2"/>
      <c r="O83" s="2"/>
      <c r="P83" s="2"/>
      <c r="Q83" s="2"/>
      <c r="R83" s="2"/>
      <c r="S83" s="2"/>
      <c r="T83" s="2"/>
      <c r="U83" s="2"/>
      <c r="Y83" s="86"/>
    </row>
    <row r="84" spans="4:25" x14ac:dyDescent="0.25">
      <c r="D84" s="32"/>
      <c r="E84" s="87"/>
      <c r="F84" s="3"/>
      <c r="G84" s="3"/>
      <c r="H84" s="3"/>
      <c r="I84" s="3"/>
      <c r="J84" s="67"/>
      <c r="K84" s="3"/>
      <c r="L84" s="3"/>
      <c r="M84" s="2"/>
      <c r="N84" s="2"/>
      <c r="O84" s="2"/>
      <c r="P84" s="2"/>
      <c r="Q84" s="2"/>
      <c r="R84" s="2"/>
      <c r="S84" s="2"/>
      <c r="T84" s="2"/>
      <c r="U84" s="2"/>
      <c r="Y84" s="86"/>
    </row>
    <row r="85" spans="4:25" x14ac:dyDescent="0.25">
      <c r="D85" s="32"/>
      <c r="E85" s="87"/>
      <c r="F85" s="3"/>
      <c r="G85" s="3"/>
      <c r="H85" s="3"/>
      <c r="I85" s="3"/>
      <c r="J85" s="67"/>
      <c r="K85" s="3"/>
      <c r="L85" s="3"/>
      <c r="M85" s="2"/>
      <c r="N85" s="2"/>
      <c r="O85" s="2"/>
      <c r="P85" s="2"/>
      <c r="Q85" s="2"/>
      <c r="R85" s="2"/>
      <c r="S85" s="2"/>
      <c r="T85" s="2"/>
      <c r="U85" s="2"/>
      <c r="Y85" s="86"/>
    </row>
    <row r="86" spans="4:25" x14ac:dyDescent="0.25">
      <c r="D86" s="32"/>
      <c r="E86" s="87"/>
      <c r="F86" s="3"/>
      <c r="G86" s="3"/>
      <c r="H86" s="3"/>
      <c r="I86" s="3"/>
      <c r="J86" s="67"/>
      <c r="K86" s="3"/>
      <c r="L86" s="3"/>
      <c r="M86" s="2"/>
      <c r="N86" s="2"/>
      <c r="O86" s="2"/>
      <c r="P86" s="2"/>
      <c r="Q86" s="2"/>
      <c r="R86" s="2"/>
      <c r="S86" s="2"/>
      <c r="T86" s="2"/>
      <c r="U86" s="2"/>
      <c r="Y86" s="86"/>
    </row>
    <row r="87" spans="4:25" x14ac:dyDescent="0.25">
      <c r="D87" s="32"/>
      <c r="E87" s="87"/>
      <c r="F87" s="3"/>
      <c r="G87" s="3"/>
      <c r="H87" s="3"/>
      <c r="I87" s="3"/>
      <c r="J87" s="67"/>
      <c r="K87" s="3"/>
      <c r="L87" s="3"/>
      <c r="M87" s="2"/>
      <c r="N87" s="2"/>
      <c r="O87" s="2"/>
      <c r="P87" s="2"/>
      <c r="Q87" s="2"/>
      <c r="R87" s="2"/>
      <c r="S87" s="2"/>
      <c r="T87" s="2"/>
      <c r="U87" s="2"/>
      <c r="Y87" s="86"/>
    </row>
    <row r="88" spans="4:25" x14ac:dyDescent="0.25">
      <c r="D88" s="32"/>
      <c r="E88" s="87"/>
      <c r="F88" s="3"/>
      <c r="G88" s="3"/>
      <c r="H88" s="3"/>
      <c r="I88" s="3"/>
      <c r="J88" s="67"/>
      <c r="K88" s="3"/>
      <c r="L88" s="3"/>
      <c r="M88" s="2"/>
      <c r="N88" s="2"/>
      <c r="O88" s="2"/>
      <c r="P88" s="2"/>
      <c r="Q88" s="2"/>
      <c r="R88" s="2"/>
      <c r="S88" s="2"/>
      <c r="T88" s="2"/>
      <c r="U88" s="2"/>
      <c r="Y88" s="86"/>
    </row>
    <row r="89" spans="4:25" x14ac:dyDescent="0.25">
      <c r="D89" s="32"/>
      <c r="E89" s="87"/>
      <c r="F89" s="3"/>
      <c r="G89" s="3"/>
      <c r="H89" s="3"/>
      <c r="I89" s="3"/>
      <c r="J89" s="67"/>
      <c r="K89" s="3"/>
      <c r="L89" s="3"/>
      <c r="M89" s="2"/>
      <c r="N89" s="2"/>
      <c r="O89" s="2"/>
      <c r="P89" s="2"/>
      <c r="Q89" s="2"/>
      <c r="R89" s="2"/>
      <c r="S89" s="2"/>
      <c r="T89" s="2"/>
      <c r="U89" s="2"/>
      <c r="Y89" s="86"/>
    </row>
    <row r="90" spans="4:25" x14ac:dyDescent="0.25">
      <c r="D90" s="32"/>
      <c r="E90" s="87"/>
      <c r="F90" s="3"/>
      <c r="G90" s="3"/>
      <c r="H90" s="3"/>
      <c r="I90" s="3"/>
      <c r="J90" s="67"/>
      <c r="K90" s="3"/>
      <c r="L90" s="3"/>
      <c r="M90" s="2"/>
      <c r="N90" s="2"/>
      <c r="O90" s="2"/>
      <c r="P90" s="2"/>
      <c r="Q90" s="2"/>
      <c r="R90" s="2"/>
      <c r="S90" s="2"/>
      <c r="T90" s="2"/>
      <c r="U90" s="2"/>
      <c r="Y90" s="86"/>
    </row>
    <row r="91" spans="4:25" x14ac:dyDescent="0.25">
      <c r="D91" s="32"/>
      <c r="E91" s="87"/>
      <c r="F91" s="3"/>
      <c r="G91" s="3"/>
      <c r="H91" s="3"/>
      <c r="I91" s="3"/>
      <c r="J91" s="67"/>
      <c r="K91" s="3"/>
      <c r="L91" s="3"/>
      <c r="M91" s="2"/>
      <c r="N91" s="2"/>
      <c r="O91" s="2"/>
      <c r="P91" s="2"/>
      <c r="Q91" s="2"/>
      <c r="R91" s="2"/>
      <c r="S91" s="2"/>
      <c r="T91" s="2"/>
      <c r="U91" s="2"/>
      <c r="Y91" s="86"/>
    </row>
    <row r="92" spans="4:25" x14ac:dyDescent="0.25">
      <c r="D92" s="32"/>
      <c r="E92" s="87"/>
      <c r="F92" s="3"/>
      <c r="G92" s="3"/>
      <c r="H92" s="3"/>
      <c r="I92" s="3"/>
      <c r="J92" s="67"/>
      <c r="K92" s="3"/>
      <c r="L92" s="3"/>
      <c r="M92" s="2"/>
      <c r="N92" s="2"/>
      <c r="O92" s="2"/>
      <c r="P92" s="2"/>
      <c r="Q92" s="2"/>
      <c r="R92" s="2"/>
      <c r="S92" s="2"/>
      <c r="T92" s="2"/>
      <c r="U92" s="2"/>
      <c r="Y92" s="86"/>
    </row>
    <row r="93" spans="4:25" x14ac:dyDescent="0.25">
      <c r="D93" s="32"/>
      <c r="E93" s="87"/>
      <c r="F93" s="3"/>
      <c r="G93" s="3"/>
      <c r="H93" s="3"/>
      <c r="I93" s="3"/>
      <c r="J93" s="67"/>
      <c r="K93" s="3"/>
      <c r="L93" s="3"/>
      <c r="M93" s="2"/>
      <c r="N93" s="2"/>
      <c r="O93" s="2"/>
      <c r="P93" s="2"/>
      <c r="Q93" s="2"/>
      <c r="R93" s="2"/>
      <c r="S93" s="2"/>
      <c r="T93" s="2"/>
      <c r="U93" s="2"/>
      <c r="Y93" s="86"/>
    </row>
    <row r="94" spans="4:25" x14ac:dyDescent="0.25">
      <c r="D94" s="32"/>
      <c r="E94" s="87"/>
      <c r="F94" s="3"/>
      <c r="G94" s="3"/>
      <c r="H94" s="3"/>
      <c r="I94" s="3"/>
      <c r="J94" s="67"/>
      <c r="K94" s="3"/>
      <c r="L94" s="3"/>
      <c r="M94" s="2"/>
      <c r="N94" s="2"/>
      <c r="O94" s="2"/>
      <c r="P94" s="2"/>
      <c r="Q94" s="2"/>
      <c r="R94" s="2"/>
      <c r="S94" s="2"/>
      <c r="T94" s="2"/>
      <c r="U94" s="2"/>
      <c r="Y94" s="86"/>
    </row>
    <row r="95" spans="4:25" x14ac:dyDescent="0.25">
      <c r="D95" s="32"/>
      <c r="E95" s="87"/>
      <c r="F95" s="3"/>
      <c r="G95" s="3"/>
      <c r="H95" s="3"/>
      <c r="I95" s="3"/>
      <c r="J95" s="67"/>
      <c r="K95" s="3"/>
      <c r="L95" s="3"/>
      <c r="M95" s="2"/>
      <c r="N95" s="2"/>
      <c r="O95" s="2"/>
      <c r="P95" s="2"/>
      <c r="Q95" s="2"/>
      <c r="R95" s="2"/>
      <c r="S95" s="2"/>
      <c r="T95" s="2"/>
      <c r="U95" s="2"/>
      <c r="Y95" s="86"/>
    </row>
    <row r="96" spans="4:25" x14ac:dyDescent="0.25">
      <c r="D96" s="32"/>
      <c r="E96" s="87"/>
      <c r="F96" s="3"/>
      <c r="G96" s="3"/>
      <c r="H96" s="3"/>
      <c r="I96" s="3"/>
      <c r="J96" s="67"/>
      <c r="K96" s="3"/>
      <c r="L96" s="3"/>
      <c r="M96" s="2"/>
      <c r="N96" s="2"/>
      <c r="O96" s="2"/>
      <c r="P96" s="2"/>
      <c r="Q96" s="2"/>
      <c r="R96" s="2"/>
      <c r="S96" s="2"/>
      <c r="T96" s="2"/>
      <c r="U96" s="2"/>
      <c r="Y96" s="86"/>
    </row>
    <row r="97" spans="4:25" x14ac:dyDescent="0.25">
      <c r="D97" s="32"/>
      <c r="E97" s="87"/>
      <c r="F97" s="3"/>
      <c r="G97" s="3"/>
      <c r="H97" s="3"/>
      <c r="I97" s="3"/>
      <c r="J97" s="67"/>
      <c r="K97" s="3"/>
      <c r="L97" s="3"/>
      <c r="M97" s="2"/>
      <c r="N97" s="2"/>
      <c r="O97" s="2"/>
      <c r="P97" s="2"/>
      <c r="Q97" s="2"/>
      <c r="R97" s="2"/>
      <c r="S97" s="2"/>
      <c r="T97" s="2"/>
      <c r="U97" s="2"/>
      <c r="Y97" s="86"/>
    </row>
    <row r="98" spans="4:25" x14ac:dyDescent="0.25">
      <c r="D98" s="32"/>
      <c r="E98" s="87"/>
      <c r="F98" s="3"/>
      <c r="G98" s="3"/>
      <c r="H98" s="3"/>
      <c r="I98" s="3"/>
      <c r="J98" s="67"/>
      <c r="K98" s="3"/>
      <c r="L98" s="3"/>
      <c r="M98" s="2"/>
      <c r="N98" s="2"/>
      <c r="O98" s="2"/>
      <c r="P98" s="2"/>
      <c r="Q98" s="2"/>
      <c r="R98" s="2"/>
      <c r="S98" s="2"/>
      <c r="T98" s="2"/>
      <c r="U98" s="2"/>
      <c r="Y98" s="86"/>
    </row>
    <row r="99" spans="4:25" x14ac:dyDescent="0.25">
      <c r="D99" s="32"/>
      <c r="E99" s="87"/>
      <c r="F99" s="3"/>
      <c r="G99" s="3"/>
      <c r="H99" s="3"/>
      <c r="I99" s="3"/>
      <c r="J99" s="67"/>
      <c r="K99" s="3"/>
      <c r="L99" s="3"/>
      <c r="M99" s="2"/>
      <c r="N99" s="2"/>
      <c r="O99" s="2"/>
      <c r="P99" s="2"/>
      <c r="Q99" s="2"/>
      <c r="R99" s="2"/>
      <c r="S99" s="2"/>
      <c r="T99" s="2"/>
      <c r="U99" s="2"/>
      <c r="Y99" s="86"/>
    </row>
    <row r="100" spans="4:25" x14ac:dyDescent="0.25">
      <c r="D100" s="32"/>
      <c r="E100" s="87"/>
      <c r="F100" s="3"/>
      <c r="G100" s="3"/>
      <c r="H100" s="3"/>
      <c r="I100" s="3"/>
      <c r="J100" s="67"/>
      <c r="K100" s="3"/>
      <c r="L100" s="3"/>
      <c r="M100" s="2"/>
      <c r="N100" s="2"/>
      <c r="O100" s="2"/>
      <c r="P100" s="2"/>
      <c r="Q100" s="2"/>
      <c r="R100" s="2"/>
      <c r="S100" s="2"/>
      <c r="T100" s="2"/>
      <c r="U100" s="2"/>
      <c r="Y100" s="86"/>
    </row>
    <row r="101" spans="4:25" x14ac:dyDescent="0.25">
      <c r="D101" s="32"/>
      <c r="E101" s="87"/>
      <c r="F101" s="3"/>
      <c r="G101" s="3"/>
      <c r="H101" s="3"/>
      <c r="I101" s="3"/>
      <c r="J101" s="67"/>
      <c r="K101" s="3"/>
      <c r="L101" s="3"/>
      <c r="M101" s="2"/>
      <c r="N101" s="2"/>
      <c r="O101" s="2"/>
      <c r="P101" s="2"/>
      <c r="Q101" s="2"/>
      <c r="R101" s="2"/>
      <c r="S101" s="2"/>
      <c r="T101" s="2"/>
      <c r="U101" s="2"/>
      <c r="Y101" s="86"/>
    </row>
    <row r="102" spans="4:25" x14ac:dyDescent="0.25">
      <c r="D102" s="32"/>
      <c r="E102" s="87"/>
      <c r="F102" s="3"/>
      <c r="G102" s="3"/>
      <c r="H102" s="3"/>
      <c r="I102" s="3"/>
      <c r="J102" s="67"/>
      <c r="K102" s="3"/>
      <c r="L102" s="3"/>
      <c r="M102" s="2"/>
      <c r="N102" s="2"/>
      <c r="O102" s="2"/>
      <c r="P102" s="2"/>
      <c r="Q102" s="2"/>
      <c r="R102" s="2"/>
      <c r="S102" s="2"/>
      <c r="T102" s="2"/>
      <c r="U102" s="2"/>
      <c r="Y102" s="86"/>
    </row>
    <row r="103" spans="4:25" x14ac:dyDescent="0.25">
      <c r="D103" s="32"/>
      <c r="E103" s="87"/>
      <c r="F103" s="3"/>
      <c r="G103" s="3"/>
      <c r="H103" s="3"/>
      <c r="I103" s="3"/>
      <c r="J103" s="67"/>
      <c r="K103" s="3"/>
      <c r="L103" s="3"/>
      <c r="M103" s="2"/>
      <c r="N103" s="2"/>
      <c r="O103" s="2"/>
      <c r="P103" s="2"/>
      <c r="Q103" s="2"/>
      <c r="R103" s="2"/>
      <c r="S103" s="2"/>
      <c r="T103" s="2"/>
      <c r="U103" s="2"/>
      <c r="Y103" s="86"/>
    </row>
    <row r="104" spans="4:25" x14ac:dyDescent="0.25">
      <c r="D104" s="32"/>
      <c r="E104" s="87"/>
      <c r="F104" s="3"/>
      <c r="G104" s="3"/>
      <c r="H104" s="3"/>
      <c r="I104" s="3"/>
      <c r="J104" s="67"/>
      <c r="K104" s="3"/>
      <c r="L104" s="3"/>
      <c r="M104" s="2"/>
      <c r="N104" s="2"/>
      <c r="O104" s="2"/>
      <c r="P104" s="2"/>
      <c r="Q104" s="2"/>
      <c r="R104" s="2"/>
      <c r="S104" s="2"/>
      <c r="T104" s="2"/>
      <c r="U104" s="2"/>
      <c r="Y104" s="86"/>
    </row>
    <row r="105" spans="4:25" x14ac:dyDescent="0.25">
      <c r="D105" s="32"/>
      <c r="E105" s="87"/>
      <c r="F105" s="3"/>
      <c r="G105" s="3"/>
      <c r="H105" s="3"/>
      <c r="I105" s="3"/>
      <c r="J105" s="67"/>
      <c r="K105" s="3"/>
      <c r="L105" s="3"/>
      <c r="M105" s="2"/>
      <c r="N105" s="2"/>
      <c r="O105" s="2"/>
      <c r="P105" s="2"/>
      <c r="Q105" s="2"/>
      <c r="R105" s="2"/>
      <c r="S105" s="2"/>
      <c r="T105" s="2"/>
      <c r="U105" s="2"/>
      <c r="Y105" s="86"/>
    </row>
    <row r="106" spans="4:25" x14ac:dyDescent="0.25">
      <c r="D106" s="32"/>
      <c r="E106" s="87"/>
      <c r="F106" s="3"/>
      <c r="G106" s="3"/>
      <c r="H106" s="3"/>
      <c r="I106" s="3"/>
      <c r="J106" s="67"/>
      <c r="K106" s="3"/>
      <c r="L106" s="3"/>
      <c r="M106" s="2"/>
      <c r="N106" s="2"/>
      <c r="O106" s="2"/>
      <c r="P106" s="2"/>
      <c r="Q106" s="2"/>
      <c r="R106" s="2"/>
      <c r="S106" s="2"/>
      <c r="T106" s="2"/>
      <c r="U106" s="2"/>
      <c r="Y106" s="86"/>
    </row>
    <row r="107" spans="4:25" x14ac:dyDescent="0.25">
      <c r="D107" s="32"/>
      <c r="E107" s="87"/>
      <c r="F107" s="3"/>
      <c r="G107" s="3"/>
      <c r="H107" s="3"/>
      <c r="I107" s="3"/>
      <c r="J107" s="67"/>
      <c r="K107" s="3"/>
      <c r="L107" s="3"/>
      <c r="M107" s="2"/>
      <c r="N107" s="2"/>
      <c r="O107" s="2"/>
      <c r="P107" s="2"/>
      <c r="Q107" s="2"/>
      <c r="R107" s="2"/>
      <c r="S107" s="2"/>
      <c r="T107" s="2"/>
      <c r="U107" s="2"/>
      <c r="Y107" s="86"/>
    </row>
    <row r="108" spans="4:25" x14ac:dyDescent="0.25">
      <c r="D108" s="32"/>
      <c r="E108" s="87"/>
      <c r="F108" s="3"/>
      <c r="G108" s="3"/>
      <c r="H108" s="3"/>
      <c r="I108" s="3"/>
      <c r="J108" s="67"/>
      <c r="K108" s="3"/>
      <c r="L108" s="3"/>
      <c r="M108" s="2"/>
      <c r="N108" s="2"/>
      <c r="O108" s="2"/>
      <c r="P108" s="2"/>
      <c r="Q108" s="2"/>
      <c r="R108" s="2"/>
      <c r="S108" s="2"/>
      <c r="T108" s="2"/>
      <c r="U108" s="2"/>
      <c r="Y108" s="86"/>
    </row>
    <row r="109" spans="4:25" x14ac:dyDescent="0.25">
      <c r="D109" s="32"/>
      <c r="E109" s="87"/>
      <c r="F109" s="3"/>
      <c r="G109" s="3"/>
      <c r="H109" s="3"/>
      <c r="I109" s="3"/>
      <c r="J109" s="67"/>
      <c r="K109" s="3"/>
      <c r="L109" s="3"/>
      <c r="M109" s="2"/>
      <c r="N109" s="2"/>
      <c r="O109" s="2"/>
      <c r="P109" s="2"/>
      <c r="Q109" s="2"/>
      <c r="R109" s="2"/>
      <c r="S109" s="2"/>
      <c r="T109" s="2"/>
      <c r="U109" s="2"/>
      <c r="Y109" s="86"/>
    </row>
    <row r="110" spans="4:25" x14ac:dyDescent="0.25">
      <c r="D110" s="32"/>
      <c r="E110" s="87"/>
      <c r="F110" s="3"/>
      <c r="G110" s="3"/>
      <c r="H110" s="3"/>
      <c r="I110" s="3"/>
      <c r="J110" s="67"/>
      <c r="K110" s="3"/>
      <c r="L110" s="3"/>
      <c r="M110" s="2"/>
      <c r="N110" s="2"/>
      <c r="O110" s="2"/>
      <c r="P110" s="2"/>
      <c r="Q110" s="2"/>
      <c r="R110" s="2"/>
      <c r="S110" s="2"/>
      <c r="T110" s="2"/>
      <c r="U110" s="2"/>
      <c r="Y110" s="86"/>
    </row>
    <row r="111" spans="4:25" x14ac:dyDescent="0.25">
      <c r="D111" s="32"/>
      <c r="E111" s="87"/>
      <c r="F111" s="3"/>
      <c r="G111" s="3"/>
      <c r="H111" s="3"/>
      <c r="I111" s="3"/>
      <c r="J111" s="67"/>
      <c r="K111" s="3"/>
      <c r="L111" s="3"/>
      <c r="M111" s="2"/>
      <c r="N111" s="2"/>
      <c r="O111" s="2"/>
      <c r="P111" s="2"/>
      <c r="Q111" s="2"/>
      <c r="R111" s="2"/>
      <c r="S111" s="2"/>
      <c r="T111" s="2"/>
      <c r="U111" s="2"/>
      <c r="Y111" s="86"/>
    </row>
    <row r="112" spans="4:25" x14ac:dyDescent="0.25">
      <c r="D112" s="32"/>
      <c r="E112" s="87"/>
      <c r="F112" s="3"/>
      <c r="G112" s="3"/>
      <c r="H112" s="3"/>
      <c r="I112" s="3"/>
      <c r="J112" s="67"/>
      <c r="K112" s="3"/>
      <c r="L112" s="3"/>
      <c r="M112" s="2"/>
      <c r="N112" s="2"/>
      <c r="O112" s="2"/>
      <c r="P112" s="2"/>
      <c r="Q112" s="2"/>
      <c r="R112" s="2"/>
      <c r="S112" s="2"/>
      <c r="T112" s="2"/>
      <c r="U112" s="2"/>
      <c r="Y112" s="86"/>
    </row>
    <row r="113" spans="4:25" x14ac:dyDescent="0.25">
      <c r="D113" s="32"/>
      <c r="E113" s="87"/>
      <c r="F113" s="3"/>
      <c r="G113" s="3"/>
      <c r="H113" s="3"/>
      <c r="I113" s="3"/>
      <c r="J113" s="67"/>
      <c r="K113" s="3"/>
      <c r="L113" s="3"/>
      <c r="M113" s="2"/>
      <c r="N113" s="2"/>
      <c r="O113" s="2"/>
      <c r="P113" s="2"/>
      <c r="Q113" s="2"/>
      <c r="R113" s="2"/>
      <c r="S113" s="2"/>
      <c r="T113" s="2"/>
      <c r="U113" s="2"/>
      <c r="Y113" s="86"/>
    </row>
    <row r="114" spans="4:25" x14ac:dyDescent="0.25">
      <c r="D114" s="32"/>
      <c r="E114" s="87"/>
      <c r="F114" s="3"/>
      <c r="G114" s="3"/>
      <c r="H114" s="3"/>
      <c r="I114" s="3"/>
      <c r="J114" s="67"/>
      <c r="K114" s="3"/>
      <c r="L114" s="3"/>
      <c r="M114" s="2"/>
      <c r="N114" s="2"/>
      <c r="O114" s="2"/>
      <c r="P114" s="2"/>
      <c r="Q114" s="2"/>
      <c r="R114" s="2"/>
      <c r="S114" s="2"/>
      <c r="T114" s="2"/>
      <c r="U114" s="2"/>
      <c r="Y114" s="86"/>
    </row>
    <row r="115" spans="4:25" x14ac:dyDescent="0.25">
      <c r="D115" s="32"/>
      <c r="E115" s="87"/>
      <c r="F115" s="3"/>
      <c r="G115" s="3"/>
      <c r="H115" s="3"/>
      <c r="I115" s="3"/>
      <c r="J115" s="67"/>
      <c r="K115" s="3"/>
      <c r="L115" s="3"/>
      <c r="M115" s="2"/>
      <c r="N115" s="2"/>
      <c r="O115" s="2"/>
      <c r="P115" s="2"/>
      <c r="Q115" s="2"/>
      <c r="R115" s="2"/>
      <c r="S115" s="2"/>
      <c r="T115" s="2"/>
      <c r="U115" s="2"/>
      <c r="Y115" s="86"/>
    </row>
    <row r="116" spans="4:25" x14ac:dyDescent="0.25">
      <c r="D116" s="32"/>
      <c r="E116" s="87"/>
      <c r="F116" s="3"/>
      <c r="G116" s="3"/>
      <c r="H116" s="3"/>
      <c r="I116" s="3"/>
      <c r="J116" s="67"/>
      <c r="K116" s="3"/>
      <c r="L116" s="3"/>
      <c r="M116" s="2"/>
      <c r="N116" s="2"/>
      <c r="O116" s="2"/>
      <c r="P116" s="2"/>
      <c r="Q116" s="2"/>
      <c r="R116" s="2"/>
      <c r="S116" s="2"/>
      <c r="T116" s="2"/>
      <c r="U116" s="2"/>
      <c r="Y116" s="86"/>
    </row>
    <row r="117" spans="4:25" x14ac:dyDescent="0.25">
      <c r="D117" s="32"/>
      <c r="E117" s="87"/>
      <c r="F117" s="3"/>
      <c r="G117" s="3"/>
      <c r="H117" s="3"/>
      <c r="I117" s="3"/>
      <c r="J117" s="67"/>
      <c r="K117" s="3"/>
      <c r="L117" s="3"/>
      <c r="M117" s="2"/>
      <c r="N117" s="2"/>
      <c r="O117" s="2"/>
      <c r="P117" s="2"/>
      <c r="Q117" s="2"/>
      <c r="R117" s="2"/>
      <c r="S117" s="2"/>
      <c r="T117" s="2"/>
      <c r="U117" s="2"/>
      <c r="Y117" s="86"/>
    </row>
    <row r="118" spans="4:25" x14ac:dyDescent="0.25">
      <c r="D118" s="32"/>
      <c r="E118" s="87"/>
      <c r="F118" s="3"/>
      <c r="G118" s="3"/>
      <c r="H118" s="3"/>
      <c r="I118" s="3"/>
      <c r="J118" s="67"/>
      <c r="K118" s="3"/>
      <c r="L118" s="3"/>
      <c r="M118" s="2"/>
      <c r="N118" s="2"/>
      <c r="O118" s="2"/>
      <c r="P118" s="2"/>
      <c r="Q118" s="2"/>
      <c r="R118" s="2"/>
      <c r="S118" s="2"/>
      <c r="T118" s="2"/>
      <c r="U118" s="2"/>
      <c r="Y118" s="86"/>
    </row>
    <row r="119" spans="4:25" x14ac:dyDescent="0.25">
      <c r="D119" s="32"/>
      <c r="E119" s="87"/>
      <c r="F119" s="3"/>
      <c r="G119" s="3"/>
      <c r="H119" s="3"/>
      <c r="I119" s="3"/>
      <c r="J119" s="67"/>
      <c r="K119" s="3"/>
      <c r="L119" s="3"/>
      <c r="M119" s="2"/>
      <c r="N119" s="2"/>
      <c r="O119" s="2"/>
      <c r="P119" s="2"/>
      <c r="Q119" s="2"/>
      <c r="R119" s="2"/>
      <c r="S119" s="2"/>
      <c r="T119" s="2"/>
      <c r="U119" s="2"/>
      <c r="Y119" s="86"/>
    </row>
    <row r="120" spans="4:25" x14ac:dyDescent="0.25">
      <c r="D120" s="32"/>
      <c r="E120" s="87"/>
      <c r="F120" s="3"/>
      <c r="G120" s="3"/>
      <c r="H120" s="3"/>
      <c r="I120" s="3"/>
      <c r="J120" s="67"/>
      <c r="K120" s="3"/>
      <c r="L120" s="3"/>
      <c r="M120" s="2"/>
      <c r="N120" s="2"/>
      <c r="O120" s="2"/>
      <c r="P120" s="2"/>
      <c r="Q120" s="2"/>
      <c r="R120" s="2"/>
      <c r="S120" s="2"/>
      <c r="T120" s="2"/>
      <c r="U120" s="2"/>
      <c r="Y120" s="86"/>
    </row>
    <row r="121" spans="4:25" x14ac:dyDescent="0.25">
      <c r="D121" s="32"/>
      <c r="E121" s="87"/>
      <c r="F121" s="3"/>
      <c r="G121" s="3"/>
      <c r="H121" s="3"/>
      <c r="I121" s="3"/>
      <c r="J121" s="67"/>
      <c r="K121" s="3"/>
      <c r="L121" s="3"/>
      <c r="M121" s="2"/>
      <c r="N121" s="2"/>
      <c r="O121" s="2"/>
      <c r="P121" s="2"/>
      <c r="Q121" s="2"/>
      <c r="R121" s="2"/>
      <c r="S121" s="2"/>
      <c r="T121" s="2"/>
      <c r="U121" s="2"/>
      <c r="Y121" s="86"/>
    </row>
    <row r="122" spans="4:25" x14ac:dyDescent="0.25">
      <c r="D122" s="32"/>
      <c r="E122" s="87"/>
      <c r="F122" s="3"/>
      <c r="G122" s="3"/>
      <c r="H122" s="3"/>
      <c r="I122" s="3"/>
      <c r="J122" s="67"/>
      <c r="K122" s="3"/>
      <c r="L122" s="3"/>
      <c r="M122" s="2"/>
      <c r="N122" s="2"/>
      <c r="O122" s="2"/>
      <c r="P122" s="2"/>
      <c r="Q122" s="2"/>
      <c r="R122" s="2"/>
      <c r="S122" s="2"/>
      <c r="T122" s="2"/>
      <c r="U122" s="2"/>
      <c r="Y122" s="86"/>
    </row>
    <row r="123" spans="4:25" x14ac:dyDescent="0.25">
      <c r="D123" s="32"/>
      <c r="E123" s="87"/>
      <c r="F123" s="3"/>
      <c r="G123" s="3"/>
      <c r="H123" s="3"/>
      <c r="I123" s="3"/>
      <c r="J123" s="67"/>
      <c r="K123" s="3"/>
      <c r="L123" s="3"/>
      <c r="M123" s="2"/>
      <c r="N123" s="2"/>
      <c r="O123" s="2"/>
      <c r="P123" s="2"/>
      <c r="Q123" s="2"/>
      <c r="R123" s="2"/>
      <c r="S123" s="2"/>
      <c r="T123" s="2"/>
      <c r="U123" s="2"/>
      <c r="Y123" s="86"/>
    </row>
    <row r="124" spans="4:25" x14ac:dyDescent="0.25">
      <c r="D124" s="32"/>
      <c r="E124" s="87"/>
      <c r="F124" s="3"/>
      <c r="G124" s="3"/>
      <c r="H124" s="3"/>
      <c r="I124" s="3"/>
      <c r="J124" s="67"/>
      <c r="K124" s="3"/>
      <c r="L124" s="3"/>
      <c r="M124" s="2"/>
      <c r="N124" s="2"/>
      <c r="O124" s="2"/>
      <c r="P124" s="2"/>
      <c r="Q124" s="2"/>
      <c r="R124" s="2"/>
      <c r="S124" s="2"/>
      <c r="T124" s="2"/>
      <c r="U124" s="2"/>
      <c r="Y124" s="86"/>
    </row>
    <row r="125" spans="4:25" x14ac:dyDescent="0.25">
      <c r="D125" s="32"/>
      <c r="E125" s="87"/>
      <c r="F125" s="3"/>
      <c r="G125" s="3"/>
      <c r="H125" s="3"/>
      <c r="I125" s="3"/>
      <c r="J125" s="67"/>
      <c r="K125" s="3"/>
      <c r="L125" s="3"/>
      <c r="M125" s="2"/>
      <c r="N125" s="2"/>
      <c r="O125" s="2"/>
      <c r="P125" s="2"/>
      <c r="Q125" s="2"/>
      <c r="R125" s="2"/>
      <c r="S125" s="2"/>
      <c r="T125" s="2"/>
      <c r="U125" s="2"/>
      <c r="Y125" s="86"/>
    </row>
    <row r="126" spans="4:25" x14ac:dyDescent="0.25">
      <c r="D126" s="32"/>
      <c r="E126" s="87"/>
      <c r="F126" s="3"/>
      <c r="G126" s="3"/>
      <c r="H126" s="3"/>
      <c r="I126" s="3"/>
      <c r="J126" s="67"/>
      <c r="K126" s="3"/>
      <c r="L126" s="3"/>
      <c r="M126" s="2"/>
      <c r="N126" s="2"/>
      <c r="O126" s="2"/>
      <c r="P126" s="2"/>
      <c r="Q126" s="2"/>
      <c r="R126" s="2"/>
      <c r="S126" s="2"/>
      <c r="T126" s="2"/>
      <c r="U126" s="2"/>
      <c r="Y126" s="86"/>
    </row>
    <row r="127" spans="4:25" x14ac:dyDescent="0.25">
      <c r="D127" s="32"/>
      <c r="E127" s="87"/>
      <c r="F127" s="3"/>
      <c r="G127" s="3"/>
      <c r="H127" s="3"/>
      <c r="I127" s="3"/>
      <c r="J127" s="67"/>
      <c r="K127" s="3"/>
      <c r="L127" s="3"/>
      <c r="M127" s="2"/>
      <c r="N127" s="2"/>
      <c r="O127" s="2"/>
      <c r="P127" s="2"/>
      <c r="Q127" s="2"/>
      <c r="R127" s="2"/>
      <c r="S127" s="2"/>
      <c r="T127" s="2"/>
      <c r="U127" s="2"/>
      <c r="Y127" s="86"/>
    </row>
    <row r="128" spans="4:25" x14ac:dyDescent="0.25">
      <c r="D128" s="32"/>
      <c r="E128" s="87"/>
      <c r="F128" s="3"/>
      <c r="G128" s="3"/>
      <c r="H128" s="3"/>
      <c r="I128" s="3"/>
      <c r="J128" s="67"/>
      <c r="K128" s="3"/>
      <c r="L128" s="3"/>
      <c r="M128" s="2"/>
      <c r="N128" s="2"/>
      <c r="O128" s="2"/>
      <c r="P128" s="2"/>
      <c r="Q128" s="2"/>
      <c r="R128" s="2"/>
      <c r="S128" s="2"/>
      <c r="T128" s="2"/>
      <c r="U128" s="2"/>
      <c r="Y128" s="86"/>
    </row>
    <row r="129" spans="4:25" x14ac:dyDescent="0.25">
      <c r="D129" s="32"/>
      <c r="E129" s="87"/>
      <c r="F129" s="3"/>
      <c r="G129" s="3"/>
      <c r="H129" s="3"/>
      <c r="I129" s="3"/>
      <c r="J129" s="67"/>
      <c r="K129" s="3"/>
      <c r="L129" s="3"/>
      <c r="M129" s="2"/>
      <c r="N129" s="2"/>
      <c r="O129" s="2"/>
      <c r="P129" s="2"/>
      <c r="Q129" s="2"/>
      <c r="R129" s="2"/>
      <c r="S129" s="2"/>
      <c r="T129" s="2"/>
      <c r="U129" s="2"/>
      <c r="Y129" s="86"/>
    </row>
    <row r="130" spans="4:25" x14ac:dyDescent="0.25">
      <c r="D130" s="32"/>
      <c r="E130" s="87"/>
      <c r="F130" s="3"/>
      <c r="G130" s="3"/>
      <c r="H130" s="3"/>
      <c r="I130" s="3"/>
      <c r="J130" s="67"/>
      <c r="K130" s="3"/>
      <c r="L130" s="3"/>
      <c r="M130" s="2"/>
      <c r="N130" s="2"/>
      <c r="O130" s="2"/>
      <c r="P130" s="2"/>
      <c r="Q130" s="2"/>
      <c r="R130" s="2"/>
      <c r="S130" s="2"/>
      <c r="T130" s="2"/>
      <c r="U130" s="2"/>
      <c r="Y130" s="86"/>
    </row>
    <row r="131" spans="4:25" x14ac:dyDescent="0.25">
      <c r="D131" s="32"/>
      <c r="E131" s="87"/>
      <c r="F131" s="3"/>
      <c r="G131" s="3"/>
      <c r="H131" s="3"/>
      <c r="I131" s="3"/>
      <c r="J131" s="67"/>
      <c r="K131" s="3"/>
      <c r="L131" s="3"/>
      <c r="M131" s="2"/>
      <c r="N131" s="2"/>
      <c r="O131" s="2"/>
      <c r="P131" s="2"/>
      <c r="Q131" s="2"/>
      <c r="R131" s="2"/>
      <c r="S131" s="2"/>
      <c r="T131" s="2"/>
      <c r="U131" s="2"/>
      <c r="Y131" s="86"/>
    </row>
    <row r="132" spans="4:25" x14ac:dyDescent="0.25">
      <c r="D132" s="32"/>
      <c r="E132" s="87"/>
      <c r="F132" s="3"/>
      <c r="G132" s="3"/>
      <c r="H132" s="3"/>
      <c r="I132" s="3"/>
      <c r="J132" s="67"/>
      <c r="K132" s="3"/>
      <c r="L132" s="3"/>
      <c r="M132" s="2"/>
      <c r="N132" s="2"/>
      <c r="O132" s="2"/>
      <c r="P132" s="2"/>
      <c r="Q132" s="2"/>
      <c r="R132" s="2"/>
      <c r="S132" s="2"/>
      <c r="T132" s="2"/>
      <c r="U132" s="2"/>
      <c r="Y132" s="86"/>
    </row>
    <row r="133" spans="4:25" x14ac:dyDescent="0.25">
      <c r="D133" s="32"/>
      <c r="E133" s="87"/>
      <c r="F133" s="3"/>
      <c r="G133" s="3"/>
      <c r="H133" s="3"/>
      <c r="I133" s="3"/>
      <c r="J133" s="67"/>
      <c r="K133" s="3"/>
      <c r="L133" s="3"/>
      <c r="M133" s="2"/>
      <c r="N133" s="2"/>
      <c r="O133" s="2"/>
      <c r="P133" s="2"/>
      <c r="Q133" s="2"/>
      <c r="R133" s="2"/>
      <c r="S133" s="2"/>
      <c r="T133" s="2"/>
      <c r="U133" s="2"/>
      <c r="Y133" s="86"/>
    </row>
    <row r="134" spans="4:25" x14ac:dyDescent="0.25">
      <c r="D134" s="32"/>
      <c r="E134" s="87"/>
      <c r="F134" s="3"/>
      <c r="G134" s="3"/>
      <c r="H134" s="3"/>
      <c r="I134" s="3"/>
      <c r="J134" s="67"/>
      <c r="K134" s="3"/>
      <c r="L134" s="3"/>
      <c r="M134" s="2"/>
      <c r="N134" s="2"/>
      <c r="O134" s="2"/>
      <c r="P134" s="2"/>
      <c r="Q134" s="2"/>
      <c r="R134" s="2"/>
      <c r="S134" s="2"/>
      <c r="T134" s="2"/>
      <c r="U134" s="2"/>
      <c r="Y134" s="86"/>
    </row>
    <row r="135" spans="4:25" x14ac:dyDescent="0.25">
      <c r="D135" s="32"/>
      <c r="E135" s="87"/>
      <c r="F135" s="3"/>
      <c r="G135" s="3"/>
      <c r="H135" s="3"/>
      <c r="I135" s="3"/>
      <c r="J135" s="67"/>
      <c r="K135" s="3"/>
      <c r="L135" s="3"/>
      <c r="M135" s="2"/>
      <c r="N135" s="2"/>
      <c r="O135" s="2"/>
      <c r="P135" s="2"/>
      <c r="Q135" s="2"/>
      <c r="R135" s="2"/>
      <c r="S135" s="2"/>
      <c r="T135" s="2"/>
      <c r="U135" s="2"/>
      <c r="Y135" s="86"/>
    </row>
    <row r="136" spans="4:25" x14ac:dyDescent="0.25">
      <c r="D136" s="32"/>
      <c r="E136" s="87"/>
      <c r="F136" s="3"/>
      <c r="G136" s="3"/>
      <c r="H136" s="3"/>
      <c r="I136" s="3"/>
      <c r="J136" s="67"/>
      <c r="K136" s="3"/>
      <c r="L136" s="3"/>
      <c r="M136" s="2"/>
      <c r="N136" s="2"/>
      <c r="O136" s="2"/>
      <c r="P136" s="2"/>
      <c r="Q136" s="2"/>
      <c r="R136" s="2"/>
      <c r="S136" s="2"/>
      <c r="T136" s="2"/>
      <c r="U136" s="2"/>
      <c r="Y136" s="86"/>
    </row>
    <row r="137" spans="4:25" x14ac:dyDescent="0.25">
      <c r="D137" s="32"/>
      <c r="E137" s="87"/>
      <c r="F137" s="3"/>
      <c r="G137" s="3"/>
      <c r="H137" s="3"/>
      <c r="I137" s="3"/>
      <c r="J137" s="67"/>
      <c r="K137" s="3"/>
      <c r="L137" s="3"/>
      <c r="M137" s="2"/>
      <c r="N137" s="2"/>
      <c r="O137" s="2"/>
      <c r="P137" s="2"/>
      <c r="Q137" s="2"/>
      <c r="R137" s="2"/>
      <c r="S137" s="2"/>
      <c r="T137" s="2"/>
      <c r="U137" s="2"/>
      <c r="Y137" s="86"/>
    </row>
    <row r="138" spans="4:25" x14ac:dyDescent="0.25">
      <c r="D138" s="32"/>
      <c r="E138" s="87"/>
      <c r="F138" s="3"/>
      <c r="G138" s="3"/>
      <c r="H138" s="3"/>
      <c r="I138" s="3"/>
      <c r="J138" s="67"/>
      <c r="K138" s="3"/>
      <c r="L138" s="3"/>
      <c r="M138" s="2"/>
      <c r="N138" s="2"/>
      <c r="O138" s="2"/>
      <c r="P138" s="2"/>
      <c r="Q138" s="2"/>
      <c r="R138" s="2"/>
      <c r="S138" s="2"/>
      <c r="T138" s="2"/>
      <c r="U138" s="2"/>
      <c r="Y138" s="86"/>
    </row>
    <row r="139" spans="4:25" x14ac:dyDescent="0.25">
      <c r="D139" s="32"/>
      <c r="E139" s="87"/>
      <c r="F139" s="3"/>
      <c r="G139" s="3"/>
      <c r="H139" s="3"/>
      <c r="I139" s="3"/>
      <c r="J139" s="67"/>
      <c r="K139" s="3"/>
      <c r="L139" s="3"/>
      <c r="M139" s="2"/>
      <c r="N139" s="2"/>
      <c r="O139" s="2"/>
      <c r="P139" s="2"/>
      <c r="Q139" s="2"/>
      <c r="R139" s="2"/>
      <c r="S139" s="2"/>
      <c r="T139" s="2"/>
      <c r="U139" s="2"/>
      <c r="Y139" s="86"/>
    </row>
    <row r="140" spans="4:25" x14ac:dyDescent="0.25">
      <c r="D140" s="32"/>
      <c r="E140" s="87"/>
      <c r="F140" s="3"/>
      <c r="G140" s="3"/>
      <c r="H140" s="3"/>
      <c r="I140" s="3"/>
      <c r="J140" s="67"/>
      <c r="K140" s="3"/>
      <c r="L140" s="3"/>
      <c r="M140" s="2"/>
      <c r="N140" s="2"/>
      <c r="O140" s="2"/>
      <c r="P140" s="2"/>
      <c r="Q140" s="2"/>
      <c r="R140" s="2"/>
      <c r="S140" s="2"/>
      <c r="T140" s="2"/>
      <c r="U140" s="2"/>
      <c r="Y140" s="86"/>
    </row>
    <row r="141" spans="4:25" x14ac:dyDescent="0.25">
      <c r="D141" s="32"/>
      <c r="E141" s="87"/>
      <c r="F141" s="3"/>
      <c r="G141" s="3"/>
      <c r="H141" s="3"/>
      <c r="I141" s="3"/>
      <c r="J141" s="67"/>
      <c r="K141" s="3"/>
      <c r="L141" s="3"/>
      <c r="M141" s="2"/>
      <c r="N141" s="2"/>
      <c r="O141" s="2"/>
      <c r="P141" s="2"/>
      <c r="Q141" s="2"/>
      <c r="R141" s="2"/>
      <c r="S141" s="2"/>
      <c r="T141" s="2"/>
      <c r="U141" s="2"/>
      <c r="Y141" s="86"/>
    </row>
    <row r="142" spans="4:25" x14ac:dyDescent="0.25">
      <c r="D142" s="32"/>
      <c r="E142" s="87"/>
      <c r="F142" s="3"/>
      <c r="G142" s="3"/>
      <c r="H142" s="3"/>
      <c r="I142" s="3"/>
      <c r="J142" s="67"/>
      <c r="K142" s="3"/>
      <c r="L142" s="3"/>
      <c r="M142" s="2"/>
      <c r="N142" s="2"/>
      <c r="O142" s="2"/>
      <c r="P142" s="2"/>
      <c r="Q142" s="2"/>
      <c r="R142" s="2"/>
      <c r="S142" s="2"/>
      <c r="T142" s="2"/>
      <c r="U142" s="2"/>
      <c r="Y142" s="86"/>
    </row>
    <row r="143" spans="4:25" x14ac:dyDescent="0.25">
      <c r="D143" s="32"/>
      <c r="E143" s="87"/>
      <c r="F143" s="3"/>
      <c r="G143" s="3"/>
      <c r="H143" s="3"/>
      <c r="I143" s="3"/>
      <c r="J143" s="67"/>
      <c r="K143" s="3"/>
      <c r="L143" s="3"/>
      <c r="M143" s="2"/>
      <c r="N143" s="2"/>
      <c r="O143" s="2"/>
      <c r="P143" s="2"/>
      <c r="Q143" s="2"/>
      <c r="R143" s="2"/>
      <c r="S143" s="2"/>
      <c r="T143" s="2"/>
      <c r="U143" s="2"/>
      <c r="Y143" s="86"/>
    </row>
    <row r="144" spans="4:25" x14ac:dyDescent="0.25">
      <c r="D144" s="32"/>
      <c r="E144" s="87"/>
      <c r="F144" s="3"/>
      <c r="G144" s="3"/>
      <c r="H144" s="3"/>
      <c r="I144" s="3"/>
      <c r="J144" s="67"/>
      <c r="K144" s="3"/>
      <c r="L144" s="3"/>
      <c r="M144" s="2"/>
      <c r="N144" s="2"/>
      <c r="O144" s="2"/>
      <c r="P144" s="2"/>
      <c r="Q144" s="2"/>
      <c r="R144" s="2"/>
      <c r="S144" s="2"/>
      <c r="T144" s="2"/>
      <c r="U144" s="2"/>
      <c r="Y144" s="86"/>
    </row>
    <row r="145" spans="4:25" x14ac:dyDescent="0.25">
      <c r="D145" s="32"/>
      <c r="E145" s="87"/>
      <c r="F145" s="3"/>
      <c r="G145" s="3"/>
      <c r="H145" s="3"/>
      <c r="I145" s="3"/>
      <c r="J145" s="67"/>
      <c r="K145" s="3"/>
      <c r="L145" s="3"/>
      <c r="M145" s="2"/>
      <c r="N145" s="2"/>
      <c r="O145" s="2"/>
      <c r="P145" s="2"/>
      <c r="Q145" s="2"/>
      <c r="R145" s="2"/>
      <c r="S145" s="2"/>
      <c r="T145" s="2"/>
      <c r="U145" s="2"/>
      <c r="Y145" s="86"/>
    </row>
    <row r="146" spans="4:25" x14ac:dyDescent="0.25">
      <c r="D146" s="32"/>
      <c r="E146" s="87"/>
      <c r="F146" s="3"/>
      <c r="G146" s="3"/>
      <c r="H146" s="3"/>
      <c r="I146" s="3"/>
      <c r="J146" s="67"/>
      <c r="K146" s="3"/>
      <c r="L146" s="3"/>
      <c r="M146" s="2"/>
      <c r="N146" s="2"/>
      <c r="O146" s="2"/>
      <c r="P146" s="2"/>
      <c r="Q146" s="2"/>
      <c r="R146" s="2"/>
      <c r="S146" s="2"/>
      <c r="T146" s="2"/>
      <c r="U146" s="2"/>
      <c r="Y146" s="86"/>
    </row>
    <row r="147" spans="4:25" x14ac:dyDescent="0.25">
      <c r="D147" s="32"/>
      <c r="E147" s="87"/>
      <c r="F147" s="3"/>
      <c r="G147" s="3"/>
      <c r="H147" s="3"/>
      <c r="I147" s="3"/>
      <c r="J147" s="67"/>
      <c r="K147" s="3"/>
      <c r="L147" s="3"/>
      <c r="M147" s="2"/>
      <c r="N147" s="2"/>
      <c r="O147" s="2"/>
      <c r="P147" s="2"/>
      <c r="Q147" s="2"/>
      <c r="R147" s="2"/>
      <c r="S147" s="2"/>
      <c r="T147" s="2"/>
      <c r="U147" s="2"/>
      <c r="Y147" s="86"/>
    </row>
    <row r="148" spans="4:25" x14ac:dyDescent="0.25">
      <c r="D148" s="32"/>
      <c r="E148" s="87"/>
      <c r="F148" s="3"/>
      <c r="G148" s="3"/>
      <c r="H148" s="3"/>
      <c r="I148" s="3"/>
      <c r="J148" s="67"/>
      <c r="K148" s="3"/>
      <c r="L148" s="3"/>
      <c r="M148" s="2"/>
      <c r="N148" s="2"/>
      <c r="O148" s="2"/>
      <c r="P148" s="2"/>
      <c r="Q148" s="2"/>
      <c r="R148" s="2"/>
      <c r="S148" s="2"/>
      <c r="T148" s="2"/>
      <c r="U148" s="2"/>
      <c r="Y148" s="86"/>
    </row>
    <row r="149" spans="4:25" x14ac:dyDescent="0.25">
      <c r="D149" s="32"/>
      <c r="E149" s="87"/>
      <c r="F149" s="3"/>
      <c r="G149" s="3"/>
      <c r="H149" s="3"/>
      <c r="I149" s="3"/>
      <c r="J149" s="67"/>
      <c r="K149" s="3"/>
      <c r="L149" s="3"/>
      <c r="M149" s="2"/>
      <c r="N149" s="2"/>
      <c r="O149" s="2"/>
      <c r="P149" s="2"/>
      <c r="Q149" s="2"/>
      <c r="R149" s="2"/>
      <c r="S149" s="2"/>
      <c r="T149" s="2"/>
      <c r="U149" s="2"/>
      <c r="Y149" s="86"/>
    </row>
    <row r="150" spans="4:25" x14ac:dyDescent="0.25">
      <c r="D150" s="32"/>
      <c r="E150" s="87"/>
      <c r="F150" s="3"/>
      <c r="G150" s="3"/>
      <c r="H150" s="3"/>
      <c r="I150" s="3"/>
      <c r="J150" s="67"/>
      <c r="K150" s="3"/>
      <c r="L150" s="3"/>
      <c r="M150" s="2"/>
      <c r="N150" s="2"/>
      <c r="O150" s="2"/>
      <c r="P150" s="2"/>
      <c r="Q150" s="2"/>
      <c r="R150" s="2"/>
      <c r="S150" s="2"/>
      <c r="T150" s="2"/>
      <c r="U150" s="2"/>
      <c r="Y150" s="86"/>
    </row>
    <row r="151" spans="4:25" x14ac:dyDescent="0.25">
      <c r="D151" s="32"/>
      <c r="E151" s="87"/>
      <c r="F151" s="3"/>
      <c r="G151" s="3"/>
      <c r="H151" s="3"/>
      <c r="I151" s="3"/>
      <c r="J151" s="67"/>
      <c r="K151" s="3"/>
      <c r="L151" s="3"/>
      <c r="M151" s="2"/>
      <c r="N151" s="2"/>
      <c r="O151" s="2"/>
      <c r="P151" s="2"/>
      <c r="Q151" s="2"/>
      <c r="R151" s="2"/>
      <c r="S151" s="2"/>
      <c r="T151" s="2"/>
      <c r="U151" s="2"/>
      <c r="Y151" s="86"/>
    </row>
    <row r="152" spans="4:25" x14ac:dyDescent="0.25">
      <c r="D152" s="32"/>
      <c r="E152" s="87"/>
      <c r="F152" s="3"/>
      <c r="G152" s="3"/>
      <c r="H152" s="3"/>
      <c r="I152" s="3"/>
      <c r="J152" s="67"/>
      <c r="K152" s="3"/>
      <c r="L152" s="3"/>
      <c r="M152" s="2"/>
      <c r="N152" s="2"/>
      <c r="O152" s="2"/>
      <c r="P152" s="2"/>
      <c r="Q152" s="2"/>
      <c r="R152" s="2"/>
      <c r="S152" s="2"/>
      <c r="T152" s="2"/>
      <c r="U152" s="2"/>
      <c r="Y152" s="86"/>
    </row>
    <row r="153" spans="4:25" x14ac:dyDescent="0.25">
      <c r="D153" s="32"/>
      <c r="E153" s="87"/>
      <c r="F153" s="3"/>
      <c r="G153" s="3"/>
      <c r="H153" s="3"/>
      <c r="I153" s="3"/>
      <c r="J153" s="67"/>
      <c r="K153" s="3"/>
      <c r="L153" s="3"/>
      <c r="M153" s="2"/>
      <c r="N153" s="2"/>
      <c r="O153" s="2"/>
      <c r="P153" s="2"/>
      <c r="Q153" s="2"/>
      <c r="R153" s="2"/>
      <c r="S153" s="2"/>
      <c r="T153" s="2"/>
      <c r="U153" s="2"/>
      <c r="Y153" s="86"/>
    </row>
    <row r="154" spans="4:25" x14ac:dyDescent="0.25">
      <c r="D154" s="32"/>
      <c r="E154" s="87"/>
      <c r="F154" s="3"/>
      <c r="G154" s="3"/>
      <c r="H154" s="3"/>
      <c r="I154" s="3"/>
      <c r="J154" s="67"/>
      <c r="K154" s="3"/>
      <c r="L154" s="3"/>
      <c r="M154" s="2"/>
      <c r="N154" s="2"/>
      <c r="O154" s="2"/>
      <c r="P154" s="2"/>
      <c r="Q154" s="2"/>
      <c r="R154" s="2"/>
      <c r="S154" s="2"/>
      <c r="T154" s="2"/>
      <c r="U154" s="2"/>
      <c r="Y154" s="86"/>
    </row>
    <row r="155" spans="4:25" x14ac:dyDescent="0.25">
      <c r="D155" s="32"/>
      <c r="E155" s="87"/>
      <c r="F155" s="3"/>
      <c r="G155" s="3"/>
      <c r="H155" s="3"/>
      <c r="I155" s="3"/>
      <c r="J155" s="67"/>
      <c r="K155" s="3"/>
      <c r="L155" s="3"/>
      <c r="M155" s="2"/>
      <c r="N155" s="2"/>
      <c r="O155" s="2"/>
      <c r="P155" s="2"/>
      <c r="Q155" s="2"/>
      <c r="R155" s="2"/>
      <c r="S155" s="2"/>
      <c r="T155" s="2"/>
      <c r="U155" s="2"/>
      <c r="Y155" s="86"/>
    </row>
    <row r="156" spans="4:25" x14ac:dyDescent="0.25">
      <c r="D156" s="32"/>
      <c r="E156" s="87"/>
      <c r="F156" s="3"/>
      <c r="G156" s="3"/>
      <c r="H156" s="3"/>
      <c r="I156" s="3"/>
      <c r="J156" s="67"/>
      <c r="K156" s="3"/>
      <c r="L156" s="3"/>
      <c r="M156" s="2"/>
      <c r="N156" s="2"/>
      <c r="O156" s="2"/>
      <c r="P156" s="2"/>
      <c r="Q156" s="2"/>
      <c r="R156" s="2"/>
      <c r="S156" s="2"/>
      <c r="T156" s="2"/>
      <c r="U156" s="2"/>
      <c r="Y156" s="86"/>
    </row>
    <row r="157" spans="4:25" x14ac:dyDescent="0.25">
      <c r="D157" s="32"/>
      <c r="E157" s="87"/>
      <c r="F157" s="3"/>
      <c r="G157" s="3"/>
      <c r="H157" s="3"/>
      <c r="I157" s="3"/>
      <c r="J157" s="67"/>
      <c r="K157" s="3"/>
      <c r="L157" s="3"/>
      <c r="M157" s="2"/>
      <c r="N157" s="2"/>
      <c r="O157" s="2"/>
      <c r="P157" s="2"/>
      <c r="Q157" s="2"/>
      <c r="R157" s="2"/>
      <c r="S157" s="2"/>
      <c r="T157" s="2"/>
      <c r="U157" s="2"/>
      <c r="Y157" s="86"/>
    </row>
    <row r="158" spans="4:25" x14ac:dyDescent="0.25">
      <c r="D158" s="32"/>
      <c r="E158" s="87"/>
      <c r="F158" s="3"/>
      <c r="G158" s="3"/>
      <c r="H158" s="3"/>
      <c r="I158" s="3"/>
      <c r="J158" s="67"/>
      <c r="K158" s="3"/>
      <c r="L158" s="3"/>
      <c r="M158" s="2"/>
      <c r="N158" s="2"/>
      <c r="O158" s="2"/>
      <c r="P158" s="2"/>
      <c r="Q158" s="2"/>
      <c r="R158" s="2"/>
      <c r="S158" s="2"/>
      <c r="T158" s="2"/>
      <c r="U158" s="2"/>
      <c r="Y158" s="86"/>
    </row>
    <row r="159" spans="4:25" x14ac:dyDescent="0.25">
      <c r="D159" s="32"/>
      <c r="E159" s="87"/>
      <c r="F159" s="3"/>
      <c r="G159" s="3"/>
      <c r="H159" s="3"/>
      <c r="I159" s="3"/>
      <c r="J159" s="67"/>
      <c r="K159" s="3"/>
      <c r="L159" s="3"/>
      <c r="M159" s="2"/>
      <c r="N159" s="2"/>
      <c r="O159" s="2"/>
      <c r="P159" s="2"/>
      <c r="Q159" s="2"/>
      <c r="R159" s="2"/>
      <c r="S159" s="2"/>
      <c r="T159" s="2"/>
      <c r="U159" s="2"/>
      <c r="Y159" s="86"/>
    </row>
    <row r="160" spans="4:25" x14ac:dyDescent="0.25">
      <c r="D160" s="32"/>
      <c r="E160" s="87"/>
      <c r="F160" s="3"/>
      <c r="G160" s="3"/>
      <c r="H160" s="3"/>
      <c r="I160" s="3"/>
      <c r="J160" s="67"/>
      <c r="K160" s="3"/>
      <c r="L160" s="3"/>
      <c r="M160" s="2"/>
      <c r="N160" s="2"/>
      <c r="O160" s="2"/>
      <c r="P160" s="2"/>
      <c r="Q160" s="2"/>
      <c r="R160" s="2"/>
      <c r="S160" s="2"/>
      <c r="T160" s="2"/>
      <c r="U160" s="2"/>
      <c r="Y160" s="86"/>
    </row>
    <row r="161" spans="4:25" x14ac:dyDescent="0.25">
      <c r="D161" s="32"/>
      <c r="E161" s="87"/>
      <c r="F161" s="3"/>
      <c r="G161" s="3"/>
      <c r="H161" s="3"/>
      <c r="I161" s="3"/>
      <c r="J161" s="67"/>
      <c r="K161" s="3"/>
      <c r="L161" s="3"/>
      <c r="M161" s="2"/>
      <c r="N161" s="2"/>
      <c r="O161" s="2"/>
      <c r="P161" s="2"/>
      <c r="Q161" s="2"/>
      <c r="R161" s="2"/>
      <c r="S161" s="2"/>
      <c r="T161" s="2"/>
      <c r="U161" s="2"/>
      <c r="Y161" s="86"/>
    </row>
    <row r="162" spans="4:25" x14ac:dyDescent="0.25">
      <c r="D162" s="32"/>
      <c r="E162" s="87"/>
      <c r="F162" s="3"/>
      <c r="G162" s="3"/>
      <c r="H162" s="3"/>
      <c r="I162" s="3"/>
      <c r="J162" s="67"/>
      <c r="K162" s="3"/>
      <c r="L162" s="3"/>
      <c r="M162" s="2"/>
      <c r="N162" s="2"/>
      <c r="O162" s="2"/>
      <c r="P162" s="2"/>
      <c r="Q162" s="2"/>
      <c r="R162" s="2"/>
      <c r="S162" s="2"/>
      <c r="T162" s="2"/>
      <c r="U162" s="2"/>
      <c r="Y162" s="86"/>
    </row>
    <row r="163" spans="4:25" x14ac:dyDescent="0.25">
      <c r="D163" s="32"/>
      <c r="E163" s="87"/>
      <c r="F163" s="3"/>
      <c r="G163" s="3"/>
      <c r="H163" s="3"/>
      <c r="I163" s="3"/>
      <c r="J163" s="67"/>
      <c r="K163" s="3"/>
      <c r="L163" s="3"/>
      <c r="M163" s="2"/>
      <c r="N163" s="2"/>
      <c r="O163" s="2"/>
      <c r="P163" s="2"/>
      <c r="Q163" s="2"/>
      <c r="R163" s="2"/>
      <c r="S163" s="2"/>
      <c r="T163" s="2"/>
      <c r="U163" s="2"/>
      <c r="Y163" s="86"/>
    </row>
    <row r="164" spans="4:25" x14ac:dyDescent="0.25">
      <c r="D164" s="32"/>
      <c r="E164" s="87"/>
      <c r="F164" s="3"/>
      <c r="G164" s="3"/>
      <c r="H164" s="3"/>
      <c r="I164" s="3"/>
      <c r="J164" s="67"/>
      <c r="K164" s="3"/>
      <c r="L164" s="3"/>
      <c r="M164" s="2"/>
      <c r="N164" s="2"/>
      <c r="O164" s="2"/>
      <c r="P164" s="2"/>
      <c r="Q164" s="2"/>
      <c r="R164" s="2"/>
      <c r="S164" s="2"/>
      <c r="T164" s="2"/>
      <c r="U164" s="2"/>
      <c r="Y164" s="86"/>
    </row>
    <row r="165" spans="4:25" x14ac:dyDescent="0.25">
      <c r="D165" s="32"/>
      <c r="E165" s="87"/>
      <c r="F165" s="3"/>
      <c r="G165" s="3"/>
      <c r="H165" s="3"/>
      <c r="I165" s="3"/>
      <c r="J165" s="67"/>
      <c r="K165" s="3"/>
      <c r="L165" s="3"/>
      <c r="M165" s="2"/>
      <c r="N165" s="2"/>
      <c r="O165" s="2"/>
      <c r="P165" s="2"/>
      <c r="Q165" s="2"/>
      <c r="R165" s="2"/>
      <c r="S165" s="2"/>
      <c r="T165" s="2"/>
      <c r="U165" s="2"/>
      <c r="Y165" s="86"/>
    </row>
    <row r="166" spans="4:25" x14ac:dyDescent="0.25">
      <c r="D166" s="32"/>
      <c r="E166" s="87"/>
      <c r="F166" s="3"/>
      <c r="G166" s="3"/>
      <c r="H166" s="3"/>
      <c r="I166" s="3"/>
      <c r="J166" s="67"/>
      <c r="K166" s="3"/>
      <c r="L166" s="3"/>
      <c r="M166" s="2"/>
      <c r="N166" s="2"/>
      <c r="O166" s="2"/>
      <c r="P166" s="2"/>
      <c r="Q166" s="2"/>
      <c r="R166" s="2"/>
      <c r="S166" s="2"/>
      <c r="T166" s="2"/>
      <c r="U166" s="2"/>
      <c r="Y166" s="86"/>
    </row>
    <row r="167" spans="4:25" x14ac:dyDescent="0.25">
      <c r="D167" s="32"/>
      <c r="E167" s="87"/>
      <c r="F167" s="3"/>
      <c r="G167" s="3"/>
      <c r="H167" s="3"/>
      <c r="I167" s="3"/>
      <c r="J167" s="67"/>
      <c r="K167" s="3"/>
      <c r="L167" s="3"/>
      <c r="M167" s="2"/>
      <c r="N167" s="2"/>
      <c r="O167" s="2"/>
      <c r="P167" s="2"/>
      <c r="Q167" s="2"/>
      <c r="R167" s="2"/>
      <c r="S167" s="2"/>
      <c r="T167" s="2"/>
      <c r="U167" s="2"/>
      <c r="Y167" s="86"/>
    </row>
    <row r="168" spans="4:25" x14ac:dyDescent="0.25">
      <c r="D168" s="32"/>
      <c r="E168" s="87"/>
      <c r="F168" s="3"/>
      <c r="G168" s="3"/>
      <c r="H168" s="3"/>
      <c r="I168" s="3"/>
      <c r="J168" s="67"/>
      <c r="K168" s="3"/>
      <c r="L168" s="3"/>
      <c r="M168" s="2"/>
      <c r="N168" s="2"/>
      <c r="O168" s="2"/>
      <c r="P168" s="2"/>
      <c r="Q168" s="2"/>
      <c r="R168" s="2"/>
      <c r="S168" s="2"/>
      <c r="T168" s="2"/>
      <c r="U168" s="2"/>
      <c r="Y168" s="86"/>
    </row>
    <row r="169" spans="4:25" x14ac:dyDescent="0.25">
      <c r="D169" s="32"/>
      <c r="E169" s="87"/>
      <c r="F169" s="3"/>
      <c r="G169" s="3"/>
      <c r="H169" s="3"/>
      <c r="I169" s="3"/>
      <c r="J169" s="67"/>
      <c r="K169" s="3"/>
      <c r="L169" s="3"/>
      <c r="M169" s="2"/>
      <c r="N169" s="2"/>
      <c r="O169" s="2"/>
      <c r="P169" s="2"/>
      <c r="Q169" s="2"/>
      <c r="R169" s="2"/>
      <c r="S169" s="2"/>
      <c r="T169" s="2"/>
      <c r="U169" s="2"/>
      <c r="Y169" s="86"/>
    </row>
    <row r="170" spans="4:25" x14ac:dyDescent="0.25">
      <c r="D170" s="32"/>
      <c r="E170" s="87"/>
      <c r="F170" s="3"/>
      <c r="G170" s="3"/>
      <c r="H170" s="3"/>
      <c r="I170" s="3"/>
      <c r="J170" s="67"/>
      <c r="K170" s="3"/>
      <c r="L170" s="3"/>
      <c r="M170" s="2"/>
      <c r="N170" s="2"/>
      <c r="O170" s="2"/>
      <c r="P170" s="2"/>
      <c r="Q170" s="2"/>
      <c r="R170" s="2"/>
      <c r="S170" s="2"/>
      <c r="T170" s="2"/>
      <c r="U170" s="2"/>
      <c r="Y170" s="86"/>
    </row>
    <row r="171" spans="4:25" x14ac:dyDescent="0.25">
      <c r="D171" s="32"/>
      <c r="E171" s="87"/>
      <c r="F171" s="3"/>
      <c r="G171" s="3"/>
      <c r="H171" s="3"/>
      <c r="I171" s="3"/>
      <c r="J171" s="67"/>
      <c r="K171" s="3"/>
      <c r="L171" s="3"/>
      <c r="M171" s="2"/>
      <c r="N171" s="2"/>
      <c r="O171" s="2"/>
      <c r="P171" s="2"/>
      <c r="Q171" s="2"/>
      <c r="R171" s="2"/>
      <c r="S171" s="2"/>
      <c r="T171" s="2"/>
      <c r="U171" s="2"/>
      <c r="Y171" s="86"/>
    </row>
    <row r="172" spans="4:25" x14ac:dyDescent="0.25">
      <c r="D172" s="32"/>
      <c r="E172" s="87"/>
      <c r="F172" s="3"/>
      <c r="G172" s="3"/>
      <c r="H172" s="3"/>
      <c r="I172" s="3"/>
      <c r="J172" s="67"/>
      <c r="K172" s="3"/>
      <c r="L172" s="3"/>
      <c r="M172" s="2"/>
      <c r="N172" s="2"/>
      <c r="O172" s="2"/>
      <c r="P172" s="2"/>
      <c r="Q172" s="2"/>
      <c r="R172" s="2"/>
      <c r="S172" s="2"/>
      <c r="T172" s="2"/>
      <c r="U172" s="2"/>
      <c r="Y172" s="86"/>
    </row>
    <row r="173" spans="4:25" x14ac:dyDescent="0.25">
      <c r="D173" s="32"/>
      <c r="E173" s="87"/>
      <c r="F173" s="3"/>
      <c r="G173" s="3"/>
      <c r="H173" s="3"/>
      <c r="I173" s="3"/>
      <c r="J173" s="67"/>
      <c r="K173" s="3"/>
      <c r="L173" s="3"/>
      <c r="M173" s="2"/>
      <c r="N173" s="2"/>
      <c r="O173" s="2"/>
      <c r="P173" s="2"/>
      <c r="Q173" s="2"/>
      <c r="R173" s="2"/>
      <c r="S173" s="2"/>
      <c r="T173" s="2"/>
      <c r="U173" s="2"/>
      <c r="Y173" s="86"/>
    </row>
    <row r="174" spans="4:25" x14ac:dyDescent="0.25">
      <c r="D174" s="32"/>
      <c r="E174" s="87"/>
      <c r="F174" s="3"/>
      <c r="G174" s="3"/>
      <c r="H174" s="3"/>
      <c r="I174" s="3"/>
      <c r="J174" s="67"/>
      <c r="K174" s="3"/>
      <c r="L174" s="3"/>
      <c r="M174" s="2"/>
      <c r="N174" s="2"/>
      <c r="O174" s="2"/>
      <c r="P174" s="2"/>
      <c r="Q174" s="2"/>
      <c r="R174" s="2"/>
      <c r="S174" s="2"/>
      <c r="T174" s="2"/>
      <c r="U174" s="2"/>
      <c r="Y174" s="86"/>
    </row>
    <row r="175" spans="4:25" x14ac:dyDescent="0.25">
      <c r="D175" s="32"/>
      <c r="E175" s="87"/>
      <c r="F175" s="3"/>
      <c r="G175" s="3"/>
      <c r="H175" s="3"/>
      <c r="I175" s="3"/>
      <c r="J175" s="67"/>
      <c r="K175" s="3"/>
      <c r="L175" s="3"/>
      <c r="M175" s="2"/>
      <c r="N175" s="2"/>
      <c r="O175" s="2"/>
      <c r="P175" s="2"/>
      <c r="Q175" s="2"/>
      <c r="R175" s="2"/>
      <c r="S175" s="2"/>
      <c r="T175" s="2"/>
      <c r="U175" s="2"/>
      <c r="Y175" s="86"/>
    </row>
    <row r="176" spans="4:25" x14ac:dyDescent="0.25">
      <c r="D176" s="32"/>
      <c r="E176" s="87"/>
      <c r="F176" s="3"/>
      <c r="G176" s="3"/>
      <c r="H176" s="3"/>
      <c r="I176" s="3"/>
      <c r="J176" s="67"/>
      <c r="K176" s="3"/>
      <c r="L176" s="3"/>
      <c r="M176" s="2"/>
      <c r="N176" s="2"/>
      <c r="O176" s="2"/>
      <c r="P176" s="2"/>
      <c r="Q176" s="2"/>
      <c r="R176" s="2"/>
      <c r="S176" s="2"/>
      <c r="T176" s="2"/>
      <c r="U176" s="2"/>
      <c r="Y176" s="86"/>
    </row>
    <row r="177" spans="4:25" x14ac:dyDescent="0.25">
      <c r="D177" s="32"/>
      <c r="E177" s="87"/>
      <c r="F177" s="3"/>
      <c r="G177" s="3"/>
      <c r="H177" s="3"/>
      <c r="I177" s="3"/>
      <c r="J177" s="67"/>
      <c r="K177" s="3"/>
      <c r="L177" s="3"/>
      <c r="M177" s="2"/>
      <c r="N177" s="2"/>
      <c r="O177" s="2"/>
      <c r="P177" s="2"/>
      <c r="Q177" s="2"/>
      <c r="R177" s="2"/>
      <c r="S177" s="2"/>
      <c r="T177" s="2"/>
      <c r="U177" s="2"/>
      <c r="Y177" s="86"/>
    </row>
    <row r="178" spans="4:25" x14ac:dyDescent="0.25">
      <c r="D178" s="32"/>
      <c r="E178" s="87"/>
      <c r="F178" s="3"/>
      <c r="G178" s="3"/>
      <c r="H178" s="3"/>
      <c r="I178" s="3"/>
      <c r="J178" s="67"/>
      <c r="K178" s="3"/>
      <c r="L178" s="3"/>
      <c r="M178" s="2"/>
      <c r="N178" s="2"/>
      <c r="O178" s="2"/>
      <c r="P178" s="2"/>
      <c r="Q178" s="2"/>
      <c r="R178" s="2"/>
      <c r="S178" s="2"/>
      <c r="T178" s="2"/>
      <c r="U178" s="2"/>
      <c r="Y178" s="86"/>
    </row>
    <row r="179" spans="4:25" x14ac:dyDescent="0.25">
      <c r="D179" s="32"/>
      <c r="E179" s="87"/>
      <c r="F179" s="3"/>
      <c r="G179" s="3"/>
      <c r="H179" s="3"/>
      <c r="I179" s="3"/>
      <c r="J179" s="67"/>
      <c r="K179" s="3"/>
      <c r="L179" s="3"/>
      <c r="M179" s="2"/>
      <c r="N179" s="2"/>
      <c r="O179" s="2"/>
      <c r="P179" s="2"/>
      <c r="Q179" s="2"/>
      <c r="R179" s="2"/>
      <c r="S179" s="2"/>
      <c r="T179" s="2"/>
      <c r="U179" s="2"/>
      <c r="Y179" s="86"/>
    </row>
    <row r="180" spans="4:25" x14ac:dyDescent="0.25">
      <c r="D180" s="32"/>
      <c r="E180" s="87"/>
      <c r="F180" s="3"/>
      <c r="G180" s="3"/>
      <c r="H180" s="3"/>
      <c r="I180" s="3"/>
      <c r="J180" s="67"/>
      <c r="K180" s="3"/>
      <c r="L180" s="3"/>
      <c r="M180" s="2"/>
      <c r="N180" s="2"/>
      <c r="O180" s="2"/>
      <c r="P180" s="2"/>
      <c r="Q180" s="2"/>
      <c r="R180" s="2"/>
      <c r="S180" s="2"/>
      <c r="T180" s="2"/>
      <c r="U180" s="2"/>
      <c r="Y180" s="86"/>
    </row>
    <row r="181" spans="4:25" x14ac:dyDescent="0.25">
      <c r="D181" s="32"/>
      <c r="E181" s="87"/>
      <c r="F181" s="3"/>
      <c r="G181" s="3"/>
      <c r="H181" s="3"/>
      <c r="I181" s="3"/>
      <c r="J181" s="67"/>
      <c r="K181" s="3"/>
      <c r="L181" s="3"/>
      <c r="M181" s="2"/>
      <c r="N181" s="2"/>
      <c r="O181" s="2"/>
      <c r="P181" s="2"/>
      <c r="Q181" s="2"/>
      <c r="R181" s="2"/>
      <c r="S181" s="2"/>
      <c r="T181" s="2"/>
      <c r="U181" s="2"/>
      <c r="Y181" s="86"/>
    </row>
    <row r="182" spans="4:25" x14ac:dyDescent="0.25">
      <c r="D182" s="32"/>
      <c r="E182" s="87"/>
      <c r="F182" s="3"/>
      <c r="G182" s="3"/>
      <c r="H182" s="3"/>
      <c r="I182" s="3"/>
      <c r="J182" s="67"/>
      <c r="K182" s="3"/>
      <c r="L182" s="3"/>
      <c r="M182" s="2"/>
      <c r="N182" s="2"/>
      <c r="O182" s="2"/>
      <c r="P182" s="2"/>
      <c r="Q182" s="2"/>
      <c r="R182" s="2"/>
      <c r="S182" s="2"/>
      <c r="T182" s="2"/>
      <c r="U182" s="2"/>
      <c r="Y182" s="86"/>
    </row>
    <row r="183" spans="4:25" x14ac:dyDescent="0.25">
      <c r="D183" s="32"/>
      <c r="E183" s="87"/>
      <c r="F183" s="3"/>
      <c r="G183" s="3"/>
      <c r="H183" s="3"/>
      <c r="I183" s="3"/>
      <c r="J183" s="67"/>
      <c r="K183" s="3"/>
      <c r="L183" s="3"/>
      <c r="M183" s="2"/>
      <c r="N183" s="2"/>
      <c r="O183" s="2"/>
      <c r="P183" s="2"/>
      <c r="Q183" s="2"/>
      <c r="R183" s="2"/>
      <c r="S183" s="2"/>
      <c r="T183" s="2"/>
      <c r="U183" s="2"/>
      <c r="Y183" s="86"/>
    </row>
    <row r="184" spans="4:25" x14ac:dyDescent="0.25">
      <c r="D184" s="32"/>
      <c r="E184" s="87"/>
      <c r="F184" s="3"/>
      <c r="G184" s="3"/>
      <c r="H184" s="3"/>
      <c r="I184" s="3"/>
      <c r="J184" s="67"/>
      <c r="K184" s="3"/>
      <c r="L184" s="3"/>
      <c r="M184" s="2"/>
      <c r="N184" s="2"/>
      <c r="O184" s="2"/>
      <c r="P184" s="2"/>
      <c r="Q184" s="2"/>
      <c r="R184" s="2"/>
      <c r="S184" s="2"/>
      <c r="T184" s="2"/>
      <c r="U184" s="2"/>
      <c r="Y184" s="86"/>
    </row>
    <row r="185" spans="4:25" x14ac:dyDescent="0.25">
      <c r="D185" s="32"/>
      <c r="E185" s="87"/>
      <c r="F185" s="3"/>
      <c r="G185" s="3"/>
      <c r="H185" s="3"/>
      <c r="I185" s="3"/>
      <c r="J185" s="67"/>
      <c r="K185" s="3"/>
      <c r="L185" s="3"/>
      <c r="M185" s="2"/>
      <c r="N185" s="2"/>
      <c r="O185" s="2"/>
      <c r="P185" s="2"/>
      <c r="Q185" s="2"/>
      <c r="R185" s="2"/>
      <c r="S185" s="2"/>
      <c r="T185" s="2"/>
      <c r="U185" s="2"/>
      <c r="Y185" s="86"/>
    </row>
    <row r="186" spans="4:25" x14ac:dyDescent="0.25">
      <c r="D186" s="32"/>
      <c r="E186" s="87"/>
      <c r="F186" s="3"/>
      <c r="G186" s="3"/>
      <c r="H186" s="3"/>
      <c r="I186" s="3"/>
      <c r="J186" s="67"/>
      <c r="K186" s="3"/>
      <c r="L186" s="3"/>
      <c r="M186" s="2"/>
      <c r="N186" s="2"/>
      <c r="O186" s="2"/>
      <c r="P186" s="2"/>
      <c r="Q186" s="2"/>
      <c r="R186" s="2"/>
      <c r="S186" s="2"/>
      <c r="T186" s="2"/>
      <c r="U186" s="2"/>
      <c r="Y186" s="86"/>
    </row>
    <row r="187" spans="4:25" x14ac:dyDescent="0.25">
      <c r="D187" s="32"/>
      <c r="E187" s="87"/>
      <c r="F187" s="3"/>
      <c r="G187" s="3"/>
      <c r="H187" s="3"/>
      <c r="I187" s="3"/>
      <c r="J187" s="67"/>
      <c r="K187" s="3"/>
      <c r="L187" s="3"/>
      <c r="M187" s="2"/>
      <c r="N187" s="2"/>
      <c r="O187" s="2"/>
      <c r="P187" s="2"/>
      <c r="Q187" s="2"/>
      <c r="R187" s="2"/>
      <c r="S187" s="2"/>
      <c r="T187" s="2"/>
      <c r="U187" s="2"/>
      <c r="Y187" s="86"/>
    </row>
    <row r="188" spans="4:25" x14ac:dyDescent="0.25">
      <c r="D188" s="32"/>
      <c r="E188" s="87"/>
      <c r="F188" s="3"/>
      <c r="G188" s="3"/>
      <c r="H188" s="3"/>
      <c r="I188" s="3"/>
      <c r="J188" s="67"/>
      <c r="K188" s="3"/>
      <c r="L188" s="3"/>
      <c r="M188" s="2"/>
      <c r="N188" s="2"/>
      <c r="O188" s="2"/>
      <c r="P188" s="2"/>
      <c r="Q188" s="2"/>
      <c r="R188" s="2"/>
      <c r="S188" s="2"/>
      <c r="T188" s="2"/>
      <c r="U188" s="2"/>
      <c r="Y188" s="86"/>
    </row>
    <row r="189" spans="4:25" x14ac:dyDescent="0.25">
      <c r="D189" s="32"/>
      <c r="E189" s="87"/>
      <c r="F189" s="3"/>
      <c r="G189" s="3"/>
      <c r="H189" s="3"/>
      <c r="I189" s="3"/>
      <c r="J189" s="67"/>
      <c r="K189" s="3"/>
      <c r="L189" s="3"/>
      <c r="M189" s="2"/>
      <c r="N189" s="2"/>
      <c r="O189" s="2"/>
      <c r="P189" s="2"/>
      <c r="Q189" s="2"/>
      <c r="R189" s="2"/>
      <c r="S189" s="2"/>
      <c r="T189" s="2"/>
      <c r="U189" s="2"/>
      <c r="Y189" s="86"/>
    </row>
    <row r="190" spans="4:25" x14ac:dyDescent="0.25">
      <c r="D190" s="32"/>
      <c r="E190" s="87"/>
      <c r="F190" s="3"/>
      <c r="G190" s="3"/>
      <c r="H190" s="3"/>
      <c r="I190" s="3"/>
      <c r="J190" s="67"/>
      <c r="K190" s="3"/>
      <c r="L190" s="3"/>
      <c r="M190" s="2"/>
      <c r="N190" s="2"/>
      <c r="O190" s="2"/>
      <c r="P190" s="2"/>
      <c r="Q190" s="2"/>
      <c r="R190" s="2"/>
      <c r="S190" s="2"/>
      <c r="T190" s="2"/>
      <c r="U190" s="2"/>
      <c r="Y190" s="86"/>
    </row>
    <row r="191" spans="4:25" x14ac:dyDescent="0.25">
      <c r="D191" s="32"/>
      <c r="E191" s="87"/>
      <c r="F191" s="3"/>
      <c r="G191" s="3"/>
      <c r="H191" s="3"/>
      <c r="I191" s="3"/>
      <c r="J191" s="67"/>
      <c r="K191" s="3"/>
      <c r="L191" s="3"/>
      <c r="M191" s="2"/>
      <c r="N191" s="2"/>
      <c r="O191" s="2"/>
      <c r="P191" s="2"/>
      <c r="Q191" s="2"/>
      <c r="R191" s="2"/>
      <c r="S191" s="2"/>
      <c r="T191" s="2"/>
      <c r="U191" s="2"/>
      <c r="Y191" s="86"/>
    </row>
    <row r="192" spans="4:25" x14ac:dyDescent="0.25">
      <c r="D192" s="32"/>
      <c r="E192" s="87"/>
      <c r="F192" s="3"/>
      <c r="G192" s="3"/>
      <c r="H192" s="3"/>
      <c r="I192" s="3"/>
      <c r="J192" s="67"/>
      <c r="K192" s="3"/>
      <c r="L192" s="3"/>
      <c r="M192" s="2"/>
      <c r="N192" s="2"/>
      <c r="O192" s="2"/>
      <c r="P192" s="2"/>
      <c r="Q192" s="2"/>
      <c r="R192" s="2"/>
      <c r="S192" s="2"/>
      <c r="T192" s="2"/>
      <c r="U192" s="2"/>
      <c r="Y192" s="86"/>
    </row>
    <row r="193" spans="4:25" x14ac:dyDescent="0.25">
      <c r="D193" s="32"/>
      <c r="E193" s="87"/>
      <c r="F193" s="3"/>
      <c r="G193" s="3"/>
      <c r="H193" s="3"/>
      <c r="I193" s="3"/>
      <c r="J193" s="67"/>
      <c r="K193" s="3"/>
      <c r="L193" s="3"/>
      <c r="M193" s="2"/>
      <c r="N193" s="2"/>
      <c r="O193" s="2"/>
      <c r="P193" s="2"/>
      <c r="Q193" s="2"/>
      <c r="R193" s="2"/>
      <c r="S193" s="2"/>
      <c r="T193" s="2"/>
      <c r="U193" s="2"/>
      <c r="Y193" s="86"/>
    </row>
    <row r="194" spans="4:25" x14ac:dyDescent="0.25">
      <c r="D194" s="32"/>
      <c r="E194" s="87"/>
      <c r="F194" s="3"/>
      <c r="G194" s="3"/>
      <c r="H194" s="3"/>
      <c r="I194" s="3"/>
      <c r="J194" s="67"/>
      <c r="K194" s="3"/>
      <c r="L194" s="3"/>
      <c r="M194" s="2"/>
      <c r="N194" s="2"/>
      <c r="O194" s="2"/>
      <c r="P194" s="2"/>
      <c r="Q194" s="2"/>
      <c r="R194" s="2"/>
      <c r="S194" s="2"/>
      <c r="T194" s="2"/>
      <c r="U194" s="2"/>
      <c r="Y194" s="86"/>
    </row>
    <row r="195" spans="4:25" x14ac:dyDescent="0.25">
      <c r="D195" s="32"/>
      <c r="E195" s="87"/>
      <c r="F195" s="3"/>
      <c r="G195" s="3"/>
      <c r="H195" s="3"/>
      <c r="I195" s="3"/>
      <c r="J195" s="67"/>
      <c r="K195" s="3"/>
      <c r="L195" s="3"/>
      <c r="M195" s="2"/>
      <c r="N195" s="2"/>
      <c r="O195" s="2"/>
      <c r="P195" s="2"/>
      <c r="Q195" s="2"/>
      <c r="R195" s="2"/>
      <c r="S195" s="2"/>
      <c r="T195" s="2"/>
      <c r="U195" s="2"/>
      <c r="Y195" s="86"/>
    </row>
    <row r="196" spans="4:25" x14ac:dyDescent="0.25">
      <c r="D196" s="32"/>
      <c r="E196" s="87"/>
      <c r="F196" s="3"/>
      <c r="G196" s="3"/>
      <c r="H196" s="3"/>
      <c r="I196" s="3"/>
      <c r="J196" s="67"/>
      <c r="K196" s="3"/>
      <c r="L196" s="3"/>
      <c r="M196" s="2"/>
      <c r="N196" s="2"/>
      <c r="O196" s="2"/>
      <c r="P196" s="2"/>
      <c r="Q196" s="2"/>
      <c r="R196" s="2"/>
      <c r="S196" s="2"/>
      <c r="T196" s="2"/>
      <c r="U196" s="2"/>
      <c r="Y196" s="86"/>
    </row>
    <row r="197" spans="4:25" x14ac:dyDescent="0.25">
      <c r="D197" s="32"/>
      <c r="E197" s="87"/>
      <c r="F197" s="3"/>
      <c r="G197" s="3"/>
      <c r="H197" s="3"/>
      <c r="I197" s="3"/>
      <c r="J197" s="67"/>
      <c r="K197" s="3"/>
      <c r="L197" s="3"/>
      <c r="M197" s="2"/>
      <c r="N197" s="2"/>
      <c r="O197" s="2"/>
      <c r="P197" s="2"/>
      <c r="Q197" s="2"/>
      <c r="R197" s="2"/>
      <c r="S197" s="2"/>
      <c r="T197" s="2"/>
      <c r="U197" s="2"/>
      <c r="Y197" s="86"/>
    </row>
    <row r="198" spans="4:25" x14ac:dyDescent="0.25">
      <c r="D198" s="32"/>
      <c r="E198" s="87"/>
      <c r="F198" s="3"/>
      <c r="G198" s="3"/>
      <c r="H198" s="3"/>
      <c r="I198" s="3"/>
      <c r="J198" s="67"/>
      <c r="K198" s="3"/>
      <c r="L198" s="3"/>
      <c r="M198" s="2"/>
      <c r="N198" s="2"/>
      <c r="O198" s="2"/>
      <c r="P198" s="2"/>
      <c r="Q198" s="2"/>
      <c r="R198" s="2"/>
      <c r="S198" s="2"/>
      <c r="T198" s="2"/>
      <c r="U198" s="2"/>
      <c r="Y198" s="86"/>
    </row>
    <row r="199" spans="4:25" x14ac:dyDescent="0.25">
      <c r="D199" s="32"/>
      <c r="E199" s="87"/>
      <c r="F199" s="3"/>
      <c r="G199" s="3"/>
      <c r="H199" s="3"/>
      <c r="I199" s="3"/>
      <c r="J199" s="67"/>
      <c r="K199" s="3"/>
      <c r="L199" s="3"/>
      <c r="M199" s="2"/>
      <c r="N199" s="2"/>
      <c r="O199" s="2"/>
      <c r="P199" s="2"/>
      <c r="Q199" s="2"/>
      <c r="R199" s="2"/>
      <c r="S199" s="2"/>
      <c r="T199" s="2"/>
      <c r="U199" s="2"/>
      <c r="Y199" s="86"/>
    </row>
    <row r="200" spans="4:25" x14ac:dyDescent="0.25">
      <c r="D200" s="32"/>
      <c r="E200" s="87"/>
      <c r="F200" s="3"/>
      <c r="G200" s="3"/>
      <c r="H200" s="3"/>
      <c r="I200" s="3"/>
      <c r="J200" s="67"/>
      <c r="K200" s="3"/>
      <c r="L200" s="3"/>
      <c r="M200" s="2"/>
      <c r="N200" s="2"/>
      <c r="O200" s="2"/>
      <c r="P200" s="2"/>
      <c r="Q200" s="2"/>
      <c r="R200" s="2"/>
      <c r="S200" s="2"/>
      <c r="T200" s="2"/>
      <c r="U200" s="2"/>
      <c r="Y200" s="86"/>
    </row>
    <row r="201" spans="4:25" x14ac:dyDescent="0.25">
      <c r="D201" s="32"/>
      <c r="E201" s="87"/>
      <c r="F201" s="3"/>
      <c r="G201" s="3"/>
      <c r="H201" s="3"/>
      <c r="I201" s="3"/>
      <c r="J201" s="67"/>
      <c r="K201" s="3"/>
      <c r="L201" s="3"/>
      <c r="M201" s="2"/>
      <c r="N201" s="2"/>
      <c r="O201" s="2"/>
      <c r="P201" s="2"/>
      <c r="Q201" s="2"/>
      <c r="R201" s="2"/>
      <c r="S201" s="2"/>
      <c r="T201" s="2"/>
      <c r="U201" s="2"/>
      <c r="Y201" s="86"/>
    </row>
    <row r="202" spans="4:25" x14ac:dyDescent="0.25">
      <c r="D202" s="32"/>
      <c r="E202" s="87"/>
      <c r="F202" s="3"/>
      <c r="G202" s="3"/>
      <c r="H202" s="3"/>
      <c r="I202" s="3"/>
      <c r="J202" s="67"/>
      <c r="K202" s="3"/>
      <c r="L202" s="3"/>
      <c r="M202" s="2"/>
      <c r="N202" s="2"/>
      <c r="O202" s="2"/>
      <c r="P202" s="2"/>
      <c r="Q202" s="2"/>
      <c r="R202" s="2"/>
      <c r="S202" s="2"/>
      <c r="T202" s="2"/>
      <c r="U202" s="2"/>
      <c r="Y202" s="86"/>
    </row>
    <row r="203" spans="4:25" x14ac:dyDescent="0.25">
      <c r="D203" s="32"/>
      <c r="E203" s="87"/>
      <c r="F203" s="3"/>
      <c r="G203" s="3"/>
      <c r="H203" s="3"/>
      <c r="I203" s="3"/>
      <c r="J203" s="67"/>
      <c r="K203" s="3"/>
      <c r="L203" s="3"/>
      <c r="M203" s="2"/>
      <c r="N203" s="2"/>
      <c r="O203" s="2"/>
      <c r="P203" s="2"/>
      <c r="Q203" s="2"/>
      <c r="R203" s="2"/>
      <c r="S203" s="2"/>
      <c r="T203" s="2"/>
      <c r="U203" s="2"/>
      <c r="Y203" s="86"/>
    </row>
    <row r="204" spans="4:25" x14ac:dyDescent="0.25">
      <c r="D204" s="32"/>
      <c r="E204" s="87"/>
      <c r="F204" s="3"/>
      <c r="G204" s="3"/>
      <c r="H204" s="3"/>
      <c r="I204" s="3"/>
      <c r="J204" s="67"/>
      <c r="K204" s="3"/>
      <c r="L204" s="3"/>
      <c r="M204" s="2"/>
      <c r="N204" s="2"/>
      <c r="O204" s="2"/>
      <c r="P204" s="2"/>
      <c r="Q204" s="2"/>
      <c r="R204" s="2"/>
      <c r="S204" s="2"/>
      <c r="T204" s="2"/>
      <c r="U204" s="2"/>
      <c r="Y204" s="86"/>
    </row>
    <row r="205" spans="4:25" x14ac:dyDescent="0.25">
      <c r="D205" s="32"/>
      <c r="E205" s="87"/>
      <c r="F205" s="3"/>
      <c r="G205" s="3"/>
      <c r="H205" s="3"/>
      <c r="I205" s="3"/>
      <c r="J205" s="67"/>
      <c r="K205" s="3"/>
      <c r="L205" s="3"/>
      <c r="M205" s="2"/>
      <c r="N205" s="2"/>
      <c r="O205" s="2"/>
      <c r="P205" s="2"/>
      <c r="Q205" s="2"/>
      <c r="R205" s="2"/>
      <c r="S205" s="2"/>
      <c r="T205" s="2"/>
      <c r="U205" s="2"/>
      <c r="Y205" s="86"/>
    </row>
    <row r="206" spans="4:25" x14ac:dyDescent="0.25">
      <c r="D206" s="32"/>
      <c r="E206" s="87"/>
      <c r="F206" s="3"/>
      <c r="G206" s="3"/>
      <c r="H206" s="3"/>
      <c r="I206" s="3"/>
      <c r="J206" s="67"/>
      <c r="K206" s="3"/>
      <c r="L206" s="3"/>
      <c r="M206" s="2"/>
      <c r="N206" s="2"/>
      <c r="O206" s="2"/>
      <c r="P206" s="2"/>
      <c r="Q206" s="2"/>
      <c r="R206" s="2"/>
      <c r="S206" s="2"/>
      <c r="T206" s="2"/>
      <c r="U206" s="2"/>
      <c r="Y206" s="86"/>
    </row>
    <row r="207" spans="4:25" x14ac:dyDescent="0.25">
      <c r="D207" s="32"/>
      <c r="E207" s="87"/>
      <c r="F207" s="3"/>
      <c r="G207" s="3"/>
      <c r="H207" s="3"/>
      <c r="I207" s="3"/>
      <c r="J207" s="67"/>
      <c r="K207" s="3"/>
      <c r="L207" s="3"/>
      <c r="M207" s="2"/>
      <c r="N207" s="2"/>
      <c r="O207" s="2"/>
      <c r="P207" s="2"/>
      <c r="Q207" s="2"/>
      <c r="R207" s="2"/>
      <c r="S207" s="2"/>
      <c r="T207" s="2"/>
      <c r="U207" s="2"/>
      <c r="Y207" s="86"/>
    </row>
    <row r="208" spans="4:25" x14ac:dyDescent="0.25">
      <c r="D208" s="32"/>
      <c r="E208" s="87"/>
      <c r="F208" s="3"/>
      <c r="G208" s="3"/>
      <c r="H208" s="3"/>
      <c r="I208" s="3"/>
      <c r="J208" s="67"/>
      <c r="K208" s="3"/>
      <c r="L208" s="3"/>
      <c r="M208" s="2"/>
      <c r="N208" s="2"/>
      <c r="O208" s="2"/>
      <c r="P208" s="2"/>
      <c r="Q208" s="2"/>
      <c r="R208" s="2"/>
      <c r="S208" s="2"/>
      <c r="T208" s="2"/>
      <c r="U208" s="2"/>
      <c r="Y208" s="86"/>
    </row>
    <row r="209" spans="4:25" x14ac:dyDescent="0.25">
      <c r="D209" s="32"/>
      <c r="E209" s="87"/>
      <c r="F209" s="3"/>
      <c r="G209" s="3"/>
      <c r="H209" s="3"/>
      <c r="I209" s="3"/>
      <c r="J209" s="67"/>
      <c r="K209" s="3"/>
      <c r="L209" s="3"/>
      <c r="M209" s="2"/>
      <c r="N209" s="2"/>
      <c r="O209" s="2"/>
      <c r="P209" s="2"/>
      <c r="Q209" s="2"/>
      <c r="R209" s="2"/>
      <c r="S209" s="2"/>
      <c r="T209" s="2"/>
      <c r="U209" s="2"/>
      <c r="Y209" s="86"/>
    </row>
    <row r="210" spans="4:25" x14ac:dyDescent="0.25">
      <c r="D210" s="32"/>
      <c r="E210" s="87"/>
      <c r="F210" s="3"/>
      <c r="G210" s="3"/>
      <c r="H210" s="3"/>
      <c r="I210" s="3"/>
      <c r="J210" s="67"/>
      <c r="K210" s="3"/>
      <c r="L210" s="3"/>
      <c r="M210" s="2"/>
      <c r="N210" s="2"/>
      <c r="O210" s="2"/>
      <c r="P210" s="2"/>
      <c r="Q210" s="2"/>
      <c r="R210" s="2"/>
      <c r="S210" s="2"/>
      <c r="T210" s="2"/>
      <c r="U210" s="2"/>
      <c r="Y210" s="86"/>
    </row>
    <row r="211" spans="4:25" x14ac:dyDescent="0.25">
      <c r="D211" s="32"/>
      <c r="E211" s="87"/>
      <c r="F211" s="3"/>
      <c r="G211" s="3"/>
      <c r="H211" s="3"/>
      <c r="I211" s="3"/>
      <c r="J211" s="67"/>
      <c r="K211" s="3"/>
      <c r="L211" s="3"/>
      <c r="M211" s="2"/>
      <c r="N211" s="2"/>
      <c r="O211" s="2"/>
      <c r="P211" s="2"/>
      <c r="Q211" s="2"/>
      <c r="R211" s="2"/>
      <c r="S211" s="2"/>
      <c r="T211" s="2"/>
      <c r="U211" s="2"/>
      <c r="Y211" s="86"/>
    </row>
    <row r="212" spans="4:25" x14ac:dyDescent="0.25">
      <c r="D212" s="32"/>
      <c r="E212" s="87"/>
      <c r="F212" s="3"/>
      <c r="G212" s="3"/>
      <c r="H212" s="3"/>
      <c r="I212" s="3"/>
      <c r="J212" s="67"/>
      <c r="K212" s="3"/>
      <c r="L212" s="3"/>
      <c r="M212" s="2"/>
      <c r="N212" s="2"/>
      <c r="O212" s="2"/>
      <c r="P212" s="2"/>
      <c r="Q212" s="2"/>
      <c r="R212" s="2"/>
      <c r="S212" s="2"/>
      <c r="T212" s="2"/>
      <c r="U212" s="2"/>
      <c r="Y212" s="86"/>
    </row>
    <row r="213" spans="4:25" x14ac:dyDescent="0.25">
      <c r="D213" s="32"/>
      <c r="E213" s="87"/>
      <c r="F213" s="3"/>
      <c r="G213" s="3"/>
      <c r="H213" s="3"/>
      <c r="I213" s="3"/>
      <c r="J213" s="67"/>
      <c r="K213" s="3"/>
      <c r="L213" s="3"/>
      <c r="M213" s="2"/>
      <c r="N213" s="2"/>
      <c r="O213" s="2"/>
      <c r="P213" s="2"/>
      <c r="Q213" s="2"/>
      <c r="R213" s="2"/>
      <c r="S213" s="2"/>
      <c r="T213" s="2"/>
      <c r="U213" s="2"/>
      <c r="Y213" s="86"/>
    </row>
    <row r="214" spans="4:25" x14ac:dyDescent="0.25">
      <c r="D214" s="32"/>
      <c r="E214" s="87"/>
      <c r="F214" s="3"/>
      <c r="G214" s="3"/>
      <c r="H214" s="3"/>
      <c r="I214" s="3"/>
      <c r="J214" s="67"/>
      <c r="K214" s="3"/>
      <c r="L214" s="3"/>
      <c r="M214" s="2"/>
      <c r="N214" s="2"/>
      <c r="O214" s="2"/>
      <c r="P214" s="2"/>
      <c r="Q214" s="2"/>
      <c r="R214" s="2"/>
      <c r="S214" s="2"/>
      <c r="T214" s="2"/>
      <c r="U214" s="2"/>
      <c r="Y214" s="86"/>
    </row>
    <row r="215" spans="4:25" x14ac:dyDescent="0.25">
      <c r="D215" s="32"/>
      <c r="E215" s="87"/>
      <c r="F215" s="3"/>
      <c r="G215" s="3"/>
      <c r="H215" s="3"/>
      <c r="I215" s="3"/>
      <c r="J215" s="67"/>
      <c r="K215" s="3"/>
      <c r="L215" s="3"/>
      <c r="M215" s="2"/>
      <c r="N215" s="2"/>
      <c r="O215" s="2"/>
      <c r="P215" s="2"/>
      <c r="Q215" s="2"/>
      <c r="R215" s="2"/>
      <c r="S215" s="2"/>
      <c r="T215" s="2"/>
      <c r="U215" s="2"/>
      <c r="Y215" s="86"/>
    </row>
    <row r="216" spans="4:25" x14ac:dyDescent="0.25">
      <c r="D216" s="32"/>
      <c r="E216" s="87"/>
      <c r="F216" s="3"/>
      <c r="G216" s="3"/>
      <c r="H216" s="3"/>
      <c r="I216" s="3"/>
      <c r="J216" s="67"/>
      <c r="K216" s="3"/>
      <c r="L216" s="3"/>
      <c r="M216" s="2"/>
      <c r="N216" s="2"/>
      <c r="O216" s="2"/>
      <c r="P216" s="2"/>
      <c r="Q216" s="2"/>
      <c r="R216" s="2"/>
      <c r="S216" s="2"/>
      <c r="T216" s="2"/>
      <c r="U216" s="2"/>
      <c r="Y216" s="86"/>
    </row>
    <row r="217" spans="4:25" x14ac:dyDescent="0.25">
      <c r="D217" s="32"/>
      <c r="E217" s="87"/>
      <c r="F217" s="3"/>
      <c r="G217" s="3"/>
      <c r="H217" s="3"/>
      <c r="I217" s="3"/>
      <c r="J217" s="67"/>
      <c r="K217" s="3"/>
      <c r="L217" s="3"/>
      <c r="M217" s="2"/>
      <c r="N217" s="2"/>
      <c r="O217" s="2"/>
      <c r="P217" s="2"/>
      <c r="Q217" s="2"/>
      <c r="R217" s="2"/>
      <c r="S217" s="2"/>
      <c r="T217" s="2"/>
      <c r="U217" s="2"/>
      <c r="Y217" s="86"/>
    </row>
    <row r="218" spans="4:25" x14ac:dyDescent="0.25">
      <c r="D218" s="32"/>
      <c r="E218" s="87"/>
      <c r="F218" s="3"/>
      <c r="G218" s="3"/>
      <c r="H218" s="3"/>
      <c r="I218" s="3"/>
      <c r="J218" s="67"/>
      <c r="K218" s="3"/>
      <c r="L218" s="3"/>
      <c r="M218" s="2"/>
      <c r="N218" s="2"/>
      <c r="O218" s="2"/>
      <c r="P218" s="2"/>
      <c r="Q218" s="2"/>
      <c r="R218" s="2"/>
      <c r="S218" s="2"/>
      <c r="T218" s="2"/>
      <c r="U218" s="2"/>
      <c r="Y218" s="86"/>
    </row>
    <row r="219" spans="4:25" x14ac:dyDescent="0.25">
      <c r="D219" s="32"/>
      <c r="E219" s="87"/>
      <c r="F219" s="3"/>
      <c r="G219" s="3"/>
      <c r="H219" s="3"/>
      <c r="I219" s="3"/>
      <c r="J219" s="67"/>
      <c r="K219" s="3"/>
      <c r="L219" s="3"/>
      <c r="M219" s="2"/>
      <c r="N219" s="2"/>
      <c r="O219" s="2"/>
      <c r="P219" s="2"/>
      <c r="Q219" s="2"/>
      <c r="R219" s="2"/>
      <c r="S219" s="2"/>
      <c r="T219" s="2"/>
      <c r="U219" s="2"/>
      <c r="Y219" s="86"/>
    </row>
    <row r="220" spans="4:25" x14ac:dyDescent="0.25">
      <c r="D220" s="32"/>
      <c r="E220" s="87"/>
      <c r="F220" s="3"/>
      <c r="G220" s="3"/>
      <c r="H220" s="3"/>
      <c r="I220" s="3"/>
      <c r="J220" s="67"/>
      <c r="K220" s="3"/>
      <c r="L220" s="3"/>
      <c r="M220" s="2"/>
      <c r="N220" s="2"/>
      <c r="O220" s="2"/>
      <c r="P220" s="2"/>
      <c r="Q220" s="2"/>
      <c r="R220" s="2"/>
      <c r="S220" s="2"/>
      <c r="T220" s="2"/>
      <c r="U220" s="2"/>
      <c r="Y220" s="86"/>
    </row>
    <row r="221" spans="4:25" x14ac:dyDescent="0.25">
      <c r="D221" s="32"/>
      <c r="E221" s="87"/>
      <c r="F221" s="3"/>
      <c r="G221" s="3"/>
      <c r="H221" s="3"/>
      <c r="I221" s="3"/>
      <c r="J221" s="67"/>
      <c r="K221" s="3"/>
      <c r="L221" s="3"/>
      <c r="M221" s="2"/>
      <c r="N221" s="2"/>
      <c r="O221" s="2"/>
      <c r="P221" s="2"/>
      <c r="Q221" s="2"/>
      <c r="R221" s="2"/>
      <c r="S221" s="2"/>
      <c r="T221" s="2"/>
      <c r="U221" s="2"/>
      <c r="Y221" s="86"/>
    </row>
    <row r="222" spans="4:25" x14ac:dyDescent="0.25">
      <c r="D222" s="32"/>
      <c r="E222" s="87"/>
      <c r="F222" s="3"/>
      <c r="G222" s="3"/>
      <c r="H222" s="3"/>
      <c r="I222" s="3"/>
      <c r="J222" s="67"/>
      <c r="K222" s="3"/>
      <c r="L222" s="3"/>
      <c r="M222" s="2"/>
      <c r="N222" s="2"/>
      <c r="O222" s="2"/>
      <c r="P222" s="2"/>
      <c r="Q222" s="2"/>
      <c r="R222" s="2"/>
      <c r="S222" s="2"/>
      <c r="T222" s="2"/>
      <c r="U222" s="2"/>
      <c r="Y222" s="86"/>
    </row>
    <row r="223" spans="4:25" x14ac:dyDescent="0.25">
      <c r="D223" s="32"/>
      <c r="E223" s="87"/>
      <c r="F223" s="3"/>
      <c r="G223" s="3"/>
      <c r="H223" s="3"/>
      <c r="I223" s="3"/>
      <c r="J223" s="67"/>
      <c r="K223" s="3"/>
      <c r="L223" s="3"/>
      <c r="M223" s="2"/>
      <c r="N223" s="2"/>
      <c r="O223" s="2"/>
      <c r="P223" s="2"/>
      <c r="Q223" s="2"/>
      <c r="R223" s="2"/>
      <c r="S223" s="2"/>
      <c r="T223" s="2"/>
      <c r="U223" s="2"/>
      <c r="Y223" s="86"/>
    </row>
    <row r="224" spans="4:25" x14ac:dyDescent="0.25">
      <c r="D224" s="32"/>
      <c r="E224" s="87"/>
      <c r="F224" s="3"/>
      <c r="G224" s="3"/>
      <c r="H224" s="3"/>
      <c r="I224" s="3"/>
      <c r="J224" s="67"/>
      <c r="K224" s="3"/>
      <c r="L224" s="3"/>
      <c r="M224" s="2"/>
      <c r="N224" s="2"/>
      <c r="O224" s="2"/>
      <c r="P224" s="2"/>
      <c r="Q224" s="2"/>
      <c r="R224" s="2"/>
      <c r="S224" s="2"/>
      <c r="T224" s="2"/>
      <c r="U224" s="2"/>
      <c r="Y224" s="86"/>
    </row>
    <row r="225" spans="4:25" x14ac:dyDescent="0.25">
      <c r="D225" s="32"/>
      <c r="E225" s="87"/>
      <c r="F225" s="3"/>
      <c r="G225" s="3"/>
      <c r="H225" s="3"/>
      <c r="I225" s="3"/>
      <c r="J225" s="67"/>
      <c r="K225" s="3"/>
      <c r="L225" s="3"/>
      <c r="M225" s="2"/>
      <c r="N225" s="2"/>
      <c r="O225" s="2"/>
      <c r="P225" s="2"/>
      <c r="Q225" s="2"/>
      <c r="R225" s="2"/>
      <c r="S225" s="2"/>
      <c r="T225" s="2"/>
      <c r="U225" s="2"/>
      <c r="Y225" s="86"/>
    </row>
    <row r="226" spans="4:25" x14ac:dyDescent="0.25">
      <c r="D226" s="32"/>
      <c r="E226" s="87"/>
      <c r="F226" s="3"/>
      <c r="G226" s="3"/>
      <c r="H226" s="3"/>
      <c r="I226" s="3"/>
      <c r="J226" s="67"/>
      <c r="K226" s="3"/>
      <c r="L226" s="3"/>
      <c r="M226" s="2"/>
      <c r="N226" s="2"/>
      <c r="O226" s="2"/>
      <c r="P226" s="2"/>
      <c r="Q226" s="2"/>
      <c r="R226" s="2"/>
      <c r="S226" s="2"/>
      <c r="T226" s="2"/>
      <c r="U226" s="2"/>
      <c r="Y226" s="86"/>
    </row>
    <row r="227" spans="4:25" x14ac:dyDescent="0.25">
      <c r="D227" s="32"/>
      <c r="E227" s="87"/>
      <c r="F227" s="3"/>
      <c r="G227" s="3"/>
      <c r="H227" s="3"/>
      <c r="I227" s="3"/>
      <c r="J227" s="67"/>
      <c r="K227" s="3"/>
      <c r="L227" s="3"/>
      <c r="M227" s="2"/>
      <c r="N227" s="2"/>
      <c r="O227" s="2"/>
      <c r="P227" s="2"/>
      <c r="Q227" s="2"/>
      <c r="R227" s="2"/>
      <c r="S227" s="2"/>
      <c r="T227" s="2"/>
      <c r="U227" s="2"/>
      <c r="Y227" s="86"/>
    </row>
    <row r="228" spans="4:25" x14ac:dyDescent="0.25">
      <c r="D228" s="32"/>
      <c r="E228" s="87"/>
      <c r="F228" s="3"/>
      <c r="G228" s="3"/>
      <c r="H228" s="3"/>
      <c r="I228" s="3"/>
      <c r="J228" s="67"/>
      <c r="K228" s="3"/>
      <c r="L228" s="3"/>
      <c r="M228" s="2"/>
      <c r="N228" s="2"/>
      <c r="O228" s="2"/>
      <c r="P228" s="2"/>
      <c r="Q228" s="2"/>
      <c r="R228" s="2"/>
      <c r="S228" s="2"/>
      <c r="T228" s="2"/>
      <c r="U228" s="2"/>
      <c r="Y228" s="86"/>
    </row>
    <row r="229" spans="4:25" x14ac:dyDescent="0.25">
      <c r="D229" s="32"/>
      <c r="E229" s="87"/>
      <c r="F229" s="3"/>
      <c r="G229" s="3"/>
      <c r="H229" s="3"/>
      <c r="I229" s="3"/>
      <c r="J229" s="67"/>
      <c r="K229" s="3"/>
      <c r="L229" s="3"/>
      <c r="M229" s="2"/>
      <c r="N229" s="2"/>
      <c r="O229" s="2"/>
      <c r="P229" s="2"/>
      <c r="Q229" s="2"/>
      <c r="R229" s="2"/>
      <c r="S229" s="2"/>
      <c r="T229" s="2"/>
      <c r="U229" s="2"/>
      <c r="Y229" s="86"/>
    </row>
    <row r="230" spans="4:25" x14ac:dyDescent="0.25">
      <c r="D230" s="32"/>
      <c r="E230" s="87"/>
      <c r="F230" s="3"/>
      <c r="G230" s="3"/>
      <c r="H230" s="3"/>
      <c r="I230" s="3"/>
      <c r="J230" s="67"/>
      <c r="K230" s="3"/>
      <c r="L230" s="3"/>
      <c r="M230" s="2"/>
      <c r="N230" s="2"/>
      <c r="O230" s="2"/>
      <c r="P230" s="2"/>
      <c r="Q230" s="2"/>
      <c r="R230" s="2"/>
      <c r="S230" s="2"/>
      <c r="T230" s="2"/>
      <c r="U230" s="2"/>
      <c r="Y230" s="86"/>
    </row>
    <row r="231" spans="4:25" x14ac:dyDescent="0.25">
      <c r="D231" s="32"/>
      <c r="E231" s="87"/>
      <c r="F231" s="3"/>
      <c r="G231" s="3"/>
      <c r="H231" s="3"/>
      <c r="I231" s="3"/>
      <c r="J231" s="67"/>
      <c r="K231" s="3"/>
      <c r="L231" s="3"/>
      <c r="M231" s="2"/>
      <c r="N231" s="2"/>
      <c r="O231" s="2"/>
      <c r="P231" s="2"/>
      <c r="Q231" s="2"/>
      <c r="R231" s="2"/>
      <c r="S231" s="2"/>
      <c r="T231" s="2"/>
      <c r="U231" s="2"/>
      <c r="Y231" s="86"/>
    </row>
    <row r="232" spans="4:25" x14ac:dyDescent="0.25">
      <c r="D232" s="32"/>
      <c r="E232" s="87"/>
      <c r="F232" s="3"/>
      <c r="G232" s="3"/>
      <c r="H232" s="3"/>
      <c r="I232" s="3"/>
      <c r="J232" s="67"/>
      <c r="K232" s="3"/>
      <c r="L232" s="3"/>
      <c r="M232" s="2"/>
      <c r="N232" s="2"/>
      <c r="O232" s="2"/>
      <c r="P232" s="2"/>
      <c r="Q232" s="2"/>
      <c r="R232" s="2"/>
      <c r="S232" s="2"/>
      <c r="T232" s="2"/>
      <c r="U232" s="2"/>
      <c r="Y232" s="86"/>
    </row>
    <row r="233" spans="4:25" x14ac:dyDescent="0.25">
      <c r="D233" s="32"/>
      <c r="E233" s="87"/>
      <c r="F233" s="3"/>
      <c r="G233" s="3"/>
      <c r="H233" s="3"/>
      <c r="I233" s="3"/>
      <c r="J233" s="67"/>
      <c r="K233" s="3"/>
      <c r="L233" s="3"/>
      <c r="M233" s="2"/>
      <c r="N233" s="2"/>
      <c r="O233" s="2"/>
      <c r="P233" s="2"/>
      <c r="Q233" s="2"/>
      <c r="R233" s="2"/>
      <c r="S233" s="2"/>
      <c r="T233" s="2"/>
      <c r="U233" s="2"/>
      <c r="Y233" s="86"/>
    </row>
    <row r="234" spans="4:25" x14ac:dyDescent="0.25">
      <c r="D234" s="32"/>
      <c r="E234" s="87"/>
      <c r="F234" s="3"/>
      <c r="G234" s="3"/>
      <c r="H234" s="3"/>
      <c r="I234" s="3"/>
      <c r="J234" s="67"/>
      <c r="K234" s="3"/>
      <c r="L234" s="3"/>
      <c r="M234" s="2"/>
      <c r="N234" s="2"/>
      <c r="O234" s="2"/>
      <c r="P234" s="2"/>
      <c r="Q234" s="2"/>
      <c r="R234" s="2"/>
      <c r="S234" s="2"/>
      <c r="T234" s="2"/>
      <c r="U234" s="2"/>
      <c r="Y234" s="86"/>
    </row>
    <row r="235" spans="4:25" x14ac:dyDescent="0.25">
      <c r="D235" s="32"/>
      <c r="E235" s="87"/>
      <c r="F235" s="3"/>
      <c r="G235" s="3"/>
      <c r="H235" s="3"/>
      <c r="I235" s="3"/>
      <c r="J235" s="67"/>
      <c r="K235" s="3"/>
      <c r="L235" s="3"/>
      <c r="M235" s="2"/>
      <c r="N235" s="2"/>
      <c r="O235" s="2"/>
      <c r="P235" s="2"/>
      <c r="Q235" s="2"/>
      <c r="R235" s="2"/>
      <c r="S235" s="2"/>
      <c r="T235" s="2"/>
      <c r="U235" s="2"/>
      <c r="Y235" s="86"/>
    </row>
    <row r="236" spans="4:25" x14ac:dyDescent="0.25">
      <c r="D236" s="32"/>
      <c r="E236" s="87"/>
      <c r="F236" s="3"/>
      <c r="G236" s="3"/>
      <c r="H236" s="3"/>
      <c r="I236" s="3"/>
      <c r="J236" s="67"/>
      <c r="K236" s="3"/>
      <c r="L236" s="3"/>
      <c r="M236" s="2"/>
      <c r="N236" s="2"/>
      <c r="O236" s="2"/>
      <c r="P236" s="2"/>
      <c r="Q236" s="2"/>
      <c r="R236" s="2"/>
      <c r="S236" s="2"/>
      <c r="T236" s="2"/>
      <c r="U236" s="2"/>
      <c r="Y236" s="86"/>
    </row>
    <row r="237" spans="4:25" x14ac:dyDescent="0.25">
      <c r="D237" s="32"/>
      <c r="E237" s="87"/>
      <c r="F237" s="3"/>
      <c r="G237" s="3"/>
      <c r="H237" s="3"/>
      <c r="I237" s="3"/>
      <c r="J237" s="67"/>
      <c r="K237" s="3"/>
      <c r="L237" s="3"/>
      <c r="M237" s="2"/>
      <c r="N237" s="2"/>
      <c r="O237" s="2"/>
      <c r="P237" s="2"/>
      <c r="Q237" s="2"/>
      <c r="R237" s="2"/>
      <c r="S237" s="2"/>
      <c r="T237" s="2"/>
      <c r="U237" s="2"/>
      <c r="Y237" s="86"/>
    </row>
    <row r="238" spans="4:25" x14ac:dyDescent="0.25">
      <c r="D238" s="32"/>
      <c r="E238" s="87"/>
      <c r="F238" s="3"/>
      <c r="G238" s="3"/>
      <c r="H238" s="3"/>
      <c r="I238" s="3"/>
      <c r="J238" s="67"/>
      <c r="K238" s="3"/>
      <c r="L238" s="3"/>
      <c r="M238" s="2"/>
      <c r="N238" s="2"/>
      <c r="O238" s="2"/>
      <c r="P238" s="2"/>
      <c r="Q238" s="2"/>
      <c r="R238" s="2"/>
      <c r="S238" s="2"/>
      <c r="T238" s="2"/>
      <c r="U238" s="2"/>
      <c r="Y238" s="86"/>
    </row>
    <row r="239" spans="4:25" x14ac:dyDescent="0.25">
      <c r="D239" s="32"/>
      <c r="E239" s="87"/>
      <c r="F239" s="3"/>
      <c r="G239" s="3"/>
      <c r="H239" s="3"/>
      <c r="I239" s="3"/>
      <c r="J239" s="67"/>
      <c r="K239" s="3"/>
      <c r="L239" s="3"/>
      <c r="M239" s="2"/>
      <c r="N239" s="2"/>
      <c r="O239" s="2"/>
      <c r="P239" s="2"/>
      <c r="Q239" s="2"/>
      <c r="R239" s="2"/>
      <c r="S239" s="2"/>
      <c r="T239" s="2"/>
      <c r="U239" s="2"/>
      <c r="Y239" s="86"/>
    </row>
    <row r="240" spans="4:25" x14ac:dyDescent="0.25">
      <c r="D240" s="32"/>
      <c r="E240" s="87"/>
      <c r="F240" s="3"/>
      <c r="G240" s="3"/>
      <c r="H240" s="3"/>
      <c r="I240" s="3"/>
      <c r="J240" s="67"/>
      <c r="K240" s="3"/>
      <c r="L240" s="3"/>
      <c r="M240" s="2"/>
      <c r="N240" s="2"/>
      <c r="O240" s="2"/>
      <c r="P240" s="2"/>
      <c r="Q240" s="2"/>
      <c r="R240" s="2"/>
      <c r="S240" s="2"/>
      <c r="T240" s="2"/>
      <c r="U240" s="2"/>
      <c r="Y240" s="86"/>
    </row>
    <row r="241" spans="4:25" x14ac:dyDescent="0.25">
      <c r="D241" s="32"/>
      <c r="E241" s="87"/>
      <c r="F241" s="3"/>
      <c r="G241" s="3"/>
      <c r="H241" s="3"/>
      <c r="I241" s="3"/>
      <c r="J241" s="67"/>
      <c r="K241" s="3"/>
      <c r="L241" s="3"/>
      <c r="M241" s="2"/>
      <c r="N241" s="2"/>
      <c r="O241" s="2"/>
      <c r="P241" s="2"/>
      <c r="Q241" s="2"/>
      <c r="R241" s="2"/>
      <c r="S241" s="2"/>
      <c r="T241" s="2"/>
      <c r="U241" s="2"/>
      <c r="Y241" s="86"/>
    </row>
    <row r="242" spans="4:25" x14ac:dyDescent="0.25">
      <c r="D242" s="32"/>
      <c r="E242" s="87"/>
      <c r="F242" s="3"/>
      <c r="G242" s="3"/>
      <c r="H242" s="3"/>
      <c r="I242" s="3"/>
      <c r="J242" s="67"/>
      <c r="K242" s="3"/>
      <c r="L242" s="3"/>
      <c r="M242" s="2"/>
      <c r="N242" s="2"/>
      <c r="O242" s="2"/>
      <c r="P242" s="2"/>
      <c r="Q242" s="2"/>
      <c r="R242" s="2"/>
      <c r="S242" s="2"/>
      <c r="T242" s="2"/>
      <c r="U242" s="2"/>
      <c r="Y242" s="86"/>
    </row>
    <row r="243" spans="4:25" x14ac:dyDescent="0.25">
      <c r="D243" s="32"/>
      <c r="E243" s="87"/>
      <c r="F243" s="3"/>
      <c r="G243" s="3"/>
      <c r="H243" s="3"/>
      <c r="I243" s="3"/>
      <c r="J243" s="67"/>
      <c r="K243" s="3"/>
      <c r="L243" s="3"/>
      <c r="M243" s="2"/>
      <c r="N243" s="2"/>
      <c r="O243" s="2"/>
      <c r="P243" s="2"/>
      <c r="Q243" s="2"/>
      <c r="R243" s="2"/>
      <c r="S243" s="2"/>
      <c r="T243" s="2"/>
      <c r="U243" s="2"/>
      <c r="Y243" s="86"/>
    </row>
    <row r="244" spans="4:25" x14ac:dyDescent="0.25">
      <c r="D244" s="32"/>
      <c r="E244" s="87"/>
      <c r="F244" s="3"/>
      <c r="G244" s="3"/>
      <c r="H244" s="3"/>
      <c r="I244" s="3"/>
      <c r="J244" s="67"/>
      <c r="K244" s="3"/>
      <c r="L244" s="3"/>
      <c r="M244" s="2"/>
      <c r="N244" s="2"/>
      <c r="O244" s="2"/>
      <c r="P244" s="2"/>
      <c r="Q244" s="2"/>
      <c r="R244" s="2"/>
      <c r="S244" s="2"/>
      <c r="T244" s="2"/>
      <c r="U244" s="2"/>
      <c r="Y244" s="86"/>
    </row>
    <row r="245" spans="4:25" x14ac:dyDescent="0.25">
      <c r="D245" s="32"/>
      <c r="E245" s="87"/>
      <c r="F245" s="3"/>
      <c r="G245" s="3"/>
      <c r="H245" s="3"/>
      <c r="I245" s="3"/>
      <c r="J245" s="67"/>
      <c r="K245" s="3"/>
      <c r="L245" s="3"/>
      <c r="M245" s="2"/>
      <c r="N245" s="2"/>
      <c r="O245" s="2"/>
      <c r="P245" s="2"/>
      <c r="Q245" s="2"/>
      <c r="R245" s="2"/>
      <c r="S245" s="2"/>
      <c r="T245" s="2"/>
      <c r="U245" s="2"/>
      <c r="Y245" s="86"/>
    </row>
    <row r="246" spans="4:25" x14ac:dyDescent="0.25">
      <c r="D246" s="32"/>
      <c r="E246" s="87"/>
      <c r="F246" s="3"/>
      <c r="G246" s="3"/>
      <c r="H246" s="3"/>
      <c r="I246" s="3"/>
      <c r="J246" s="67"/>
      <c r="K246" s="3"/>
      <c r="L246" s="3"/>
      <c r="M246" s="2"/>
      <c r="N246" s="2"/>
      <c r="O246" s="2"/>
      <c r="P246" s="2"/>
      <c r="Q246" s="2"/>
      <c r="R246" s="2"/>
      <c r="S246" s="2"/>
      <c r="T246" s="2"/>
      <c r="U246" s="2"/>
      <c r="Y246" s="86"/>
    </row>
    <row r="247" spans="4:25" x14ac:dyDescent="0.25">
      <c r="D247" s="32"/>
      <c r="E247" s="87"/>
      <c r="F247" s="3"/>
      <c r="G247" s="3"/>
      <c r="H247" s="3"/>
      <c r="I247" s="3"/>
      <c r="J247" s="67"/>
      <c r="K247" s="3"/>
      <c r="L247" s="3"/>
      <c r="M247" s="2"/>
      <c r="N247" s="2"/>
      <c r="O247" s="2"/>
      <c r="P247" s="2"/>
      <c r="Q247" s="2"/>
      <c r="R247" s="2"/>
      <c r="S247" s="2"/>
      <c r="T247" s="2"/>
      <c r="U247" s="2"/>
      <c r="Y247" s="86"/>
    </row>
    <row r="248" spans="4:25" x14ac:dyDescent="0.25">
      <c r="D248" s="32"/>
      <c r="E248" s="87"/>
      <c r="F248" s="3"/>
      <c r="G248" s="3"/>
      <c r="H248" s="3"/>
      <c r="I248" s="3"/>
      <c r="J248" s="67"/>
      <c r="K248" s="3"/>
      <c r="L248" s="3"/>
      <c r="M248" s="2"/>
      <c r="N248" s="2"/>
      <c r="O248" s="2"/>
      <c r="P248" s="2"/>
      <c r="Q248" s="2"/>
      <c r="R248" s="2"/>
      <c r="S248" s="2"/>
      <c r="T248" s="2"/>
      <c r="U248" s="2"/>
      <c r="Y248" s="86"/>
    </row>
    <row r="249" spans="4:25" x14ac:dyDescent="0.25">
      <c r="D249" s="32"/>
      <c r="E249" s="87"/>
      <c r="F249" s="3"/>
      <c r="G249" s="3"/>
      <c r="H249" s="3"/>
      <c r="I249" s="3"/>
      <c r="J249" s="67"/>
      <c r="K249" s="3"/>
      <c r="L249" s="3"/>
      <c r="M249" s="2"/>
      <c r="N249" s="2"/>
      <c r="O249" s="2"/>
      <c r="P249" s="2"/>
      <c r="Q249" s="2"/>
      <c r="R249" s="2"/>
      <c r="S249" s="2"/>
      <c r="T249" s="2"/>
      <c r="U249" s="2"/>
      <c r="Y249" s="86"/>
    </row>
    <row r="250" spans="4:25" x14ac:dyDescent="0.25">
      <c r="D250" s="32"/>
      <c r="E250" s="87"/>
      <c r="F250" s="3"/>
      <c r="G250" s="3"/>
      <c r="H250" s="3"/>
      <c r="I250" s="3"/>
      <c r="J250" s="67"/>
      <c r="K250" s="3"/>
      <c r="L250" s="3"/>
      <c r="M250" s="2"/>
      <c r="N250" s="2"/>
      <c r="O250" s="2"/>
      <c r="P250" s="2"/>
      <c r="Q250" s="2"/>
      <c r="R250" s="2"/>
      <c r="S250" s="2"/>
      <c r="T250" s="2"/>
      <c r="U250" s="2"/>
      <c r="Y250" s="86"/>
    </row>
    <row r="251" spans="4:25" x14ac:dyDescent="0.25">
      <c r="D251" s="32"/>
      <c r="E251" s="87"/>
      <c r="F251" s="3"/>
      <c r="G251" s="3"/>
      <c r="H251" s="3"/>
      <c r="I251" s="3"/>
      <c r="J251" s="67"/>
      <c r="K251" s="3"/>
      <c r="L251" s="3"/>
      <c r="M251" s="2"/>
      <c r="N251" s="2"/>
      <c r="O251" s="2"/>
      <c r="P251" s="2"/>
      <c r="Q251" s="2"/>
      <c r="R251" s="2"/>
      <c r="S251" s="2"/>
      <c r="T251" s="2"/>
      <c r="U251" s="2"/>
      <c r="Y251" s="86"/>
    </row>
    <row r="252" spans="4:25" x14ac:dyDescent="0.25">
      <c r="D252" s="32"/>
      <c r="E252" s="87"/>
      <c r="F252" s="3"/>
      <c r="G252" s="3"/>
      <c r="H252" s="3"/>
      <c r="I252" s="3"/>
      <c r="J252" s="67"/>
      <c r="K252" s="3"/>
      <c r="L252" s="3"/>
      <c r="M252" s="2"/>
      <c r="N252" s="2"/>
      <c r="O252" s="2"/>
      <c r="P252" s="2"/>
      <c r="Q252" s="2"/>
      <c r="R252" s="2"/>
      <c r="S252" s="2"/>
      <c r="T252" s="2"/>
      <c r="U252" s="2"/>
      <c r="Y252" s="86"/>
    </row>
    <row r="253" spans="4:25" x14ac:dyDescent="0.25">
      <c r="D253" s="32"/>
      <c r="E253" s="87"/>
      <c r="F253" s="3"/>
      <c r="G253" s="3"/>
      <c r="H253" s="3"/>
      <c r="I253" s="3"/>
      <c r="J253" s="67"/>
      <c r="K253" s="3"/>
      <c r="L253" s="3"/>
      <c r="M253" s="2"/>
      <c r="N253" s="2"/>
      <c r="O253" s="2"/>
      <c r="P253" s="2"/>
      <c r="Q253" s="2"/>
      <c r="R253" s="2"/>
      <c r="S253" s="2"/>
      <c r="T253" s="2"/>
      <c r="U253" s="2"/>
      <c r="Y253" s="86"/>
    </row>
    <row r="254" spans="4:25" x14ac:dyDescent="0.25">
      <c r="D254" s="32"/>
      <c r="E254" s="87"/>
      <c r="F254" s="3"/>
      <c r="G254" s="3"/>
      <c r="H254" s="3"/>
      <c r="I254" s="3"/>
      <c r="J254" s="67"/>
      <c r="K254" s="3"/>
      <c r="L254" s="3"/>
      <c r="M254" s="2"/>
      <c r="N254" s="2"/>
      <c r="O254" s="2"/>
      <c r="P254" s="2"/>
      <c r="Q254" s="2"/>
      <c r="R254" s="2"/>
      <c r="S254" s="2"/>
      <c r="T254" s="2"/>
      <c r="U254" s="2"/>
      <c r="Y254" s="86"/>
    </row>
    <row r="255" spans="4:25" x14ac:dyDescent="0.25">
      <c r="D255" s="32"/>
      <c r="E255" s="87"/>
      <c r="F255" s="3"/>
      <c r="G255" s="3"/>
      <c r="H255" s="3"/>
      <c r="I255" s="3"/>
      <c r="J255" s="67"/>
      <c r="K255" s="3"/>
      <c r="L255" s="3"/>
      <c r="M255" s="2"/>
      <c r="N255" s="2"/>
      <c r="O255" s="2"/>
      <c r="P255" s="2"/>
      <c r="Q255" s="2"/>
      <c r="R255" s="2"/>
      <c r="S255" s="2"/>
      <c r="T255" s="2"/>
      <c r="U255" s="2"/>
      <c r="Y255" s="86"/>
    </row>
    <row r="256" spans="4:25" x14ac:dyDescent="0.25">
      <c r="D256" s="32"/>
      <c r="E256" s="87"/>
      <c r="F256" s="3"/>
      <c r="G256" s="3"/>
      <c r="H256" s="3"/>
      <c r="I256" s="3"/>
      <c r="J256" s="67"/>
      <c r="K256" s="3"/>
      <c r="L256" s="3"/>
      <c r="M256" s="2"/>
      <c r="N256" s="2"/>
      <c r="O256" s="2"/>
      <c r="P256" s="2"/>
      <c r="Q256" s="2"/>
      <c r="R256" s="2"/>
      <c r="S256" s="2"/>
      <c r="T256" s="2"/>
      <c r="U256" s="2"/>
      <c r="Y256" s="86"/>
    </row>
    <row r="257" spans="4:25" x14ac:dyDescent="0.25">
      <c r="D257" s="32"/>
      <c r="E257" s="87"/>
      <c r="F257" s="3"/>
      <c r="G257" s="3"/>
      <c r="H257" s="3"/>
      <c r="I257" s="3"/>
      <c r="J257" s="67"/>
      <c r="K257" s="3"/>
      <c r="L257" s="3"/>
      <c r="M257" s="2"/>
      <c r="N257" s="2"/>
      <c r="O257" s="2"/>
      <c r="P257" s="2"/>
      <c r="Q257" s="2"/>
      <c r="R257" s="2"/>
      <c r="S257" s="2"/>
      <c r="T257" s="2"/>
      <c r="U257" s="2"/>
      <c r="Y257" s="86"/>
    </row>
    <row r="258" spans="4:25" x14ac:dyDescent="0.25">
      <c r="D258" s="32"/>
      <c r="E258" s="87"/>
      <c r="F258" s="3"/>
      <c r="G258" s="3"/>
      <c r="H258" s="3"/>
      <c r="I258" s="3"/>
      <c r="J258" s="67"/>
      <c r="K258" s="3"/>
      <c r="L258" s="3"/>
      <c r="M258" s="2"/>
      <c r="N258" s="2"/>
      <c r="O258" s="2"/>
      <c r="P258" s="2"/>
      <c r="Q258" s="2"/>
      <c r="R258" s="2"/>
      <c r="S258" s="2"/>
      <c r="T258" s="2"/>
      <c r="U258" s="2"/>
      <c r="Y258" s="86"/>
    </row>
    <row r="259" spans="4:25" x14ac:dyDescent="0.25">
      <c r="D259" s="32"/>
      <c r="E259" s="87"/>
      <c r="F259" s="3"/>
      <c r="G259" s="3"/>
      <c r="H259" s="3"/>
      <c r="I259" s="3"/>
      <c r="J259" s="67"/>
      <c r="K259" s="3"/>
      <c r="L259" s="3"/>
      <c r="M259" s="2"/>
      <c r="N259" s="2"/>
      <c r="O259" s="2"/>
      <c r="P259" s="2"/>
      <c r="Q259" s="2"/>
      <c r="R259" s="2"/>
      <c r="S259" s="2"/>
      <c r="T259" s="2"/>
      <c r="U259" s="2"/>
      <c r="Y259" s="86"/>
    </row>
    <row r="260" spans="4:25" x14ac:dyDescent="0.25">
      <c r="D260" s="32"/>
      <c r="E260" s="87"/>
      <c r="F260" s="3"/>
      <c r="G260" s="3"/>
      <c r="H260" s="3"/>
      <c r="I260" s="3"/>
      <c r="J260" s="67"/>
      <c r="K260" s="3"/>
      <c r="L260" s="3"/>
      <c r="M260" s="2"/>
      <c r="N260" s="2"/>
      <c r="O260" s="2"/>
      <c r="P260" s="2"/>
      <c r="Q260" s="2"/>
      <c r="R260" s="2"/>
      <c r="S260" s="2"/>
      <c r="T260" s="2"/>
      <c r="U260" s="2"/>
      <c r="Y260" s="86"/>
    </row>
    <row r="261" spans="4:25" x14ac:dyDescent="0.25">
      <c r="D261" s="32"/>
      <c r="E261" s="87"/>
      <c r="F261" s="3"/>
      <c r="G261" s="3"/>
      <c r="H261" s="3"/>
      <c r="I261" s="3"/>
      <c r="J261" s="67"/>
      <c r="K261" s="3"/>
      <c r="L261" s="3"/>
      <c r="M261" s="2"/>
      <c r="N261" s="2"/>
      <c r="O261" s="2"/>
      <c r="P261" s="2"/>
      <c r="Q261" s="2"/>
      <c r="R261" s="2"/>
      <c r="S261" s="2"/>
      <c r="T261" s="2"/>
      <c r="U261" s="2"/>
      <c r="Y261" s="86"/>
    </row>
    <row r="262" spans="4:25" x14ac:dyDescent="0.25">
      <c r="D262" s="32"/>
      <c r="E262" s="87"/>
      <c r="F262" s="3"/>
      <c r="G262" s="3"/>
      <c r="H262" s="3"/>
      <c r="I262" s="3"/>
      <c r="J262" s="67"/>
      <c r="K262" s="3"/>
      <c r="L262" s="3"/>
      <c r="M262" s="2"/>
      <c r="N262" s="2"/>
      <c r="O262" s="2"/>
      <c r="P262" s="2"/>
      <c r="Q262" s="2"/>
      <c r="R262" s="2"/>
      <c r="S262" s="2"/>
      <c r="T262" s="2"/>
      <c r="U262" s="2"/>
      <c r="Y262" s="86"/>
    </row>
    <row r="263" spans="4:25" x14ac:dyDescent="0.25">
      <c r="D263" s="32"/>
      <c r="E263" s="87"/>
      <c r="F263" s="3"/>
      <c r="G263" s="3"/>
      <c r="H263" s="3"/>
      <c r="I263" s="3"/>
      <c r="J263" s="67"/>
      <c r="K263" s="3"/>
      <c r="L263" s="3"/>
      <c r="M263" s="2"/>
      <c r="N263" s="2"/>
      <c r="O263" s="2"/>
      <c r="P263" s="2"/>
      <c r="Q263" s="2"/>
      <c r="R263" s="2"/>
      <c r="S263" s="2"/>
      <c r="T263" s="2"/>
      <c r="U263" s="2"/>
      <c r="Y263" s="86"/>
    </row>
    <row r="264" spans="4:25" x14ac:dyDescent="0.25">
      <c r="D264" s="32"/>
      <c r="E264" s="87"/>
      <c r="F264" s="3"/>
      <c r="G264" s="3"/>
      <c r="H264" s="3"/>
      <c r="I264" s="3"/>
      <c r="J264" s="67"/>
      <c r="K264" s="3"/>
      <c r="L264" s="3"/>
      <c r="M264" s="2"/>
      <c r="N264" s="2"/>
      <c r="O264" s="2"/>
      <c r="P264" s="2"/>
      <c r="Q264" s="2"/>
      <c r="R264" s="2"/>
      <c r="S264" s="2"/>
      <c r="T264" s="2"/>
      <c r="U264" s="2"/>
      <c r="Y264" s="86"/>
    </row>
    <row r="265" spans="4:25" x14ac:dyDescent="0.25">
      <c r="D265" s="32"/>
      <c r="E265" s="87"/>
      <c r="F265" s="3"/>
      <c r="G265" s="3"/>
      <c r="H265" s="3"/>
      <c r="I265" s="3"/>
      <c r="J265" s="67"/>
      <c r="K265" s="3"/>
      <c r="L265" s="3"/>
      <c r="M265" s="2"/>
      <c r="N265" s="2"/>
      <c r="O265" s="2"/>
      <c r="P265" s="2"/>
      <c r="Q265" s="2"/>
      <c r="R265" s="2"/>
      <c r="S265" s="2"/>
      <c r="T265" s="2"/>
      <c r="U265" s="2"/>
      <c r="Y265" s="86"/>
    </row>
    <row r="266" spans="4:25" x14ac:dyDescent="0.25">
      <c r="D266" s="32"/>
      <c r="E266" s="87"/>
      <c r="F266" s="3"/>
      <c r="G266" s="3"/>
      <c r="H266" s="3"/>
      <c r="I266" s="3"/>
      <c r="J266" s="67"/>
      <c r="K266" s="3"/>
      <c r="L266" s="3"/>
      <c r="M266" s="2"/>
      <c r="N266" s="2"/>
      <c r="O266" s="2"/>
      <c r="P266" s="2"/>
      <c r="Q266" s="2"/>
      <c r="R266" s="2"/>
      <c r="S266" s="2"/>
      <c r="T266" s="2"/>
      <c r="U266" s="2"/>
      <c r="Y266" s="86"/>
    </row>
    <row r="267" spans="4:25" x14ac:dyDescent="0.25">
      <c r="D267" s="32"/>
      <c r="E267" s="87"/>
      <c r="F267" s="3"/>
      <c r="G267" s="3"/>
      <c r="H267" s="3"/>
      <c r="I267" s="3"/>
      <c r="J267" s="67"/>
      <c r="K267" s="3"/>
      <c r="L267" s="3"/>
      <c r="M267" s="2"/>
      <c r="N267" s="2"/>
      <c r="O267" s="2"/>
      <c r="P267" s="2"/>
      <c r="Q267" s="2"/>
      <c r="R267" s="2"/>
      <c r="S267" s="2"/>
      <c r="T267" s="2"/>
      <c r="U267" s="2"/>
      <c r="Y267" s="86"/>
    </row>
    <row r="268" spans="4:25" x14ac:dyDescent="0.25">
      <c r="D268" s="32"/>
      <c r="E268" s="87"/>
      <c r="F268" s="3"/>
      <c r="G268" s="3"/>
      <c r="H268" s="3"/>
      <c r="I268" s="3"/>
      <c r="J268" s="67"/>
      <c r="K268" s="3"/>
      <c r="L268" s="3"/>
      <c r="M268" s="2"/>
      <c r="N268" s="2"/>
      <c r="O268" s="2"/>
      <c r="P268" s="2"/>
      <c r="Q268" s="2"/>
      <c r="R268" s="2"/>
      <c r="S268" s="2"/>
      <c r="T268" s="2"/>
      <c r="U268" s="2"/>
      <c r="Y268" s="86"/>
    </row>
    <row r="269" spans="4:25" x14ac:dyDescent="0.25">
      <c r="D269" s="32"/>
      <c r="E269" s="87"/>
      <c r="F269" s="3"/>
      <c r="G269" s="3"/>
      <c r="H269" s="3"/>
      <c r="I269" s="3"/>
      <c r="J269" s="67"/>
      <c r="K269" s="3"/>
      <c r="L269" s="3"/>
      <c r="M269" s="2"/>
      <c r="N269" s="2"/>
      <c r="O269" s="2"/>
      <c r="P269" s="2"/>
      <c r="Q269" s="2"/>
      <c r="R269" s="2"/>
      <c r="S269" s="2"/>
      <c r="T269" s="2"/>
      <c r="U269" s="2"/>
      <c r="Y269" s="86"/>
    </row>
    <row r="270" spans="4:25" x14ac:dyDescent="0.25">
      <c r="D270" s="32"/>
      <c r="E270" s="87"/>
      <c r="F270" s="3"/>
      <c r="G270" s="3"/>
      <c r="H270" s="3"/>
      <c r="I270" s="3"/>
      <c r="J270" s="67"/>
      <c r="K270" s="3"/>
      <c r="L270" s="3"/>
      <c r="M270" s="2"/>
      <c r="N270" s="2"/>
      <c r="O270" s="2"/>
      <c r="P270" s="2"/>
      <c r="Q270" s="2"/>
      <c r="R270" s="2"/>
      <c r="S270" s="2"/>
      <c r="T270" s="2"/>
      <c r="U270" s="2"/>
      <c r="Y270" s="86"/>
    </row>
    <row r="271" spans="4:25" x14ac:dyDescent="0.25">
      <c r="D271" s="32"/>
      <c r="E271" s="87"/>
      <c r="F271" s="3"/>
      <c r="G271" s="3"/>
      <c r="H271" s="3"/>
      <c r="I271" s="3"/>
      <c r="J271" s="67"/>
      <c r="K271" s="3"/>
      <c r="L271" s="3"/>
      <c r="M271" s="2"/>
      <c r="N271" s="2"/>
      <c r="O271" s="2"/>
      <c r="P271" s="2"/>
      <c r="Q271" s="2"/>
      <c r="R271" s="2"/>
      <c r="S271" s="2"/>
      <c r="T271" s="2"/>
      <c r="U271" s="2"/>
      <c r="Y271" s="86"/>
    </row>
    <row r="272" spans="4:25" x14ac:dyDescent="0.25">
      <c r="D272" s="32"/>
      <c r="E272" s="87"/>
      <c r="F272" s="3"/>
      <c r="G272" s="3"/>
      <c r="H272" s="3"/>
      <c r="I272" s="3"/>
      <c r="J272" s="67"/>
      <c r="K272" s="3"/>
      <c r="L272" s="3"/>
      <c r="M272" s="2"/>
      <c r="N272" s="2"/>
      <c r="O272" s="2"/>
      <c r="P272" s="2"/>
      <c r="Q272" s="2"/>
      <c r="R272" s="2"/>
      <c r="S272" s="2"/>
      <c r="T272" s="2"/>
      <c r="U272" s="2"/>
      <c r="Y272" s="86"/>
    </row>
    <row r="273" spans="4:25" x14ac:dyDescent="0.25">
      <c r="D273" s="32"/>
      <c r="E273" s="87"/>
      <c r="F273" s="3"/>
      <c r="G273" s="3"/>
      <c r="H273" s="3"/>
      <c r="I273" s="3"/>
      <c r="J273" s="67"/>
      <c r="K273" s="3"/>
      <c r="L273" s="3"/>
      <c r="M273" s="2"/>
      <c r="N273" s="2"/>
      <c r="O273" s="2"/>
      <c r="P273" s="2"/>
      <c r="Q273" s="2"/>
      <c r="R273" s="2"/>
      <c r="S273" s="2"/>
      <c r="T273" s="2"/>
      <c r="U273" s="2"/>
      <c r="Y273" s="86"/>
    </row>
    <row r="274" spans="4:25" x14ac:dyDescent="0.25">
      <c r="D274" s="32"/>
      <c r="E274" s="87"/>
      <c r="F274" s="3"/>
      <c r="G274" s="3"/>
      <c r="H274" s="3"/>
      <c r="I274" s="3"/>
      <c r="J274" s="67"/>
      <c r="K274" s="3"/>
      <c r="L274" s="3"/>
      <c r="M274" s="2"/>
      <c r="N274" s="2"/>
      <c r="O274" s="2"/>
      <c r="P274" s="2"/>
      <c r="Q274" s="2"/>
      <c r="R274" s="2"/>
      <c r="S274" s="2"/>
      <c r="T274" s="2"/>
      <c r="U274" s="2"/>
      <c r="Y274" s="86"/>
    </row>
    <row r="275" spans="4:25" x14ac:dyDescent="0.25">
      <c r="D275" s="32"/>
      <c r="E275" s="87"/>
      <c r="F275" s="3"/>
      <c r="G275" s="3"/>
      <c r="H275" s="3"/>
      <c r="I275" s="3"/>
      <c r="J275" s="67"/>
      <c r="K275" s="3"/>
      <c r="L275" s="3"/>
      <c r="M275" s="2"/>
      <c r="N275" s="2"/>
      <c r="O275" s="2"/>
      <c r="P275" s="2"/>
      <c r="Q275" s="2"/>
      <c r="R275" s="2"/>
      <c r="S275" s="2"/>
      <c r="T275" s="2"/>
      <c r="U275" s="2"/>
      <c r="Y275" s="86"/>
    </row>
    <row r="276" spans="4:25" x14ac:dyDescent="0.25">
      <c r="D276" s="32"/>
      <c r="E276" s="87"/>
      <c r="F276" s="3"/>
      <c r="G276" s="3"/>
      <c r="H276" s="3"/>
      <c r="I276" s="3"/>
      <c r="J276" s="67"/>
      <c r="K276" s="3"/>
      <c r="L276" s="3"/>
      <c r="M276" s="2"/>
      <c r="N276" s="2"/>
      <c r="O276" s="2"/>
      <c r="P276" s="2"/>
      <c r="Q276" s="2"/>
      <c r="R276" s="2"/>
      <c r="S276" s="2"/>
      <c r="T276" s="2"/>
      <c r="U276" s="2"/>
      <c r="Y276" s="86"/>
    </row>
    <row r="277" spans="4:25" x14ac:dyDescent="0.25">
      <c r="D277" s="32"/>
      <c r="E277" s="87"/>
      <c r="F277" s="3"/>
      <c r="G277" s="3"/>
      <c r="H277" s="3"/>
      <c r="I277" s="3"/>
      <c r="J277" s="67"/>
      <c r="K277" s="3"/>
      <c r="L277" s="3"/>
      <c r="M277" s="2"/>
      <c r="N277" s="2"/>
      <c r="O277" s="2"/>
      <c r="P277" s="2"/>
      <c r="Q277" s="2"/>
      <c r="R277" s="2"/>
      <c r="S277" s="2"/>
      <c r="T277" s="2"/>
      <c r="U277" s="2"/>
      <c r="Y277" s="86"/>
    </row>
    <row r="278" spans="4:25" x14ac:dyDescent="0.25">
      <c r="D278" s="32"/>
      <c r="E278" s="87"/>
      <c r="F278" s="3"/>
      <c r="G278" s="3"/>
      <c r="H278" s="3"/>
      <c r="I278" s="3"/>
      <c r="J278" s="67"/>
      <c r="K278" s="3"/>
      <c r="L278" s="3"/>
      <c r="M278" s="2"/>
      <c r="N278" s="2"/>
      <c r="O278" s="2"/>
      <c r="P278" s="2"/>
      <c r="Q278" s="2"/>
      <c r="R278" s="2"/>
      <c r="S278" s="2"/>
      <c r="T278" s="2"/>
      <c r="U278" s="2"/>
      <c r="Y278" s="86"/>
    </row>
    <row r="279" spans="4:25" x14ac:dyDescent="0.25">
      <c r="D279" s="32"/>
      <c r="E279" s="87"/>
      <c r="F279" s="3"/>
      <c r="G279" s="3"/>
      <c r="H279" s="3"/>
      <c r="I279" s="3"/>
      <c r="J279" s="67"/>
      <c r="K279" s="3"/>
      <c r="L279" s="3"/>
      <c r="M279" s="2"/>
      <c r="N279" s="2"/>
      <c r="O279" s="2"/>
      <c r="P279" s="2"/>
      <c r="Q279" s="2"/>
      <c r="R279" s="2"/>
      <c r="S279" s="2"/>
      <c r="T279" s="2"/>
      <c r="U279" s="2"/>
      <c r="Y279" s="86"/>
    </row>
    <row r="280" spans="4:25" x14ac:dyDescent="0.25">
      <c r="D280" s="32"/>
      <c r="E280" s="87"/>
      <c r="F280" s="3"/>
      <c r="G280" s="3"/>
      <c r="H280" s="3"/>
      <c r="I280" s="3"/>
      <c r="J280" s="67"/>
      <c r="K280" s="3"/>
      <c r="L280" s="3"/>
      <c r="M280" s="2"/>
      <c r="N280" s="2"/>
      <c r="O280" s="2"/>
      <c r="P280" s="2"/>
      <c r="Q280" s="2"/>
      <c r="R280" s="2"/>
      <c r="S280" s="2"/>
      <c r="T280" s="2"/>
      <c r="U280" s="2"/>
      <c r="Y280" s="86"/>
    </row>
    <row r="281" spans="4:25" x14ac:dyDescent="0.25">
      <c r="D281" s="32"/>
      <c r="E281" s="87"/>
      <c r="F281" s="3"/>
      <c r="G281" s="3"/>
      <c r="H281" s="3"/>
      <c r="I281" s="3"/>
      <c r="J281" s="67"/>
      <c r="K281" s="3"/>
      <c r="L281" s="3"/>
      <c r="M281" s="2"/>
      <c r="N281" s="2"/>
      <c r="O281" s="2"/>
      <c r="P281" s="2"/>
      <c r="Q281" s="2"/>
      <c r="R281" s="2"/>
      <c r="S281" s="2"/>
      <c r="T281" s="2"/>
      <c r="U281" s="2"/>
      <c r="Y281" s="86"/>
    </row>
    <row r="282" spans="4:25" x14ac:dyDescent="0.25">
      <c r="D282" s="32"/>
      <c r="E282" s="87"/>
      <c r="F282" s="3"/>
      <c r="G282" s="3"/>
      <c r="H282" s="3"/>
      <c r="I282" s="3"/>
      <c r="J282" s="67"/>
      <c r="K282" s="3"/>
      <c r="L282" s="3"/>
      <c r="M282" s="2"/>
      <c r="N282" s="2"/>
      <c r="O282" s="2"/>
      <c r="P282" s="2"/>
      <c r="Q282" s="2"/>
      <c r="R282" s="2"/>
      <c r="S282" s="2"/>
      <c r="T282" s="2"/>
      <c r="U282" s="2"/>
      <c r="Y282" s="86"/>
    </row>
    <row r="283" spans="4:25" x14ac:dyDescent="0.25">
      <c r="D283" s="32"/>
      <c r="E283" s="87"/>
      <c r="F283" s="3"/>
      <c r="G283" s="3"/>
      <c r="H283" s="3"/>
      <c r="I283" s="3"/>
      <c r="J283" s="67"/>
      <c r="K283" s="3"/>
      <c r="L283" s="3"/>
      <c r="M283" s="2"/>
      <c r="N283" s="2"/>
      <c r="O283" s="2"/>
      <c r="P283" s="2"/>
      <c r="Q283" s="2"/>
      <c r="R283" s="2"/>
      <c r="S283" s="2"/>
      <c r="T283" s="2"/>
      <c r="U283" s="2"/>
      <c r="Y283" s="86"/>
    </row>
    <row r="284" spans="4:25" x14ac:dyDescent="0.25">
      <c r="D284" s="32"/>
      <c r="E284" s="87"/>
      <c r="F284" s="3"/>
      <c r="G284" s="3"/>
      <c r="H284" s="3"/>
      <c r="I284" s="3"/>
      <c r="J284" s="67"/>
      <c r="K284" s="3"/>
      <c r="L284" s="3"/>
      <c r="M284" s="2"/>
      <c r="N284" s="2"/>
      <c r="O284" s="2"/>
      <c r="P284" s="2"/>
      <c r="Q284" s="2"/>
      <c r="R284" s="2"/>
      <c r="S284" s="2"/>
      <c r="T284" s="2"/>
      <c r="U284" s="2"/>
      <c r="Y284" s="86"/>
    </row>
    <row r="285" spans="4:25" x14ac:dyDescent="0.25">
      <c r="D285" s="32"/>
      <c r="E285" s="87"/>
      <c r="F285" s="3"/>
      <c r="G285" s="3"/>
      <c r="H285" s="3"/>
      <c r="I285" s="3"/>
      <c r="J285" s="67"/>
      <c r="K285" s="3"/>
      <c r="L285" s="3"/>
      <c r="M285" s="2"/>
      <c r="N285" s="2"/>
      <c r="O285" s="2"/>
      <c r="P285" s="2"/>
      <c r="Q285" s="2"/>
      <c r="R285" s="2"/>
      <c r="S285" s="2"/>
      <c r="T285" s="2"/>
      <c r="U285" s="2"/>
      <c r="Y285" s="86"/>
    </row>
    <row r="286" spans="4:25" x14ac:dyDescent="0.25">
      <c r="D286" s="32"/>
      <c r="E286" s="87"/>
      <c r="F286" s="3"/>
      <c r="G286" s="3"/>
      <c r="H286" s="3"/>
      <c r="I286" s="3"/>
      <c r="J286" s="67"/>
      <c r="K286" s="3"/>
      <c r="L286" s="3"/>
      <c r="M286" s="2"/>
      <c r="N286" s="2"/>
      <c r="O286" s="2"/>
      <c r="P286" s="2"/>
      <c r="Q286" s="2"/>
      <c r="R286" s="2"/>
      <c r="S286" s="2"/>
      <c r="T286" s="2"/>
      <c r="U286" s="2"/>
      <c r="Y286" s="86"/>
    </row>
    <row r="287" spans="4:25" x14ac:dyDescent="0.25">
      <c r="D287" s="32"/>
      <c r="E287" s="87"/>
      <c r="F287" s="3"/>
      <c r="G287" s="3"/>
      <c r="H287" s="3"/>
      <c r="I287" s="3"/>
      <c r="J287" s="67"/>
      <c r="K287" s="3"/>
      <c r="L287" s="3"/>
      <c r="M287" s="2"/>
      <c r="N287" s="2"/>
      <c r="O287" s="2"/>
      <c r="P287" s="2"/>
      <c r="Q287" s="2"/>
      <c r="R287" s="2"/>
      <c r="S287" s="2"/>
      <c r="T287" s="2"/>
      <c r="U287" s="2"/>
      <c r="Y287" s="86"/>
    </row>
    <row r="288" spans="4:25" x14ac:dyDescent="0.25">
      <c r="D288" s="32"/>
      <c r="E288" s="87"/>
      <c r="F288" s="3"/>
      <c r="G288" s="3"/>
      <c r="H288" s="3"/>
      <c r="I288" s="3"/>
      <c r="J288" s="67"/>
      <c r="K288" s="3"/>
      <c r="L288" s="3"/>
      <c r="M288" s="2"/>
      <c r="N288" s="2"/>
      <c r="O288" s="2"/>
      <c r="P288" s="2"/>
      <c r="Q288" s="2"/>
      <c r="R288" s="2"/>
      <c r="S288" s="2"/>
      <c r="T288" s="2"/>
      <c r="U288" s="2"/>
      <c r="Y288" s="86"/>
    </row>
    <row r="289" spans="4:25" x14ac:dyDescent="0.25">
      <c r="D289" s="32"/>
      <c r="E289" s="87"/>
      <c r="F289" s="3"/>
      <c r="G289" s="3"/>
      <c r="H289" s="3"/>
      <c r="I289" s="3"/>
      <c r="J289" s="67"/>
      <c r="K289" s="3"/>
      <c r="L289" s="3"/>
      <c r="M289" s="2"/>
      <c r="N289" s="2"/>
      <c r="O289" s="2"/>
      <c r="P289" s="2"/>
      <c r="Q289" s="2"/>
      <c r="R289" s="2"/>
      <c r="S289" s="2"/>
      <c r="T289" s="2"/>
      <c r="U289" s="2"/>
      <c r="Y289" s="86"/>
    </row>
    <row r="290" spans="4:25" x14ac:dyDescent="0.25">
      <c r="D290" s="32"/>
      <c r="E290" s="87"/>
      <c r="F290" s="3"/>
      <c r="G290" s="3"/>
      <c r="H290" s="3"/>
      <c r="I290" s="3"/>
      <c r="J290" s="67"/>
      <c r="K290" s="3"/>
      <c r="L290" s="3"/>
      <c r="M290" s="2"/>
      <c r="N290" s="2"/>
      <c r="O290" s="2"/>
      <c r="P290" s="2"/>
      <c r="Q290" s="2"/>
      <c r="R290" s="2"/>
      <c r="S290" s="2"/>
      <c r="T290" s="2"/>
      <c r="U290" s="2"/>
      <c r="Y290" s="86"/>
    </row>
    <row r="291" spans="4:25" x14ac:dyDescent="0.25">
      <c r="D291" s="32"/>
      <c r="E291" s="87"/>
      <c r="F291" s="3"/>
      <c r="G291" s="3"/>
      <c r="H291" s="3"/>
      <c r="I291" s="3"/>
      <c r="J291" s="67"/>
      <c r="K291" s="3"/>
      <c r="L291" s="3"/>
      <c r="M291" s="2"/>
      <c r="N291" s="2"/>
      <c r="O291" s="2"/>
      <c r="P291" s="2"/>
      <c r="Q291" s="2"/>
      <c r="R291" s="2"/>
      <c r="S291" s="2"/>
      <c r="T291" s="2"/>
      <c r="U291" s="2"/>
      <c r="Y291" s="86"/>
    </row>
    <row r="292" spans="4:25" x14ac:dyDescent="0.25">
      <c r="D292" s="32"/>
      <c r="E292" s="87"/>
      <c r="F292" s="3"/>
      <c r="G292" s="3"/>
      <c r="H292" s="3"/>
      <c r="I292" s="3"/>
      <c r="J292" s="67"/>
      <c r="K292" s="3"/>
      <c r="L292" s="3"/>
      <c r="M292" s="2"/>
      <c r="N292" s="2"/>
      <c r="O292" s="2"/>
      <c r="P292" s="2"/>
      <c r="Q292" s="2"/>
      <c r="R292" s="2"/>
      <c r="S292" s="2"/>
      <c r="T292" s="2"/>
      <c r="U292" s="2"/>
      <c r="Y292" s="86"/>
    </row>
    <row r="293" spans="4:25" x14ac:dyDescent="0.25">
      <c r="D293" s="32"/>
      <c r="E293" s="87"/>
      <c r="F293" s="3"/>
      <c r="G293" s="3"/>
      <c r="H293" s="3"/>
      <c r="I293" s="3"/>
      <c r="J293" s="67"/>
      <c r="K293" s="3"/>
      <c r="L293" s="3"/>
      <c r="M293" s="2"/>
      <c r="N293" s="2"/>
      <c r="O293" s="2"/>
      <c r="P293" s="2"/>
      <c r="Q293" s="2"/>
      <c r="R293" s="2"/>
      <c r="S293" s="2"/>
      <c r="T293" s="2"/>
      <c r="U293" s="2"/>
      <c r="Y293" s="86"/>
    </row>
    <row r="294" spans="4:25" x14ac:dyDescent="0.25">
      <c r="D294" s="32"/>
      <c r="E294" s="87"/>
      <c r="F294" s="3"/>
      <c r="G294" s="3"/>
      <c r="H294" s="3"/>
      <c r="I294" s="3"/>
      <c r="J294" s="67"/>
      <c r="K294" s="3"/>
      <c r="L294" s="3"/>
      <c r="M294" s="2"/>
      <c r="N294" s="2"/>
      <c r="O294" s="2"/>
      <c r="P294" s="2"/>
      <c r="Q294" s="2"/>
      <c r="R294" s="2"/>
      <c r="S294" s="2"/>
      <c r="T294" s="2"/>
      <c r="U294" s="2"/>
      <c r="Y294" s="86"/>
    </row>
    <row r="295" spans="4:25" x14ac:dyDescent="0.25">
      <c r="D295" s="32"/>
      <c r="E295" s="87"/>
      <c r="F295" s="3"/>
      <c r="G295" s="3"/>
      <c r="H295" s="3"/>
      <c r="I295" s="3"/>
      <c r="J295" s="67"/>
      <c r="K295" s="3"/>
      <c r="L295" s="3"/>
      <c r="M295" s="2"/>
      <c r="N295" s="2"/>
      <c r="O295" s="2"/>
      <c r="P295" s="2"/>
      <c r="Q295" s="2"/>
      <c r="R295" s="2"/>
      <c r="S295" s="2"/>
      <c r="T295" s="2"/>
      <c r="U295" s="2"/>
      <c r="Y295" s="86"/>
    </row>
    <row r="296" spans="4:25" x14ac:dyDescent="0.25">
      <c r="D296" s="32"/>
      <c r="E296" s="87"/>
      <c r="F296" s="3"/>
      <c r="G296" s="3"/>
      <c r="H296" s="3"/>
      <c r="I296" s="3"/>
      <c r="J296" s="67"/>
      <c r="K296" s="3"/>
      <c r="L296" s="3"/>
      <c r="M296" s="2"/>
      <c r="N296" s="2"/>
      <c r="O296" s="2"/>
      <c r="P296" s="2"/>
      <c r="Q296" s="2"/>
      <c r="R296" s="2"/>
      <c r="S296" s="2"/>
      <c r="T296" s="2"/>
      <c r="U296" s="2"/>
      <c r="Y296" s="86"/>
    </row>
    <row r="297" spans="4:25" x14ac:dyDescent="0.25">
      <c r="D297" s="32"/>
      <c r="E297" s="87"/>
      <c r="F297" s="3"/>
      <c r="G297" s="3"/>
      <c r="H297" s="3"/>
      <c r="I297" s="3"/>
      <c r="J297" s="67"/>
      <c r="K297" s="3"/>
      <c r="L297" s="3"/>
      <c r="M297" s="2"/>
      <c r="N297" s="2"/>
      <c r="O297" s="2"/>
      <c r="P297" s="2"/>
      <c r="Q297" s="2"/>
      <c r="R297" s="2"/>
      <c r="S297" s="2"/>
      <c r="T297" s="2"/>
      <c r="U297" s="2"/>
      <c r="Y297" s="86"/>
    </row>
    <row r="298" spans="4:25" x14ac:dyDescent="0.25">
      <c r="D298" s="32"/>
      <c r="E298" s="87"/>
      <c r="F298" s="3"/>
      <c r="G298" s="3"/>
      <c r="H298" s="3"/>
      <c r="I298" s="3"/>
      <c r="J298" s="67"/>
      <c r="K298" s="3"/>
      <c r="L298" s="3"/>
      <c r="M298" s="2"/>
      <c r="N298" s="2"/>
      <c r="O298" s="2"/>
      <c r="P298" s="2"/>
      <c r="Q298" s="2"/>
      <c r="R298" s="2"/>
      <c r="S298" s="2"/>
      <c r="T298" s="2"/>
      <c r="U298" s="2"/>
      <c r="Y298" s="86"/>
    </row>
    <row r="299" spans="4:25" x14ac:dyDescent="0.25">
      <c r="D299" s="32"/>
      <c r="E299" s="87"/>
      <c r="F299" s="3"/>
      <c r="G299" s="3"/>
      <c r="H299" s="3"/>
      <c r="I299" s="3"/>
      <c r="J299" s="67"/>
      <c r="K299" s="3"/>
      <c r="L299" s="3"/>
      <c r="M299" s="2"/>
      <c r="N299" s="2"/>
      <c r="O299" s="2"/>
      <c r="P299" s="2"/>
      <c r="Q299" s="2"/>
      <c r="R299" s="2"/>
      <c r="S299" s="2"/>
      <c r="T299" s="2"/>
      <c r="U299" s="2"/>
      <c r="Y299" s="86"/>
    </row>
    <row r="300" spans="4:25" x14ac:dyDescent="0.25">
      <c r="D300" s="32"/>
      <c r="E300" s="87"/>
      <c r="F300" s="3"/>
      <c r="G300" s="3"/>
      <c r="H300" s="3"/>
      <c r="I300" s="3"/>
      <c r="J300" s="67"/>
      <c r="K300" s="3"/>
      <c r="L300" s="3"/>
      <c r="M300" s="2"/>
      <c r="N300" s="2"/>
      <c r="O300" s="2"/>
      <c r="P300" s="2"/>
      <c r="Q300" s="2"/>
      <c r="R300" s="2"/>
      <c r="S300" s="2"/>
      <c r="T300" s="2"/>
      <c r="U300" s="2"/>
      <c r="Y300" s="86"/>
    </row>
    <row r="301" spans="4:25" x14ac:dyDescent="0.25">
      <c r="D301" s="32"/>
      <c r="E301" s="87"/>
      <c r="F301" s="3"/>
      <c r="G301" s="3"/>
      <c r="H301" s="3"/>
      <c r="I301" s="3"/>
      <c r="J301" s="67"/>
      <c r="K301" s="3"/>
      <c r="L301" s="3"/>
      <c r="M301" s="2"/>
      <c r="N301" s="2"/>
      <c r="O301" s="2"/>
      <c r="P301" s="2"/>
      <c r="Q301" s="2"/>
      <c r="R301" s="2"/>
      <c r="S301" s="2"/>
      <c r="T301" s="2"/>
      <c r="U301" s="2"/>
      <c r="Y301" s="86"/>
    </row>
    <row r="302" spans="4:25" x14ac:dyDescent="0.25">
      <c r="D302" s="32"/>
      <c r="E302" s="87"/>
      <c r="F302" s="3"/>
      <c r="G302" s="3"/>
      <c r="H302" s="3"/>
      <c r="I302" s="3"/>
      <c r="J302" s="67"/>
      <c r="K302" s="3"/>
      <c r="L302" s="3"/>
      <c r="M302" s="2"/>
      <c r="N302" s="2"/>
      <c r="O302" s="2"/>
      <c r="P302" s="2"/>
      <c r="Q302" s="2"/>
      <c r="R302" s="2"/>
      <c r="S302" s="2"/>
      <c r="T302" s="2"/>
      <c r="U302" s="2"/>
      <c r="Y302" s="86"/>
    </row>
    <row r="303" spans="4:25" x14ac:dyDescent="0.25">
      <c r="D303" s="32"/>
      <c r="E303" s="87"/>
      <c r="F303" s="3"/>
      <c r="G303" s="3"/>
      <c r="H303" s="3"/>
      <c r="I303" s="3"/>
      <c r="J303" s="67"/>
      <c r="K303" s="3"/>
      <c r="L303" s="3"/>
      <c r="M303" s="2"/>
      <c r="N303" s="2"/>
      <c r="O303" s="2"/>
      <c r="P303" s="2"/>
      <c r="Q303" s="2"/>
      <c r="R303" s="2"/>
      <c r="S303" s="2"/>
      <c r="T303" s="2"/>
      <c r="U303" s="2"/>
      <c r="Y303" s="86"/>
    </row>
    <row r="304" spans="4:25" x14ac:dyDescent="0.25">
      <c r="D304" s="32"/>
      <c r="E304" s="87"/>
      <c r="F304" s="3"/>
      <c r="G304" s="3"/>
      <c r="H304" s="3"/>
      <c r="I304" s="3"/>
      <c r="J304" s="67"/>
      <c r="K304" s="3"/>
      <c r="L304" s="3"/>
      <c r="M304" s="2"/>
      <c r="N304" s="2"/>
      <c r="O304" s="2"/>
      <c r="P304" s="2"/>
      <c r="Q304" s="2"/>
      <c r="R304" s="2"/>
      <c r="S304" s="2"/>
      <c r="T304" s="2"/>
      <c r="U304" s="2"/>
      <c r="Y304" s="86"/>
    </row>
    <row r="305" spans="4:25" x14ac:dyDescent="0.25">
      <c r="D305" s="32"/>
      <c r="E305" s="87"/>
      <c r="F305" s="3"/>
      <c r="G305" s="3"/>
      <c r="H305" s="3"/>
      <c r="I305" s="3"/>
      <c r="J305" s="67"/>
      <c r="K305" s="3"/>
      <c r="L305" s="3"/>
      <c r="M305" s="2"/>
      <c r="N305" s="2"/>
      <c r="O305" s="2"/>
      <c r="P305" s="2"/>
      <c r="Q305" s="2"/>
      <c r="R305" s="2"/>
      <c r="S305" s="2"/>
      <c r="T305" s="2"/>
      <c r="U305" s="2"/>
      <c r="Y305" s="86"/>
    </row>
    <row r="306" spans="4:25" x14ac:dyDescent="0.25">
      <c r="D306" s="32"/>
      <c r="E306" s="87"/>
      <c r="F306" s="3"/>
      <c r="G306" s="3"/>
      <c r="H306" s="3"/>
      <c r="I306" s="3"/>
      <c r="J306" s="67"/>
      <c r="K306" s="3"/>
      <c r="L306" s="3"/>
      <c r="M306" s="2"/>
      <c r="N306" s="2"/>
      <c r="O306" s="2"/>
      <c r="P306" s="2"/>
      <c r="Q306" s="2"/>
      <c r="R306" s="2"/>
      <c r="S306" s="2"/>
      <c r="T306" s="2"/>
      <c r="U306" s="2"/>
      <c r="Y306" s="86"/>
    </row>
    <row r="307" spans="4:25" x14ac:dyDescent="0.25">
      <c r="D307" s="32"/>
      <c r="E307" s="87"/>
      <c r="F307" s="3"/>
      <c r="G307" s="3"/>
      <c r="H307" s="3"/>
      <c r="I307" s="3"/>
      <c r="J307" s="67"/>
      <c r="K307" s="3"/>
      <c r="L307" s="3"/>
      <c r="M307" s="2"/>
      <c r="N307" s="2"/>
      <c r="O307" s="2"/>
      <c r="P307" s="2"/>
      <c r="Q307" s="2"/>
      <c r="R307" s="2"/>
      <c r="S307" s="2"/>
      <c r="T307" s="2"/>
      <c r="U307" s="2"/>
      <c r="Y307" s="86"/>
    </row>
    <row r="308" spans="4:25" x14ac:dyDescent="0.25">
      <c r="D308" s="32"/>
      <c r="E308" s="87"/>
      <c r="F308" s="3"/>
      <c r="G308" s="3"/>
      <c r="H308" s="3"/>
      <c r="I308" s="3"/>
      <c r="J308" s="67"/>
      <c r="K308" s="3"/>
      <c r="L308" s="3"/>
      <c r="M308" s="2"/>
      <c r="N308" s="2"/>
      <c r="O308" s="2"/>
      <c r="P308" s="2"/>
      <c r="Q308" s="2"/>
      <c r="R308" s="2"/>
      <c r="S308" s="2"/>
      <c r="T308" s="2"/>
      <c r="U308" s="2"/>
      <c r="Y308" s="86"/>
    </row>
    <row r="309" spans="4:25" x14ac:dyDescent="0.25">
      <c r="D309" s="32"/>
      <c r="E309" s="87"/>
      <c r="F309" s="3"/>
      <c r="G309" s="3"/>
      <c r="H309" s="3"/>
      <c r="I309" s="3"/>
      <c r="J309" s="67"/>
      <c r="K309" s="3"/>
      <c r="L309" s="3"/>
      <c r="M309" s="2"/>
      <c r="N309" s="2"/>
      <c r="O309" s="2"/>
      <c r="P309" s="2"/>
      <c r="Q309" s="2"/>
      <c r="R309" s="2"/>
      <c r="S309" s="2"/>
      <c r="T309" s="2"/>
      <c r="U309" s="2"/>
      <c r="Y309" s="86"/>
    </row>
    <row r="310" spans="4:25" x14ac:dyDescent="0.25">
      <c r="D310" s="32"/>
      <c r="E310" s="87"/>
      <c r="F310" s="3"/>
      <c r="G310" s="3"/>
      <c r="H310" s="3"/>
      <c r="I310" s="3"/>
      <c r="J310" s="67"/>
      <c r="K310" s="3"/>
      <c r="L310" s="3"/>
      <c r="M310" s="2"/>
      <c r="N310" s="2"/>
      <c r="O310" s="2"/>
      <c r="P310" s="2"/>
      <c r="Q310" s="2"/>
      <c r="R310" s="2"/>
      <c r="S310" s="2"/>
      <c r="T310" s="2"/>
      <c r="U310" s="2"/>
      <c r="Y310" s="86"/>
    </row>
    <row r="311" spans="4:25" x14ac:dyDescent="0.25">
      <c r="D311" s="32"/>
      <c r="E311" s="87"/>
      <c r="F311" s="3"/>
      <c r="G311" s="3"/>
      <c r="H311" s="3"/>
      <c r="I311" s="3"/>
      <c r="J311" s="67"/>
      <c r="K311" s="3"/>
      <c r="L311" s="3"/>
      <c r="M311" s="2"/>
      <c r="N311" s="2"/>
      <c r="O311" s="2"/>
      <c r="P311" s="2"/>
      <c r="Q311" s="2"/>
      <c r="R311" s="2"/>
      <c r="S311" s="2"/>
      <c r="T311" s="2"/>
      <c r="U311" s="2"/>
      <c r="Y311" s="86"/>
    </row>
    <row r="312" spans="4:25" x14ac:dyDescent="0.25">
      <c r="D312" s="32"/>
      <c r="E312" s="87"/>
      <c r="F312" s="3"/>
      <c r="G312" s="3"/>
      <c r="H312" s="3"/>
      <c r="I312" s="3"/>
      <c r="J312" s="67"/>
      <c r="K312" s="3"/>
      <c r="L312" s="3"/>
      <c r="M312" s="2"/>
      <c r="N312" s="2"/>
      <c r="O312" s="2"/>
      <c r="P312" s="2"/>
      <c r="Q312" s="2"/>
      <c r="R312" s="2"/>
      <c r="S312" s="2"/>
      <c r="T312" s="2"/>
      <c r="U312" s="2"/>
      <c r="Y312" s="86"/>
    </row>
    <row r="313" spans="4:25" x14ac:dyDescent="0.25">
      <c r="D313" s="32"/>
      <c r="E313" s="87"/>
      <c r="F313" s="3"/>
      <c r="G313" s="3"/>
      <c r="H313" s="3"/>
      <c r="I313" s="3"/>
      <c r="J313" s="67"/>
      <c r="K313" s="3"/>
      <c r="L313" s="3"/>
      <c r="M313" s="2"/>
      <c r="N313" s="2"/>
      <c r="O313" s="2"/>
      <c r="P313" s="2"/>
      <c r="Q313" s="2"/>
      <c r="R313" s="2"/>
      <c r="S313" s="2"/>
      <c r="T313" s="2"/>
      <c r="U313" s="2"/>
      <c r="Y313" s="86"/>
    </row>
    <row r="314" spans="4:25" x14ac:dyDescent="0.25">
      <c r="D314" s="32"/>
      <c r="E314" s="87"/>
      <c r="F314" s="3"/>
      <c r="G314" s="3"/>
      <c r="H314" s="3"/>
      <c r="I314" s="3"/>
      <c r="J314" s="67"/>
      <c r="K314" s="3"/>
      <c r="L314" s="3"/>
      <c r="M314" s="2"/>
      <c r="N314" s="2"/>
      <c r="O314" s="2"/>
      <c r="P314" s="2"/>
      <c r="Q314" s="2"/>
      <c r="R314" s="2"/>
      <c r="S314" s="2"/>
      <c r="T314" s="2"/>
      <c r="U314" s="2"/>
      <c r="Y314" s="86"/>
    </row>
    <row r="315" spans="4:25" x14ac:dyDescent="0.25">
      <c r="D315" s="32"/>
      <c r="E315" s="87"/>
      <c r="F315" s="3"/>
      <c r="G315" s="3"/>
      <c r="H315" s="3"/>
      <c r="I315" s="3"/>
      <c r="J315" s="67"/>
      <c r="K315" s="3"/>
      <c r="L315" s="3"/>
      <c r="M315" s="2"/>
      <c r="N315" s="2"/>
      <c r="O315" s="2"/>
      <c r="P315" s="2"/>
      <c r="Q315" s="2"/>
      <c r="R315" s="2"/>
      <c r="S315" s="2"/>
      <c r="T315" s="2"/>
      <c r="U315" s="2"/>
      <c r="Y315" s="86"/>
    </row>
    <row r="316" spans="4:25" x14ac:dyDescent="0.25">
      <c r="D316" s="32"/>
      <c r="E316" s="87"/>
      <c r="F316" s="3"/>
      <c r="G316" s="3"/>
      <c r="H316" s="3"/>
      <c r="I316" s="3"/>
      <c r="J316" s="67"/>
      <c r="K316" s="3"/>
      <c r="L316" s="3"/>
      <c r="M316" s="2"/>
      <c r="N316" s="2"/>
      <c r="O316" s="2"/>
      <c r="P316" s="2"/>
      <c r="Q316" s="2"/>
      <c r="R316" s="2"/>
      <c r="S316" s="2"/>
      <c r="T316" s="2"/>
      <c r="U316" s="2"/>
      <c r="Y316" s="86"/>
    </row>
    <row r="317" spans="4:25" x14ac:dyDescent="0.25">
      <c r="D317" s="32"/>
      <c r="E317" s="87"/>
      <c r="F317" s="3"/>
      <c r="G317" s="3"/>
      <c r="H317" s="3"/>
      <c r="I317" s="3"/>
      <c r="J317" s="67"/>
      <c r="K317" s="3"/>
      <c r="L317" s="3"/>
      <c r="M317" s="2"/>
      <c r="N317" s="2"/>
      <c r="O317" s="2"/>
      <c r="P317" s="2"/>
      <c r="Q317" s="2"/>
      <c r="R317" s="2"/>
      <c r="S317" s="2"/>
      <c r="T317" s="2"/>
      <c r="U317" s="2"/>
      <c r="Y317" s="86"/>
    </row>
    <row r="318" spans="4:25" x14ac:dyDescent="0.25">
      <c r="D318" s="32"/>
      <c r="E318" s="87"/>
      <c r="F318" s="3"/>
      <c r="G318" s="3"/>
      <c r="H318" s="3"/>
      <c r="I318" s="3"/>
      <c r="J318" s="67"/>
      <c r="K318" s="3"/>
      <c r="L318" s="3"/>
      <c r="M318" s="2"/>
      <c r="N318" s="2"/>
      <c r="O318" s="2"/>
      <c r="P318" s="2"/>
      <c r="Q318" s="2"/>
      <c r="R318" s="2"/>
      <c r="S318" s="2"/>
      <c r="T318" s="2"/>
      <c r="U318" s="2"/>
      <c r="Y318" s="86"/>
    </row>
    <row r="319" spans="4:25" x14ac:dyDescent="0.25">
      <c r="D319" s="32"/>
      <c r="E319" s="87"/>
      <c r="F319" s="3"/>
      <c r="G319" s="3"/>
      <c r="H319" s="3"/>
      <c r="I319" s="3"/>
      <c r="J319" s="67"/>
      <c r="K319" s="3"/>
      <c r="L319" s="3"/>
      <c r="M319" s="2"/>
      <c r="N319" s="2"/>
      <c r="O319" s="2"/>
      <c r="P319" s="2"/>
      <c r="Q319" s="2"/>
      <c r="R319" s="2"/>
      <c r="S319" s="2"/>
      <c r="T319" s="2"/>
      <c r="U319" s="2"/>
      <c r="Y319" s="86"/>
    </row>
    <row r="320" spans="4:25" x14ac:dyDescent="0.25">
      <c r="D320" s="32"/>
      <c r="E320" s="87"/>
      <c r="F320" s="3"/>
      <c r="G320" s="3"/>
      <c r="H320" s="3"/>
      <c r="I320" s="3"/>
      <c r="J320" s="67"/>
      <c r="K320" s="3"/>
      <c r="L320" s="3"/>
      <c r="M320" s="2"/>
      <c r="N320" s="2"/>
      <c r="O320" s="2"/>
      <c r="P320" s="2"/>
      <c r="Q320" s="2"/>
      <c r="R320" s="2"/>
      <c r="S320" s="2"/>
      <c r="T320" s="2"/>
      <c r="U320" s="2"/>
      <c r="Y320" s="86"/>
    </row>
    <row r="321" spans="4:25" x14ac:dyDescent="0.25">
      <c r="D321" s="32"/>
      <c r="E321" s="87"/>
      <c r="F321" s="3"/>
      <c r="G321" s="3"/>
      <c r="H321" s="3"/>
      <c r="I321" s="3"/>
      <c r="J321" s="67"/>
      <c r="K321" s="3"/>
      <c r="L321" s="3"/>
      <c r="M321" s="2"/>
      <c r="N321" s="2"/>
      <c r="O321" s="2"/>
      <c r="P321" s="2"/>
      <c r="Q321" s="2"/>
      <c r="R321" s="2"/>
      <c r="S321" s="2"/>
      <c r="T321" s="2"/>
      <c r="U321" s="2"/>
      <c r="Y321" s="86"/>
    </row>
    <row r="322" spans="4:25" x14ac:dyDescent="0.25">
      <c r="D322" s="32"/>
      <c r="E322" s="87"/>
      <c r="F322" s="3"/>
      <c r="G322" s="3"/>
      <c r="H322" s="3"/>
      <c r="I322" s="3"/>
      <c r="J322" s="67"/>
      <c r="K322" s="3"/>
      <c r="L322" s="3"/>
      <c r="M322" s="2"/>
      <c r="N322" s="2"/>
      <c r="O322" s="2"/>
      <c r="P322" s="2"/>
      <c r="Q322" s="2"/>
      <c r="R322" s="2"/>
      <c r="S322" s="2"/>
      <c r="T322" s="2"/>
      <c r="U322" s="2"/>
      <c r="Y322" s="86"/>
    </row>
    <row r="323" spans="4:25" x14ac:dyDescent="0.25">
      <c r="D323" s="32"/>
      <c r="E323" s="87"/>
      <c r="F323" s="3"/>
      <c r="G323" s="3"/>
      <c r="H323" s="3"/>
      <c r="I323" s="3"/>
      <c r="J323" s="67"/>
      <c r="K323" s="3"/>
      <c r="L323" s="3"/>
      <c r="M323" s="2"/>
      <c r="N323" s="2"/>
      <c r="O323" s="2"/>
      <c r="P323" s="2"/>
      <c r="Q323" s="2"/>
      <c r="R323" s="2"/>
      <c r="S323" s="2"/>
      <c r="T323" s="2"/>
      <c r="U323" s="2"/>
      <c r="Y323" s="86"/>
    </row>
    <row r="324" spans="4:25" x14ac:dyDescent="0.25">
      <c r="D324" s="32"/>
      <c r="E324" s="87"/>
      <c r="F324" s="3"/>
      <c r="G324" s="3"/>
      <c r="H324" s="3"/>
      <c r="I324" s="3"/>
      <c r="J324" s="67"/>
      <c r="K324" s="3"/>
      <c r="L324" s="3"/>
      <c r="M324" s="2"/>
      <c r="N324" s="2"/>
      <c r="O324" s="2"/>
      <c r="P324" s="2"/>
      <c r="Q324" s="2"/>
      <c r="R324" s="2"/>
      <c r="S324" s="2"/>
      <c r="T324" s="2"/>
      <c r="U324" s="2"/>
      <c r="Y324" s="86"/>
    </row>
    <row r="325" spans="4:25" x14ac:dyDescent="0.25">
      <c r="D325" s="32"/>
      <c r="E325" s="87"/>
      <c r="F325" s="3"/>
      <c r="G325" s="3"/>
      <c r="H325" s="3"/>
      <c r="I325" s="3"/>
      <c r="J325" s="67"/>
      <c r="K325" s="3"/>
      <c r="L325" s="3"/>
      <c r="M325" s="2"/>
      <c r="N325" s="2"/>
      <c r="O325" s="2"/>
      <c r="P325" s="2"/>
      <c r="Q325" s="2"/>
      <c r="R325" s="2"/>
      <c r="S325" s="2"/>
      <c r="T325" s="2"/>
      <c r="U325" s="2"/>
      <c r="Y325" s="86"/>
    </row>
    <row r="326" spans="4:25" x14ac:dyDescent="0.25">
      <c r="D326" s="32"/>
      <c r="E326" s="87"/>
      <c r="F326" s="3"/>
      <c r="G326" s="3"/>
      <c r="H326" s="3"/>
      <c r="I326" s="3"/>
      <c r="J326" s="67"/>
      <c r="K326" s="3"/>
      <c r="L326" s="3"/>
      <c r="M326" s="2"/>
      <c r="N326" s="2"/>
      <c r="O326" s="2"/>
      <c r="P326" s="2"/>
      <c r="Q326" s="2"/>
      <c r="R326" s="2"/>
      <c r="S326" s="2"/>
      <c r="T326" s="2"/>
      <c r="U326" s="2"/>
      <c r="Y326" s="86"/>
    </row>
    <row r="327" spans="4:25" x14ac:dyDescent="0.25">
      <c r="D327" s="32"/>
      <c r="E327" s="87"/>
      <c r="F327" s="3"/>
      <c r="G327" s="3"/>
      <c r="H327" s="3"/>
      <c r="I327" s="3"/>
      <c r="J327" s="67"/>
      <c r="K327" s="3"/>
      <c r="L327" s="3"/>
      <c r="M327" s="2"/>
      <c r="N327" s="2"/>
      <c r="O327" s="2"/>
      <c r="P327" s="2"/>
      <c r="Q327" s="2"/>
      <c r="R327" s="2"/>
      <c r="S327" s="2"/>
      <c r="T327" s="2"/>
      <c r="U327" s="2"/>
      <c r="Y327" s="86"/>
    </row>
    <row r="328" spans="4:25" x14ac:dyDescent="0.25">
      <c r="D328" s="32"/>
      <c r="E328" s="87"/>
      <c r="F328" s="3"/>
      <c r="G328" s="3"/>
      <c r="H328" s="3"/>
      <c r="I328" s="3"/>
      <c r="J328" s="67"/>
      <c r="K328" s="3"/>
      <c r="L328" s="3"/>
      <c r="M328" s="2"/>
      <c r="N328" s="2"/>
      <c r="O328" s="2"/>
      <c r="P328" s="2"/>
      <c r="Q328" s="2"/>
      <c r="R328" s="2"/>
      <c r="S328" s="2"/>
      <c r="T328" s="2"/>
      <c r="U328" s="2"/>
      <c r="Y328" s="86"/>
    </row>
    <row r="329" spans="4:25" x14ac:dyDescent="0.25">
      <c r="D329" s="32"/>
      <c r="E329" s="87"/>
      <c r="F329" s="3"/>
      <c r="G329" s="3"/>
      <c r="H329" s="3"/>
      <c r="I329" s="3"/>
      <c r="J329" s="67"/>
      <c r="K329" s="3"/>
      <c r="L329" s="3"/>
      <c r="M329" s="2"/>
      <c r="N329" s="2"/>
      <c r="O329" s="2"/>
      <c r="P329" s="2"/>
      <c r="Q329" s="2"/>
      <c r="R329" s="2"/>
      <c r="S329" s="2"/>
      <c r="T329" s="2"/>
      <c r="U329" s="2"/>
      <c r="Y329" s="86"/>
    </row>
    <row r="330" spans="4:25" x14ac:dyDescent="0.25">
      <c r="D330" s="32"/>
      <c r="E330" s="87"/>
      <c r="F330" s="3"/>
      <c r="G330" s="3"/>
      <c r="H330" s="3"/>
      <c r="I330" s="3"/>
      <c r="J330" s="67"/>
      <c r="K330" s="3"/>
      <c r="L330" s="3"/>
      <c r="M330" s="2"/>
      <c r="N330" s="2"/>
      <c r="O330" s="2"/>
      <c r="P330" s="2"/>
      <c r="Q330" s="2"/>
      <c r="R330" s="2"/>
      <c r="S330" s="2"/>
      <c r="T330" s="2"/>
      <c r="U330" s="2"/>
      <c r="Y330" s="86"/>
    </row>
    <row r="331" spans="4:25" x14ac:dyDescent="0.25">
      <c r="D331" s="32"/>
      <c r="E331" s="87"/>
      <c r="F331" s="3"/>
      <c r="G331" s="3"/>
      <c r="H331" s="3"/>
      <c r="I331" s="3"/>
      <c r="J331" s="67"/>
      <c r="K331" s="3"/>
      <c r="L331" s="3"/>
      <c r="M331" s="2"/>
      <c r="N331" s="2"/>
      <c r="O331" s="2"/>
      <c r="P331" s="2"/>
      <c r="Q331" s="2"/>
      <c r="R331" s="2"/>
      <c r="S331" s="2"/>
      <c r="T331" s="2"/>
      <c r="U331" s="2"/>
      <c r="Y331" s="86"/>
    </row>
    <row r="332" spans="4:25" x14ac:dyDescent="0.25">
      <c r="D332" s="32"/>
      <c r="E332" s="87"/>
      <c r="F332" s="3"/>
      <c r="G332" s="3"/>
      <c r="H332" s="3"/>
      <c r="I332" s="3"/>
      <c r="J332" s="67"/>
      <c r="K332" s="3"/>
      <c r="L332" s="3"/>
      <c r="M332" s="2"/>
      <c r="N332" s="2"/>
      <c r="O332" s="2"/>
      <c r="P332" s="2"/>
      <c r="Q332" s="2"/>
      <c r="R332" s="2"/>
      <c r="S332" s="2"/>
      <c r="T332" s="2"/>
      <c r="U332" s="2"/>
      <c r="Y332" s="86"/>
    </row>
    <row r="333" spans="4:25" x14ac:dyDescent="0.25">
      <c r="D333" s="32"/>
      <c r="E333" s="87"/>
      <c r="F333" s="3"/>
      <c r="G333" s="3"/>
      <c r="H333" s="3"/>
      <c r="I333" s="3"/>
      <c r="J333" s="67"/>
      <c r="K333" s="3"/>
      <c r="L333" s="3"/>
      <c r="M333" s="2"/>
      <c r="N333" s="2"/>
      <c r="O333" s="2"/>
      <c r="P333" s="2"/>
      <c r="Q333" s="2"/>
      <c r="R333" s="2"/>
      <c r="S333" s="2"/>
      <c r="T333" s="2"/>
      <c r="U333" s="2"/>
      <c r="Y333" s="86"/>
    </row>
    <row r="334" spans="4:25" x14ac:dyDescent="0.25">
      <c r="D334" s="32"/>
      <c r="E334" s="87"/>
      <c r="F334" s="3"/>
      <c r="G334" s="3"/>
      <c r="H334" s="3"/>
      <c r="I334" s="3"/>
      <c r="J334" s="67"/>
      <c r="K334" s="3"/>
      <c r="L334" s="3"/>
      <c r="M334" s="2"/>
      <c r="N334" s="2"/>
      <c r="O334" s="2"/>
      <c r="P334" s="2"/>
      <c r="Q334" s="2"/>
      <c r="R334" s="2"/>
      <c r="S334" s="2"/>
      <c r="T334" s="2"/>
      <c r="U334" s="2"/>
      <c r="Y334" s="86"/>
    </row>
    <row r="335" spans="4:25" x14ac:dyDescent="0.25">
      <c r="D335" s="32"/>
      <c r="E335" s="87"/>
      <c r="F335" s="3"/>
      <c r="G335" s="3"/>
      <c r="H335" s="3"/>
      <c r="I335" s="3"/>
      <c r="J335" s="67"/>
      <c r="K335" s="3"/>
      <c r="L335" s="3"/>
      <c r="M335" s="2"/>
      <c r="N335" s="2"/>
      <c r="O335" s="2"/>
      <c r="P335" s="2"/>
      <c r="Q335" s="2"/>
      <c r="R335" s="2"/>
      <c r="S335" s="2"/>
      <c r="T335" s="2"/>
      <c r="U335" s="2"/>
      <c r="Y335" s="86"/>
    </row>
    <row r="336" spans="4:25" x14ac:dyDescent="0.25">
      <c r="D336" s="32"/>
      <c r="E336" s="87"/>
      <c r="F336" s="3"/>
      <c r="G336" s="3"/>
      <c r="H336" s="3"/>
      <c r="I336" s="3"/>
      <c r="J336" s="67"/>
      <c r="K336" s="3"/>
      <c r="L336" s="3"/>
      <c r="M336" s="2"/>
      <c r="N336" s="2"/>
      <c r="O336" s="2"/>
      <c r="P336" s="2"/>
      <c r="Q336" s="2"/>
      <c r="R336" s="2"/>
      <c r="S336" s="2"/>
      <c r="T336" s="2"/>
      <c r="U336" s="2"/>
      <c r="Y336" s="86"/>
    </row>
    <row r="337" spans="4:25" x14ac:dyDescent="0.25">
      <c r="D337" s="32"/>
      <c r="E337" s="87"/>
      <c r="F337" s="3"/>
      <c r="G337" s="3"/>
      <c r="H337" s="3"/>
      <c r="I337" s="3"/>
      <c r="J337" s="67"/>
      <c r="K337" s="3"/>
      <c r="L337" s="3"/>
      <c r="M337" s="2"/>
      <c r="N337" s="2"/>
      <c r="O337" s="2"/>
      <c r="P337" s="2"/>
      <c r="Q337" s="2"/>
      <c r="R337" s="2"/>
      <c r="S337" s="2"/>
      <c r="T337" s="2"/>
      <c r="U337" s="2"/>
      <c r="Y337" s="86"/>
    </row>
    <row r="338" spans="4:25" x14ac:dyDescent="0.25">
      <c r="D338" s="32"/>
      <c r="E338" s="87"/>
      <c r="F338" s="3"/>
      <c r="G338" s="3"/>
      <c r="H338" s="3"/>
      <c r="I338" s="3"/>
      <c r="J338" s="67"/>
      <c r="K338" s="3"/>
      <c r="L338" s="3"/>
      <c r="M338" s="2"/>
      <c r="N338" s="2"/>
      <c r="O338" s="2"/>
      <c r="P338" s="2"/>
      <c r="Q338" s="2"/>
      <c r="R338" s="2"/>
      <c r="S338" s="2"/>
      <c r="T338" s="2"/>
      <c r="U338" s="2"/>
      <c r="Y338" s="86"/>
    </row>
    <row r="339" spans="4:25" x14ac:dyDescent="0.25">
      <c r="D339" s="32"/>
      <c r="E339" s="87"/>
      <c r="F339" s="3"/>
      <c r="G339" s="3"/>
      <c r="H339" s="3"/>
      <c r="I339" s="3"/>
      <c r="J339" s="67"/>
      <c r="K339" s="3"/>
      <c r="L339" s="3"/>
      <c r="M339" s="2"/>
      <c r="N339" s="2"/>
      <c r="O339" s="2"/>
      <c r="P339" s="2"/>
      <c r="Q339" s="2"/>
      <c r="R339" s="2"/>
      <c r="S339" s="2"/>
      <c r="T339" s="2"/>
      <c r="U339" s="2"/>
      <c r="Y339" s="86"/>
    </row>
    <row r="340" spans="4:25" x14ac:dyDescent="0.25">
      <c r="D340" s="32"/>
      <c r="E340" s="87"/>
      <c r="F340" s="3"/>
      <c r="G340" s="3"/>
      <c r="H340" s="3"/>
      <c r="I340" s="3"/>
      <c r="J340" s="67"/>
      <c r="K340" s="3"/>
      <c r="L340" s="3"/>
      <c r="M340" s="2"/>
      <c r="N340" s="2"/>
      <c r="O340" s="2"/>
      <c r="P340" s="2"/>
      <c r="Q340" s="2"/>
      <c r="R340" s="2"/>
      <c r="S340" s="2"/>
      <c r="T340" s="2"/>
      <c r="U340" s="2"/>
      <c r="Y340" s="86"/>
    </row>
    <row r="341" spans="4:25" x14ac:dyDescent="0.25">
      <c r="D341" s="32"/>
      <c r="E341" s="87"/>
      <c r="F341" s="3"/>
      <c r="G341" s="3"/>
      <c r="H341" s="3"/>
      <c r="I341" s="3"/>
      <c r="J341" s="67"/>
      <c r="K341" s="3"/>
      <c r="L341" s="3"/>
      <c r="M341" s="2"/>
      <c r="N341" s="2"/>
      <c r="O341" s="2"/>
      <c r="P341" s="2"/>
      <c r="Q341" s="2"/>
      <c r="R341" s="2"/>
      <c r="S341" s="2"/>
      <c r="T341" s="2"/>
      <c r="U341" s="2"/>
      <c r="Y341" s="86"/>
    </row>
    <row r="342" spans="4:25" x14ac:dyDescent="0.25">
      <c r="D342" s="32"/>
      <c r="E342" s="87"/>
      <c r="F342" s="3"/>
      <c r="G342" s="3"/>
      <c r="H342" s="3"/>
      <c r="I342" s="3"/>
      <c r="J342" s="67"/>
      <c r="K342" s="3"/>
      <c r="L342" s="3"/>
      <c r="M342" s="2"/>
      <c r="N342" s="2"/>
      <c r="O342" s="2"/>
      <c r="P342" s="2"/>
      <c r="Q342" s="2"/>
      <c r="R342" s="2"/>
      <c r="S342" s="2"/>
      <c r="T342" s="2"/>
      <c r="U342" s="2"/>
      <c r="Y342" s="86"/>
    </row>
    <row r="343" spans="4:25" x14ac:dyDescent="0.25">
      <c r="D343" s="32"/>
      <c r="E343" s="87"/>
      <c r="F343" s="3"/>
      <c r="G343" s="3"/>
      <c r="H343" s="3"/>
      <c r="I343" s="3"/>
      <c r="J343" s="67"/>
      <c r="K343" s="3"/>
      <c r="L343" s="3"/>
      <c r="M343" s="2"/>
      <c r="N343" s="2"/>
      <c r="O343" s="2"/>
      <c r="P343" s="2"/>
      <c r="Q343" s="2"/>
      <c r="R343" s="2"/>
      <c r="S343" s="2"/>
      <c r="T343" s="2"/>
      <c r="U343" s="2"/>
      <c r="Y343" s="86"/>
    </row>
    <row r="344" spans="4:25" x14ac:dyDescent="0.25">
      <c r="D344" s="32"/>
      <c r="E344" s="87"/>
      <c r="F344" s="3"/>
      <c r="G344" s="3"/>
      <c r="H344" s="3"/>
      <c r="I344" s="3"/>
      <c r="J344" s="67"/>
      <c r="K344" s="3"/>
      <c r="L344" s="3"/>
      <c r="M344" s="2"/>
      <c r="N344" s="2"/>
      <c r="O344" s="2"/>
      <c r="P344" s="2"/>
      <c r="Q344" s="2"/>
      <c r="R344" s="2"/>
      <c r="S344" s="2"/>
      <c r="T344" s="2"/>
      <c r="U344" s="2"/>
      <c r="Y344" s="86"/>
    </row>
    <row r="345" spans="4:25" x14ac:dyDescent="0.25">
      <c r="D345" s="32"/>
      <c r="E345" s="87"/>
      <c r="F345" s="3"/>
      <c r="G345" s="3"/>
      <c r="H345" s="3"/>
      <c r="I345" s="3"/>
      <c r="J345" s="67"/>
      <c r="K345" s="3"/>
      <c r="L345" s="3"/>
      <c r="M345" s="2"/>
      <c r="N345" s="2"/>
      <c r="O345" s="2"/>
      <c r="P345" s="2"/>
      <c r="Q345" s="2"/>
      <c r="R345" s="2"/>
      <c r="S345" s="2"/>
      <c r="T345" s="2"/>
      <c r="U345" s="2"/>
      <c r="Y345" s="86"/>
    </row>
    <row r="346" spans="4:25" x14ac:dyDescent="0.25">
      <c r="D346" s="32"/>
      <c r="E346" s="87"/>
      <c r="F346" s="3"/>
      <c r="G346" s="3"/>
      <c r="H346" s="3"/>
      <c r="I346" s="3"/>
      <c r="J346" s="67"/>
      <c r="K346" s="3"/>
      <c r="L346" s="3"/>
      <c r="M346" s="2"/>
      <c r="N346" s="2"/>
      <c r="O346" s="2"/>
      <c r="P346" s="2"/>
      <c r="Q346" s="2"/>
      <c r="R346" s="2"/>
      <c r="S346" s="2"/>
      <c r="T346" s="2"/>
      <c r="U346" s="2"/>
      <c r="Y346" s="86"/>
    </row>
    <row r="347" spans="4:25" x14ac:dyDescent="0.25">
      <c r="D347" s="32"/>
      <c r="E347" s="87"/>
      <c r="F347" s="3"/>
      <c r="G347" s="3"/>
      <c r="H347" s="3"/>
      <c r="I347" s="3"/>
      <c r="J347" s="67"/>
      <c r="K347" s="3"/>
      <c r="L347" s="3"/>
      <c r="M347" s="2"/>
      <c r="N347" s="2"/>
      <c r="O347" s="2"/>
      <c r="P347" s="2"/>
      <c r="Q347" s="2"/>
      <c r="R347" s="2"/>
      <c r="S347" s="2"/>
      <c r="T347" s="2"/>
      <c r="U347" s="2"/>
      <c r="Y347" s="86"/>
    </row>
    <row r="348" spans="4:25" x14ac:dyDescent="0.25">
      <c r="D348" s="32"/>
      <c r="E348" s="87"/>
      <c r="F348" s="3"/>
      <c r="G348" s="3"/>
      <c r="H348" s="3"/>
      <c r="I348" s="3"/>
      <c r="J348" s="67"/>
      <c r="K348" s="3"/>
      <c r="L348" s="3"/>
      <c r="M348" s="2"/>
      <c r="N348" s="2"/>
      <c r="O348" s="2"/>
      <c r="P348" s="2"/>
      <c r="Q348" s="2"/>
      <c r="R348" s="2"/>
      <c r="S348" s="2"/>
      <c r="T348" s="2"/>
      <c r="U348" s="2"/>
      <c r="Y348" s="86"/>
    </row>
    <row r="349" spans="4:25" x14ac:dyDescent="0.25">
      <c r="D349" s="32"/>
      <c r="E349" s="87"/>
      <c r="F349" s="3"/>
      <c r="G349" s="3"/>
      <c r="H349" s="3"/>
      <c r="I349" s="3"/>
      <c r="J349" s="67"/>
      <c r="K349" s="3"/>
      <c r="L349" s="3"/>
      <c r="M349" s="2"/>
      <c r="N349" s="2"/>
      <c r="O349" s="2"/>
      <c r="P349" s="2"/>
      <c r="Q349" s="2"/>
      <c r="R349" s="2"/>
      <c r="S349" s="2"/>
      <c r="T349" s="2"/>
      <c r="U349" s="2"/>
      <c r="Y349" s="86"/>
    </row>
    <row r="350" spans="4:25" x14ac:dyDescent="0.25">
      <c r="D350" s="32"/>
      <c r="E350" s="87"/>
      <c r="F350" s="3"/>
      <c r="G350" s="3"/>
      <c r="H350" s="3"/>
      <c r="I350" s="3"/>
      <c r="J350" s="67"/>
      <c r="K350" s="3"/>
      <c r="L350" s="3"/>
      <c r="M350" s="2"/>
      <c r="N350" s="2"/>
      <c r="O350" s="2"/>
      <c r="P350" s="2"/>
      <c r="Q350" s="2"/>
      <c r="R350" s="2"/>
      <c r="S350" s="2"/>
      <c r="T350" s="2"/>
      <c r="U350" s="2"/>
      <c r="Y350" s="86"/>
    </row>
    <row r="351" spans="4:25" x14ac:dyDescent="0.25">
      <c r="D351" s="32"/>
      <c r="E351" s="87"/>
      <c r="F351" s="3"/>
      <c r="G351" s="3"/>
      <c r="H351" s="3"/>
      <c r="I351" s="3"/>
      <c r="J351" s="67"/>
      <c r="K351" s="3"/>
      <c r="L351" s="3"/>
      <c r="M351" s="2"/>
      <c r="N351" s="2"/>
      <c r="O351" s="2"/>
      <c r="P351" s="2"/>
      <c r="Q351" s="2"/>
      <c r="R351" s="2"/>
      <c r="S351" s="2"/>
      <c r="T351" s="2"/>
      <c r="U351" s="2"/>
      <c r="Y351" s="86"/>
    </row>
    <row r="352" spans="4:25" x14ac:dyDescent="0.25">
      <c r="D352" s="32"/>
      <c r="E352" s="87"/>
      <c r="F352" s="3"/>
      <c r="G352" s="3"/>
      <c r="H352" s="3"/>
      <c r="I352" s="3"/>
      <c r="J352" s="67"/>
      <c r="K352" s="3"/>
      <c r="L352" s="3"/>
      <c r="M352" s="2"/>
      <c r="N352" s="2"/>
      <c r="O352" s="2"/>
      <c r="P352" s="2"/>
      <c r="Q352" s="2"/>
      <c r="R352" s="2"/>
      <c r="S352" s="2"/>
      <c r="T352" s="2"/>
      <c r="U352" s="2"/>
      <c r="Y352" s="86"/>
    </row>
    <row r="353" spans="4:25" x14ac:dyDescent="0.25">
      <c r="D353" s="32"/>
      <c r="E353" s="87"/>
      <c r="F353" s="3"/>
      <c r="G353" s="3"/>
      <c r="H353" s="3"/>
      <c r="I353" s="3"/>
      <c r="J353" s="67"/>
      <c r="K353" s="3"/>
      <c r="L353" s="3"/>
      <c r="M353" s="2"/>
      <c r="N353" s="2"/>
      <c r="O353" s="2"/>
      <c r="P353" s="2"/>
      <c r="Q353" s="2"/>
      <c r="R353" s="2"/>
      <c r="S353" s="2"/>
      <c r="T353" s="2"/>
      <c r="U353" s="2"/>
      <c r="Y353" s="86"/>
    </row>
    <row r="354" spans="4:25" x14ac:dyDescent="0.25">
      <c r="D354" s="32"/>
      <c r="E354" s="87"/>
      <c r="F354" s="3"/>
      <c r="G354" s="3"/>
      <c r="H354" s="3"/>
      <c r="I354" s="3"/>
      <c r="J354" s="67"/>
      <c r="K354" s="3"/>
      <c r="L354" s="3"/>
      <c r="M354" s="2"/>
      <c r="N354" s="2"/>
      <c r="O354" s="2"/>
      <c r="P354" s="2"/>
      <c r="Q354" s="2"/>
      <c r="R354" s="2"/>
      <c r="S354" s="2"/>
      <c r="T354" s="2"/>
      <c r="U354" s="2"/>
      <c r="Y354" s="86"/>
    </row>
    <row r="355" spans="4:25" x14ac:dyDescent="0.25">
      <c r="D355" s="32"/>
      <c r="E355" s="87"/>
      <c r="F355" s="3"/>
      <c r="G355" s="3"/>
      <c r="H355" s="3"/>
      <c r="I355" s="3"/>
      <c r="J355" s="67"/>
      <c r="K355" s="3"/>
      <c r="L355" s="3"/>
      <c r="M355" s="2"/>
      <c r="N355" s="2"/>
      <c r="O355" s="2"/>
      <c r="P355" s="2"/>
      <c r="Q355" s="2"/>
      <c r="R355" s="2"/>
      <c r="S355" s="2"/>
      <c r="T355" s="2"/>
      <c r="U355" s="2"/>
      <c r="Y355" s="86"/>
    </row>
    <row r="356" spans="4:25" x14ac:dyDescent="0.25">
      <c r="D356" s="32"/>
      <c r="E356" s="87"/>
      <c r="F356" s="3"/>
      <c r="G356" s="3"/>
      <c r="H356" s="3"/>
      <c r="I356" s="3"/>
      <c r="J356" s="67"/>
      <c r="K356" s="3"/>
      <c r="L356" s="3"/>
      <c r="M356" s="2"/>
      <c r="N356" s="2"/>
      <c r="O356" s="2"/>
      <c r="P356" s="2"/>
      <c r="Q356" s="2"/>
      <c r="R356" s="2"/>
      <c r="S356" s="2"/>
      <c r="T356" s="2"/>
      <c r="U356" s="2"/>
      <c r="Y356" s="86"/>
    </row>
    <row r="357" spans="4:25" x14ac:dyDescent="0.25">
      <c r="D357" s="32"/>
      <c r="E357" s="87"/>
      <c r="F357" s="3"/>
      <c r="G357" s="3"/>
      <c r="H357" s="3"/>
      <c r="I357" s="3"/>
      <c r="J357" s="67"/>
      <c r="K357" s="3"/>
      <c r="L357" s="3"/>
      <c r="M357" s="2"/>
      <c r="N357" s="2"/>
      <c r="O357" s="2"/>
      <c r="P357" s="2"/>
      <c r="Q357" s="2"/>
      <c r="R357" s="2"/>
      <c r="S357" s="2"/>
      <c r="T357" s="2"/>
      <c r="U357" s="2"/>
      <c r="Y357" s="86"/>
    </row>
    <row r="358" spans="4:25" x14ac:dyDescent="0.25">
      <c r="D358" s="32"/>
      <c r="E358" s="87"/>
      <c r="F358" s="3"/>
      <c r="G358" s="3"/>
      <c r="H358" s="3"/>
      <c r="I358" s="3"/>
      <c r="J358" s="67"/>
      <c r="K358" s="3"/>
      <c r="L358" s="3"/>
      <c r="M358" s="2"/>
      <c r="N358" s="2"/>
      <c r="O358" s="2"/>
      <c r="P358" s="2"/>
      <c r="Q358" s="2"/>
      <c r="R358" s="2"/>
      <c r="S358" s="2"/>
      <c r="T358" s="2"/>
      <c r="U358" s="2"/>
      <c r="Y358" s="86"/>
    </row>
    <row r="359" spans="4:25" x14ac:dyDescent="0.25">
      <c r="D359" s="32"/>
      <c r="E359" s="87"/>
      <c r="F359" s="3"/>
      <c r="G359" s="3"/>
      <c r="H359" s="3"/>
      <c r="I359" s="3"/>
      <c r="J359" s="67"/>
      <c r="K359" s="3"/>
      <c r="L359" s="3"/>
      <c r="M359" s="2"/>
      <c r="N359" s="2"/>
      <c r="O359" s="2"/>
      <c r="P359" s="2"/>
      <c r="Q359" s="2"/>
      <c r="R359" s="2"/>
      <c r="S359" s="2"/>
      <c r="T359" s="2"/>
      <c r="U359" s="2"/>
      <c r="Y359" s="86"/>
    </row>
    <row r="360" spans="4:25" x14ac:dyDescent="0.25">
      <c r="D360" s="32"/>
      <c r="E360" s="87"/>
      <c r="F360" s="3"/>
      <c r="G360" s="3"/>
      <c r="H360" s="3"/>
      <c r="I360" s="3"/>
      <c r="J360" s="67"/>
      <c r="K360" s="3"/>
      <c r="L360" s="3"/>
      <c r="M360" s="2"/>
      <c r="N360" s="2"/>
      <c r="O360" s="2"/>
      <c r="P360" s="2"/>
      <c r="Q360" s="2"/>
      <c r="R360" s="2"/>
      <c r="S360" s="2"/>
      <c r="T360" s="2"/>
      <c r="U360" s="2"/>
      <c r="Y360" s="86"/>
    </row>
    <row r="361" spans="4:25" x14ac:dyDescent="0.25">
      <c r="D361" s="32"/>
      <c r="E361" s="87"/>
      <c r="F361" s="3"/>
      <c r="G361" s="3"/>
      <c r="H361" s="3"/>
      <c r="I361" s="3"/>
      <c r="J361" s="67"/>
      <c r="K361" s="3"/>
      <c r="L361" s="3"/>
      <c r="M361" s="2"/>
      <c r="N361" s="2"/>
      <c r="O361" s="2"/>
      <c r="P361" s="2"/>
      <c r="Q361" s="2"/>
      <c r="R361" s="2"/>
      <c r="S361" s="2"/>
      <c r="T361" s="2"/>
      <c r="U361" s="2"/>
      <c r="Y361" s="86"/>
    </row>
    <row r="362" spans="4:25" x14ac:dyDescent="0.25">
      <c r="D362" s="32"/>
      <c r="E362" s="87"/>
      <c r="F362" s="3"/>
      <c r="G362" s="3"/>
      <c r="H362" s="3"/>
      <c r="I362" s="3"/>
      <c r="J362" s="67"/>
      <c r="K362" s="3"/>
      <c r="L362" s="3"/>
      <c r="M362" s="2"/>
      <c r="N362" s="2"/>
      <c r="O362" s="2"/>
      <c r="P362" s="2"/>
      <c r="Q362" s="2"/>
      <c r="R362" s="2"/>
      <c r="S362" s="2"/>
      <c r="T362" s="2"/>
      <c r="U362" s="2"/>
      <c r="Y362" s="86"/>
    </row>
    <row r="363" spans="4:25" x14ac:dyDescent="0.25">
      <c r="D363" s="32"/>
      <c r="E363" s="87"/>
      <c r="F363" s="3"/>
      <c r="G363" s="3"/>
      <c r="H363" s="3"/>
      <c r="I363" s="3"/>
      <c r="J363" s="67"/>
      <c r="K363" s="3"/>
      <c r="L363" s="3"/>
      <c r="M363" s="2"/>
      <c r="N363" s="2"/>
      <c r="O363" s="2"/>
      <c r="P363" s="2"/>
      <c r="Q363" s="2"/>
      <c r="R363" s="2"/>
      <c r="S363" s="2"/>
      <c r="T363" s="2"/>
      <c r="U363" s="2"/>
      <c r="Y363" s="86"/>
    </row>
    <row r="364" spans="4:25" x14ac:dyDescent="0.25">
      <c r="D364" s="32"/>
      <c r="E364" s="87"/>
      <c r="F364" s="3"/>
      <c r="G364" s="3"/>
      <c r="H364" s="3"/>
      <c r="I364" s="3"/>
      <c r="J364" s="67"/>
      <c r="K364" s="3"/>
      <c r="L364" s="3"/>
      <c r="M364" s="2"/>
      <c r="N364" s="2"/>
      <c r="O364" s="2"/>
      <c r="P364" s="2"/>
      <c r="Q364" s="2"/>
      <c r="R364" s="2"/>
      <c r="S364" s="2"/>
      <c r="T364" s="2"/>
      <c r="U364" s="2"/>
      <c r="Y364" s="86"/>
    </row>
    <row r="365" spans="4:25" x14ac:dyDescent="0.25">
      <c r="D365" s="32"/>
      <c r="E365" s="87"/>
      <c r="F365" s="3"/>
      <c r="G365" s="3"/>
      <c r="H365" s="3"/>
      <c r="I365" s="3"/>
      <c r="J365" s="67"/>
      <c r="K365" s="3"/>
      <c r="L365" s="3"/>
      <c r="M365" s="2"/>
      <c r="N365" s="2"/>
      <c r="O365" s="2"/>
      <c r="P365" s="2"/>
      <c r="Q365" s="2"/>
      <c r="R365" s="2"/>
      <c r="S365" s="2"/>
      <c r="T365" s="2"/>
      <c r="U365" s="2"/>
      <c r="Y365" s="86"/>
    </row>
    <row r="366" spans="4:25" x14ac:dyDescent="0.25">
      <c r="D366" s="32"/>
      <c r="E366" s="87"/>
      <c r="F366" s="3"/>
      <c r="G366" s="3"/>
      <c r="H366" s="3"/>
      <c r="I366" s="3"/>
      <c r="J366" s="67"/>
      <c r="K366" s="3"/>
      <c r="L366" s="3"/>
      <c r="M366" s="2"/>
      <c r="N366" s="2"/>
      <c r="O366" s="2"/>
      <c r="P366" s="2"/>
      <c r="Q366" s="2"/>
      <c r="R366" s="2"/>
      <c r="S366" s="2"/>
      <c r="T366" s="2"/>
      <c r="U366" s="2"/>
      <c r="Y366" s="86"/>
    </row>
    <row r="367" spans="4:25" x14ac:dyDescent="0.25">
      <c r="D367" s="32"/>
      <c r="E367" s="87"/>
      <c r="F367" s="3"/>
      <c r="G367" s="3"/>
      <c r="H367" s="3"/>
      <c r="I367" s="3"/>
      <c r="J367" s="67"/>
      <c r="K367" s="3"/>
      <c r="L367" s="3"/>
      <c r="M367" s="2"/>
      <c r="N367" s="2"/>
      <c r="O367" s="2"/>
      <c r="P367" s="2"/>
      <c r="Q367" s="2"/>
      <c r="R367" s="2"/>
      <c r="S367" s="2"/>
      <c r="T367" s="2"/>
      <c r="U367" s="2"/>
      <c r="Y367" s="86"/>
    </row>
    <row r="368" spans="4:25" x14ac:dyDescent="0.25">
      <c r="D368" s="32"/>
      <c r="E368" s="87"/>
      <c r="F368" s="3"/>
      <c r="G368" s="3"/>
      <c r="H368" s="3"/>
      <c r="I368" s="3"/>
      <c r="J368" s="67"/>
      <c r="K368" s="3"/>
      <c r="L368" s="3"/>
      <c r="M368" s="2"/>
      <c r="N368" s="2"/>
      <c r="O368" s="2"/>
      <c r="P368" s="2"/>
      <c r="Q368" s="2"/>
      <c r="R368" s="2"/>
      <c r="S368" s="2"/>
      <c r="T368" s="2"/>
      <c r="U368" s="2"/>
      <c r="Y368" s="86"/>
    </row>
    <row r="369" spans="4:25" x14ac:dyDescent="0.25">
      <c r="D369" s="32"/>
      <c r="E369" s="87"/>
      <c r="F369" s="3"/>
      <c r="G369" s="3"/>
      <c r="H369" s="3"/>
      <c r="I369" s="3"/>
      <c r="J369" s="67"/>
      <c r="K369" s="3"/>
      <c r="L369" s="3"/>
      <c r="M369" s="2"/>
      <c r="N369" s="2"/>
      <c r="O369" s="2"/>
      <c r="P369" s="2"/>
      <c r="Q369" s="2"/>
      <c r="R369" s="2"/>
      <c r="S369" s="2"/>
      <c r="T369" s="2"/>
      <c r="U369" s="2"/>
      <c r="Y369" s="86"/>
    </row>
    <row r="370" spans="4:25" x14ac:dyDescent="0.25">
      <c r="D370" s="32"/>
      <c r="E370" s="87"/>
      <c r="F370" s="3"/>
      <c r="G370" s="3"/>
      <c r="H370" s="3"/>
      <c r="I370" s="3"/>
      <c r="J370" s="67"/>
      <c r="K370" s="3"/>
      <c r="L370" s="3"/>
      <c r="M370" s="2"/>
      <c r="N370" s="2"/>
      <c r="O370" s="2"/>
      <c r="P370" s="2"/>
      <c r="Q370" s="2"/>
      <c r="R370" s="2"/>
      <c r="S370" s="2"/>
      <c r="T370" s="2"/>
      <c r="U370" s="2"/>
      <c r="Y370" s="86"/>
    </row>
    <row r="371" spans="4:25" x14ac:dyDescent="0.25">
      <c r="D371" s="32"/>
      <c r="E371" s="87"/>
      <c r="F371" s="3"/>
      <c r="G371" s="3"/>
      <c r="H371" s="3"/>
      <c r="I371" s="3"/>
      <c r="J371" s="67"/>
      <c r="K371" s="3"/>
      <c r="L371" s="3"/>
      <c r="M371" s="2"/>
      <c r="N371" s="2"/>
      <c r="O371" s="2"/>
      <c r="P371" s="2"/>
      <c r="Q371" s="2"/>
      <c r="R371" s="2"/>
      <c r="S371" s="2"/>
      <c r="T371" s="2"/>
      <c r="U371" s="2"/>
      <c r="Y371" s="86"/>
    </row>
    <row r="372" spans="4:25" x14ac:dyDescent="0.25">
      <c r="D372" s="32"/>
      <c r="E372" s="87"/>
      <c r="F372" s="3"/>
      <c r="G372" s="3"/>
      <c r="H372" s="3"/>
      <c r="I372" s="3"/>
      <c r="J372" s="67"/>
      <c r="K372" s="3"/>
      <c r="L372" s="3"/>
      <c r="M372" s="2"/>
      <c r="N372" s="2"/>
      <c r="O372" s="2"/>
      <c r="P372" s="2"/>
      <c r="Q372" s="2"/>
      <c r="R372" s="2"/>
      <c r="S372" s="2"/>
      <c r="T372" s="2"/>
      <c r="U372" s="2"/>
      <c r="Y372" s="86"/>
    </row>
    <row r="373" spans="4:25" x14ac:dyDescent="0.25">
      <c r="D373" s="32"/>
      <c r="E373" s="87"/>
      <c r="F373" s="3"/>
      <c r="G373" s="3"/>
      <c r="H373" s="3"/>
      <c r="I373" s="3"/>
      <c r="J373" s="67"/>
      <c r="K373" s="3"/>
      <c r="L373" s="3"/>
      <c r="M373" s="2"/>
      <c r="N373" s="2"/>
      <c r="O373" s="2"/>
      <c r="P373" s="2"/>
      <c r="Q373" s="2"/>
      <c r="R373" s="2"/>
      <c r="S373" s="2"/>
      <c r="T373" s="2"/>
      <c r="U373" s="2"/>
      <c r="Y373" s="86"/>
    </row>
    <row r="374" spans="4:25" x14ac:dyDescent="0.25">
      <c r="D374" s="32"/>
      <c r="E374" s="87"/>
      <c r="F374" s="3"/>
      <c r="G374" s="3"/>
      <c r="H374" s="3"/>
      <c r="I374" s="3"/>
      <c r="J374" s="67"/>
      <c r="K374" s="3"/>
      <c r="L374" s="3"/>
      <c r="M374" s="2"/>
      <c r="N374" s="2"/>
      <c r="O374" s="2"/>
      <c r="P374" s="2"/>
      <c r="Q374" s="2"/>
      <c r="R374" s="2"/>
      <c r="S374" s="2"/>
      <c r="T374" s="2"/>
      <c r="U374" s="2"/>
      <c r="Y374" s="86"/>
    </row>
    <row r="375" spans="4:25" x14ac:dyDescent="0.25">
      <c r="D375" s="32"/>
      <c r="E375" s="87"/>
      <c r="F375" s="3"/>
      <c r="G375" s="3"/>
      <c r="H375" s="3"/>
      <c r="I375" s="3"/>
      <c r="J375" s="67"/>
      <c r="K375" s="3"/>
      <c r="L375" s="3"/>
      <c r="M375" s="2"/>
      <c r="N375" s="2"/>
      <c r="O375" s="2"/>
      <c r="P375" s="2"/>
      <c r="Q375" s="2"/>
      <c r="R375" s="2"/>
      <c r="S375" s="2"/>
      <c r="T375" s="2"/>
      <c r="U375" s="2"/>
      <c r="Y375" s="86"/>
    </row>
    <row r="376" spans="4:25" x14ac:dyDescent="0.25">
      <c r="D376" s="32"/>
      <c r="E376" s="87"/>
      <c r="F376" s="3"/>
      <c r="G376" s="3"/>
      <c r="H376" s="3"/>
      <c r="I376" s="3"/>
      <c r="J376" s="67"/>
      <c r="K376" s="3"/>
      <c r="L376" s="3"/>
      <c r="M376" s="2"/>
      <c r="N376" s="2"/>
      <c r="O376" s="2"/>
      <c r="P376" s="2"/>
      <c r="Q376" s="2"/>
      <c r="R376" s="2"/>
      <c r="S376" s="2"/>
      <c r="T376" s="2"/>
      <c r="U376" s="2"/>
      <c r="Y376" s="86"/>
    </row>
    <row r="377" spans="4:25" x14ac:dyDescent="0.25">
      <c r="D377" s="32"/>
      <c r="E377" s="87"/>
      <c r="F377" s="3"/>
      <c r="G377" s="3"/>
      <c r="H377" s="3"/>
      <c r="I377" s="3"/>
      <c r="J377" s="67"/>
      <c r="K377" s="3"/>
      <c r="L377" s="3"/>
      <c r="M377" s="2"/>
      <c r="N377" s="2"/>
      <c r="O377" s="2"/>
      <c r="P377" s="2"/>
      <c r="Q377" s="2"/>
      <c r="R377" s="2"/>
      <c r="S377" s="2"/>
      <c r="T377" s="2"/>
      <c r="U377" s="2"/>
      <c r="Y377" s="86"/>
    </row>
    <row r="378" spans="4:25" x14ac:dyDescent="0.25">
      <c r="D378" s="32"/>
      <c r="E378" s="87"/>
      <c r="F378" s="3"/>
      <c r="G378" s="3"/>
      <c r="H378" s="3"/>
      <c r="I378" s="3"/>
      <c r="J378" s="67"/>
      <c r="K378" s="3"/>
      <c r="L378" s="3"/>
      <c r="M378" s="2"/>
      <c r="N378" s="2"/>
      <c r="O378" s="2"/>
      <c r="P378" s="2"/>
      <c r="Q378" s="2"/>
      <c r="R378" s="2"/>
      <c r="S378" s="2"/>
      <c r="T378" s="2"/>
      <c r="U378" s="2"/>
      <c r="Y378" s="86"/>
    </row>
    <row r="379" spans="4:25" x14ac:dyDescent="0.25">
      <c r="D379" s="32"/>
      <c r="E379" s="87"/>
      <c r="F379" s="3"/>
      <c r="G379" s="3"/>
      <c r="H379" s="3"/>
      <c r="I379" s="3"/>
      <c r="J379" s="67"/>
      <c r="K379" s="3"/>
      <c r="L379" s="3"/>
      <c r="M379" s="2"/>
      <c r="N379" s="2"/>
      <c r="O379" s="2"/>
      <c r="P379" s="2"/>
      <c r="Q379" s="2"/>
      <c r="R379" s="2"/>
      <c r="S379" s="2"/>
      <c r="T379" s="2"/>
      <c r="U379" s="2"/>
      <c r="Y379" s="86"/>
    </row>
    <row r="380" spans="4:25" x14ac:dyDescent="0.25">
      <c r="D380" s="32"/>
      <c r="E380" s="87"/>
      <c r="F380" s="3"/>
      <c r="G380" s="3"/>
      <c r="H380" s="3"/>
      <c r="I380" s="3"/>
      <c r="J380" s="67"/>
      <c r="K380" s="3"/>
      <c r="L380" s="3"/>
      <c r="M380" s="2"/>
      <c r="N380" s="2"/>
      <c r="O380" s="2"/>
      <c r="P380" s="2"/>
      <c r="Q380" s="2"/>
      <c r="R380" s="2"/>
      <c r="S380" s="2"/>
      <c r="T380" s="2"/>
      <c r="U380" s="2"/>
      <c r="Y380" s="86"/>
    </row>
    <row r="381" spans="4:25" x14ac:dyDescent="0.25">
      <c r="D381" s="32"/>
      <c r="E381" s="87"/>
      <c r="F381" s="3"/>
      <c r="G381" s="3"/>
      <c r="H381" s="3"/>
      <c r="I381" s="3"/>
      <c r="J381" s="67"/>
      <c r="K381" s="3"/>
      <c r="L381" s="3"/>
      <c r="M381" s="2"/>
      <c r="N381" s="2"/>
      <c r="O381" s="2"/>
      <c r="P381" s="2"/>
      <c r="Q381" s="2"/>
      <c r="R381" s="2"/>
      <c r="S381" s="2"/>
      <c r="T381" s="2"/>
      <c r="U381" s="2"/>
      <c r="Y381" s="86"/>
    </row>
    <row r="382" spans="4:25" x14ac:dyDescent="0.25">
      <c r="D382" s="32"/>
      <c r="E382" s="87"/>
      <c r="F382" s="3"/>
      <c r="G382" s="3"/>
      <c r="H382" s="3"/>
      <c r="I382" s="3"/>
      <c r="J382" s="67"/>
      <c r="K382" s="3"/>
      <c r="L382" s="3"/>
      <c r="M382" s="2"/>
      <c r="N382" s="2"/>
      <c r="O382" s="2"/>
      <c r="P382" s="2"/>
      <c r="Q382" s="2"/>
      <c r="R382" s="2"/>
      <c r="S382" s="2"/>
      <c r="T382" s="2"/>
      <c r="U382" s="2"/>
      <c r="Y382" s="86"/>
    </row>
    <row r="383" spans="4:25" x14ac:dyDescent="0.25">
      <c r="D383" s="32"/>
      <c r="E383" s="87"/>
      <c r="F383" s="3"/>
      <c r="G383" s="3"/>
      <c r="H383" s="3"/>
      <c r="I383" s="3"/>
      <c r="J383" s="67"/>
      <c r="K383" s="3"/>
      <c r="L383" s="3"/>
      <c r="M383" s="2"/>
      <c r="N383" s="2"/>
      <c r="O383" s="2"/>
      <c r="P383" s="2"/>
      <c r="Q383" s="2"/>
      <c r="R383" s="2"/>
      <c r="S383" s="2"/>
      <c r="T383" s="2"/>
      <c r="U383" s="2"/>
      <c r="Y383" s="86"/>
    </row>
    <row r="384" spans="4:25" x14ac:dyDescent="0.25">
      <c r="D384" s="32"/>
      <c r="E384" s="87"/>
      <c r="F384" s="3"/>
      <c r="G384" s="3"/>
      <c r="H384" s="3"/>
      <c r="I384" s="3"/>
      <c r="J384" s="67"/>
      <c r="K384" s="3"/>
      <c r="L384" s="3"/>
      <c r="M384" s="2"/>
      <c r="N384" s="2"/>
      <c r="O384" s="2"/>
      <c r="P384" s="2"/>
      <c r="Q384" s="2"/>
      <c r="R384" s="2"/>
      <c r="S384" s="2"/>
      <c r="T384" s="2"/>
      <c r="U384" s="2"/>
      <c r="Y384" s="86"/>
    </row>
    <row r="385" spans="4:25" x14ac:dyDescent="0.25">
      <c r="D385" s="32"/>
      <c r="E385" s="87"/>
      <c r="F385" s="3"/>
      <c r="G385" s="3"/>
      <c r="H385" s="3"/>
      <c r="I385" s="3"/>
      <c r="J385" s="67"/>
      <c r="K385" s="3"/>
      <c r="L385" s="3"/>
      <c r="M385" s="2"/>
      <c r="N385" s="2"/>
      <c r="O385" s="2"/>
      <c r="P385" s="2"/>
      <c r="Q385" s="2"/>
      <c r="R385" s="2"/>
      <c r="S385" s="2"/>
      <c r="T385" s="2"/>
      <c r="U385" s="2"/>
      <c r="Y385" s="86"/>
    </row>
    <row r="386" spans="4:25" x14ac:dyDescent="0.25">
      <c r="D386" s="32"/>
      <c r="E386" s="87"/>
      <c r="F386" s="3"/>
      <c r="G386" s="3"/>
      <c r="H386" s="3"/>
      <c r="I386" s="3"/>
      <c r="J386" s="67"/>
      <c r="K386" s="3"/>
      <c r="L386" s="3"/>
      <c r="M386" s="2"/>
      <c r="N386" s="2"/>
      <c r="O386" s="2"/>
      <c r="P386" s="2"/>
      <c r="Q386" s="2"/>
      <c r="R386" s="2"/>
      <c r="S386" s="2"/>
      <c r="T386" s="2"/>
      <c r="U386" s="2"/>
      <c r="Y386" s="86"/>
    </row>
    <row r="387" spans="4:25" x14ac:dyDescent="0.25">
      <c r="D387" s="32"/>
      <c r="E387" s="87"/>
      <c r="F387" s="3"/>
      <c r="G387" s="3"/>
      <c r="H387" s="3"/>
      <c r="I387" s="3"/>
      <c r="J387" s="67"/>
      <c r="K387" s="3"/>
      <c r="L387" s="3"/>
      <c r="M387" s="2"/>
      <c r="N387" s="2"/>
      <c r="O387" s="2"/>
      <c r="P387" s="2"/>
      <c r="Q387" s="2"/>
      <c r="R387" s="2"/>
      <c r="S387" s="2"/>
      <c r="T387" s="2"/>
      <c r="U387" s="2"/>
      <c r="Y387" s="86"/>
    </row>
    <row r="388" spans="4:25" x14ac:dyDescent="0.25">
      <c r="D388" s="32"/>
      <c r="E388" s="87"/>
      <c r="F388" s="3"/>
      <c r="G388" s="3"/>
      <c r="H388" s="3"/>
      <c r="I388" s="3"/>
      <c r="J388" s="67"/>
      <c r="K388" s="3"/>
      <c r="L388" s="3"/>
      <c r="M388" s="2"/>
      <c r="N388" s="2"/>
      <c r="O388" s="2"/>
      <c r="P388" s="2"/>
      <c r="Q388" s="2"/>
      <c r="R388" s="2"/>
      <c r="S388" s="2"/>
      <c r="T388" s="2"/>
      <c r="U388" s="2"/>
      <c r="Y388" s="86"/>
    </row>
    <row r="389" spans="4:25" x14ac:dyDescent="0.25">
      <c r="D389" s="32"/>
      <c r="E389" s="87"/>
      <c r="F389" s="3"/>
      <c r="G389" s="3"/>
      <c r="H389" s="3"/>
      <c r="I389" s="3"/>
      <c r="J389" s="67"/>
      <c r="K389" s="3"/>
      <c r="L389" s="3"/>
      <c r="M389" s="2"/>
      <c r="N389" s="2"/>
      <c r="O389" s="2"/>
      <c r="P389" s="2"/>
      <c r="Q389" s="2"/>
      <c r="R389" s="2"/>
      <c r="S389" s="2"/>
      <c r="T389" s="2"/>
      <c r="U389" s="2"/>
      <c r="Y389" s="86"/>
    </row>
    <row r="390" spans="4:25" x14ac:dyDescent="0.25">
      <c r="D390" s="32"/>
      <c r="E390" s="87"/>
      <c r="F390" s="3"/>
      <c r="G390" s="3"/>
      <c r="H390" s="3"/>
      <c r="I390" s="3"/>
      <c r="J390" s="67"/>
      <c r="K390" s="3"/>
      <c r="L390" s="3"/>
      <c r="M390" s="2"/>
      <c r="N390" s="2"/>
      <c r="O390" s="2"/>
      <c r="P390" s="2"/>
      <c r="Q390" s="2"/>
      <c r="R390" s="2"/>
      <c r="S390" s="2"/>
      <c r="T390" s="2"/>
      <c r="U390" s="2"/>
      <c r="Y390" s="86"/>
    </row>
    <row r="391" spans="4:25" x14ac:dyDescent="0.25">
      <c r="D391" s="32"/>
      <c r="E391" s="87"/>
      <c r="F391" s="3"/>
      <c r="G391" s="3"/>
      <c r="H391" s="3"/>
      <c r="I391" s="3"/>
      <c r="J391" s="67"/>
      <c r="K391" s="3"/>
      <c r="L391" s="3"/>
      <c r="M391" s="2"/>
      <c r="N391" s="2"/>
      <c r="O391" s="2"/>
      <c r="P391" s="2"/>
      <c r="Q391" s="2"/>
      <c r="R391" s="2"/>
      <c r="S391" s="2"/>
      <c r="T391" s="2"/>
      <c r="U391" s="2"/>
      <c r="Y391" s="86"/>
    </row>
    <row r="392" spans="4:25" x14ac:dyDescent="0.25">
      <c r="D392" s="32"/>
      <c r="E392" s="87"/>
      <c r="F392" s="3"/>
      <c r="G392" s="3"/>
      <c r="H392" s="3"/>
      <c r="I392" s="3"/>
      <c r="J392" s="67"/>
      <c r="K392" s="3"/>
      <c r="L392" s="3"/>
      <c r="M392" s="2"/>
      <c r="N392" s="2"/>
      <c r="O392" s="2"/>
      <c r="P392" s="2"/>
      <c r="Q392" s="2"/>
      <c r="R392" s="2"/>
      <c r="S392" s="2"/>
      <c r="T392" s="2"/>
      <c r="U392" s="2"/>
      <c r="Y392" s="86"/>
    </row>
    <row r="393" spans="4:25" x14ac:dyDescent="0.25">
      <c r="D393" s="32"/>
      <c r="E393" s="87"/>
      <c r="F393" s="3"/>
      <c r="G393" s="3"/>
      <c r="H393" s="3"/>
      <c r="I393" s="3"/>
      <c r="J393" s="67"/>
      <c r="K393" s="3"/>
      <c r="L393" s="3"/>
      <c r="M393" s="2"/>
      <c r="N393" s="2"/>
      <c r="O393" s="2"/>
      <c r="P393" s="2"/>
      <c r="Q393" s="2"/>
      <c r="R393" s="2"/>
      <c r="S393" s="2"/>
      <c r="T393" s="2"/>
      <c r="U393" s="2"/>
      <c r="Y393" s="86"/>
    </row>
    <row r="394" spans="4:25" x14ac:dyDescent="0.25">
      <c r="D394" s="32"/>
      <c r="E394" s="87"/>
      <c r="F394" s="3"/>
      <c r="G394" s="3"/>
      <c r="H394" s="3"/>
      <c r="I394" s="3"/>
      <c r="J394" s="67"/>
      <c r="K394" s="3"/>
      <c r="L394" s="3"/>
      <c r="M394" s="2"/>
      <c r="N394" s="2"/>
      <c r="O394" s="2"/>
      <c r="P394" s="2"/>
      <c r="Q394" s="2"/>
      <c r="R394" s="2"/>
      <c r="S394" s="2"/>
      <c r="T394" s="2"/>
      <c r="U394" s="2"/>
      <c r="Y394" s="86"/>
    </row>
    <row r="395" spans="4:25" x14ac:dyDescent="0.25">
      <c r="D395" s="32"/>
      <c r="E395" s="87"/>
      <c r="F395" s="3"/>
      <c r="G395" s="3"/>
      <c r="H395" s="3"/>
      <c r="I395" s="3"/>
      <c r="J395" s="67"/>
      <c r="K395" s="3"/>
      <c r="L395" s="3"/>
      <c r="M395" s="2"/>
      <c r="N395" s="2"/>
      <c r="O395" s="2"/>
      <c r="P395" s="2"/>
      <c r="Q395" s="2"/>
      <c r="R395" s="2"/>
      <c r="S395" s="2"/>
      <c r="T395" s="2"/>
      <c r="U395" s="2"/>
      <c r="Y395" s="86"/>
    </row>
    <row r="396" spans="4:25" x14ac:dyDescent="0.25">
      <c r="D396" s="32"/>
      <c r="E396" s="87"/>
      <c r="F396" s="3"/>
      <c r="G396" s="3"/>
      <c r="H396" s="3"/>
      <c r="I396" s="3"/>
      <c r="J396" s="67"/>
      <c r="K396" s="3"/>
      <c r="L396" s="3"/>
      <c r="M396" s="2"/>
      <c r="N396" s="2"/>
      <c r="O396" s="2"/>
      <c r="P396" s="2"/>
      <c r="Q396" s="2"/>
      <c r="R396" s="2"/>
      <c r="S396" s="2"/>
      <c r="T396" s="2"/>
      <c r="U396" s="2"/>
      <c r="Y396" s="86"/>
    </row>
    <row r="397" spans="4:25" x14ac:dyDescent="0.25">
      <c r="D397" s="32"/>
      <c r="E397" s="87"/>
      <c r="F397" s="3"/>
      <c r="G397" s="3"/>
      <c r="H397" s="3"/>
      <c r="I397" s="3"/>
      <c r="J397" s="67"/>
      <c r="K397" s="3"/>
      <c r="L397" s="3"/>
      <c r="M397" s="2"/>
      <c r="N397" s="2"/>
      <c r="O397" s="2"/>
      <c r="P397" s="2"/>
      <c r="Q397" s="2"/>
      <c r="R397" s="2"/>
      <c r="S397" s="2"/>
      <c r="T397" s="2"/>
      <c r="U397" s="2"/>
      <c r="Y397" s="86"/>
    </row>
    <row r="398" spans="4:25" x14ac:dyDescent="0.25">
      <c r="D398" s="32"/>
      <c r="E398" s="87"/>
      <c r="F398" s="3"/>
      <c r="G398" s="3"/>
      <c r="H398" s="3"/>
      <c r="I398" s="3"/>
      <c r="J398" s="67"/>
      <c r="K398" s="3"/>
      <c r="L398" s="3"/>
      <c r="M398" s="2"/>
      <c r="N398" s="2"/>
      <c r="O398" s="2"/>
      <c r="P398" s="2"/>
      <c r="Q398" s="2"/>
      <c r="R398" s="2"/>
      <c r="S398" s="2"/>
      <c r="T398" s="2"/>
      <c r="U398" s="2"/>
      <c r="Y398" s="86"/>
    </row>
    <row r="399" spans="4:25" x14ac:dyDescent="0.25">
      <c r="D399" s="32"/>
      <c r="E399" s="87"/>
      <c r="F399" s="3"/>
      <c r="G399" s="3"/>
      <c r="H399" s="3"/>
      <c r="I399" s="3"/>
      <c r="J399" s="67"/>
      <c r="K399" s="3"/>
      <c r="L399" s="3"/>
      <c r="M399" s="2"/>
      <c r="N399" s="2"/>
      <c r="O399" s="2"/>
      <c r="P399" s="2"/>
      <c r="Q399" s="2"/>
      <c r="R399" s="2"/>
      <c r="S399" s="2"/>
      <c r="T399" s="2"/>
      <c r="U399" s="2"/>
      <c r="Y399" s="86"/>
    </row>
    <row r="400" spans="4:25" x14ac:dyDescent="0.25">
      <c r="D400" s="32"/>
      <c r="E400" s="87"/>
      <c r="F400" s="3"/>
      <c r="G400" s="3"/>
      <c r="H400" s="3"/>
      <c r="I400" s="3"/>
      <c r="J400" s="67"/>
      <c r="K400" s="3"/>
      <c r="L400" s="3"/>
      <c r="M400" s="2"/>
      <c r="N400" s="2"/>
      <c r="O400" s="2"/>
      <c r="P400" s="2"/>
      <c r="Q400" s="2"/>
      <c r="R400" s="2"/>
      <c r="S400" s="2"/>
      <c r="T400" s="2"/>
      <c r="U400" s="2"/>
      <c r="Y400" s="86"/>
    </row>
    <row r="401" spans="4:25" x14ac:dyDescent="0.25">
      <c r="D401" s="32"/>
      <c r="E401" s="87"/>
      <c r="F401" s="3"/>
      <c r="G401" s="3"/>
      <c r="H401" s="3"/>
      <c r="I401" s="3"/>
      <c r="J401" s="67"/>
      <c r="K401" s="3"/>
      <c r="L401" s="3"/>
      <c r="M401" s="2"/>
      <c r="N401" s="2"/>
      <c r="O401" s="2"/>
      <c r="P401" s="2"/>
      <c r="Q401" s="2"/>
      <c r="R401" s="2"/>
      <c r="S401" s="2"/>
      <c r="T401" s="2"/>
      <c r="U401" s="2"/>
      <c r="Y401" s="86"/>
    </row>
    <row r="402" spans="4:25" x14ac:dyDescent="0.25">
      <c r="D402" s="32"/>
      <c r="E402" s="87"/>
      <c r="F402" s="3"/>
      <c r="G402" s="3"/>
      <c r="H402" s="3"/>
      <c r="I402" s="3"/>
      <c r="J402" s="67"/>
      <c r="K402" s="3"/>
      <c r="L402" s="3"/>
      <c r="M402" s="2"/>
      <c r="N402" s="2"/>
      <c r="O402" s="2"/>
      <c r="P402" s="2"/>
      <c r="Q402" s="2"/>
      <c r="R402" s="2"/>
      <c r="S402" s="2"/>
      <c r="T402" s="2"/>
      <c r="U402" s="2"/>
      <c r="Y402" s="86"/>
    </row>
    <row r="403" spans="4:25" x14ac:dyDescent="0.25">
      <c r="D403" s="32"/>
      <c r="E403" s="87"/>
      <c r="F403" s="3"/>
      <c r="G403" s="3"/>
      <c r="H403" s="3"/>
      <c r="I403" s="3"/>
      <c r="J403" s="67"/>
      <c r="K403" s="3"/>
      <c r="L403" s="3"/>
      <c r="M403" s="2"/>
      <c r="N403" s="2"/>
      <c r="O403" s="2"/>
      <c r="P403" s="2"/>
      <c r="Q403" s="2"/>
      <c r="R403" s="2"/>
      <c r="S403" s="2"/>
      <c r="T403" s="2"/>
      <c r="U403" s="2"/>
      <c r="Y403" s="86"/>
    </row>
    <row r="404" spans="4:25" x14ac:dyDescent="0.25">
      <c r="D404" s="32"/>
      <c r="E404" s="87"/>
      <c r="F404" s="3"/>
      <c r="G404" s="3"/>
      <c r="H404" s="3"/>
      <c r="I404" s="3"/>
      <c r="J404" s="67"/>
      <c r="K404" s="3"/>
      <c r="L404" s="3"/>
      <c r="M404" s="2"/>
      <c r="N404" s="2"/>
      <c r="O404" s="2"/>
      <c r="P404" s="2"/>
      <c r="Q404" s="2"/>
      <c r="R404" s="2"/>
      <c r="S404" s="2"/>
      <c r="T404" s="2"/>
      <c r="U404" s="2"/>
      <c r="Y404" s="86"/>
    </row>
    <row r="405" spans="4:25" x14ac:dyDescent="0.25">
      <c r="D405" s="32"/>
      <c r="E405" s="87"/>
      <c r="F405" s="3"/>
      <c r="G405" s="3"/>
      <c r="H405" s="3"/>
      <c r="I405" s="3"/>
      <c r="J405" s="67"/>
      <c r="K405" s="3"/>
      <c r="L405" s="3"/>
      <c r="M405" s="2"/>
      <c r="N405" s="2"/>
      <c r="O405" s="2"/>
      <c r="P405" s="2"/>
      <c r="Q405" s="2"/>
      <c r="R405" s="2"/>
      <c r="S405" s="2"/>
      <c r="T405" s="2"/>
      <c r="U405" s="2"/>
      <c r="Y405" s="86"/>
    </row>
    <row r="406" spans="4:25" x14ac:dyDescent="0.25">
      <c r="D406" s="32"/>
      <c r="E406" s="87"/>
      <c r="F406" s="3"/>
      <c r="G406" s="3"/>
      <c r="H406" s="3"/>
      <c r="I406" s="3"/>
      <c r="J406" s="67"/>
      <c r="K406" s="3"/>
      <c r="L406" s="3"/>
      <c r="M406" s="2"/>
      <c r="N406" s="2"/>
      <c r="O406" s="2"/>
      <c r="P406" s="2"/>
      <c r="Q406" s="2"/>
      <c r="R406" s="2"/>
      <c r="S406" s="2"/>
      <c r="T406" s="2"/>
      <c r="U406" s="2"/>
      <c r="Y406" s="86"/>
    </row>
    <row r="407" spans="4:25" x14ac:dyDescent="0.25">
      <c r="D407" s="32"/>
      <c r="E407" s="87"/>
      <c r="F407" s="3"/>
      <c r="G407" s="3"/>
      <c r="H407" s="3"/>
      <c r="I407" s="3"/>
      <c r="J407" s="67"/>
      <c r="K407" s="3"/>
      <c r="L407" s="3"/>
      <c r="M407" s="2"/>
      <c r="N407" s="2"/>
      <c r="O407" s="2"/>
      <c r="P407" s="2"/>
      <c r="Q407" s="2"/>
      <c r="R407" s="2"/>
      <c r="S407" s="2"/>
      <c r="T407" s="2"/>
      <c r="U407" s="2"/>
      <c r="Y407" s="86"/>
    </row>
    <row r="408" spans="4:25" x14ac:dyDescent="0.25">
      <c r="D408" s="32"/>
      <c r="E408" s="87"/>
      <c r="F408" s="3"/>
      <c r="G408" s="3"/>
      <c r="H408" s="3"/>
      <c r="I408" s="3"/>
      <c r="J408" s="67"/>
      <c r="K408" s="3"/>
      <c r="L408" s="3"/>
      <c r="M408" s="2"/>
      <c r="N408" s="2"/>
      <c r="O408" s="2"/>
      <c r="P408" s="2"/>
      <c r="Q408" s="2"/>
      <c r="R408" s="2"/>
      <c r="S408" s="2"/>
      <c r="T408" s="2"/>
      <c r="U408" s="2"/>
      <c r="Y408" s="86"/>
    </row>
    <row r="409" spans="4:25" x14ac:dyDescent="0.25">
      <c r="D409" s="32"/>
      <c r="E409" s="87"/>
      <c r="F409" s="3"/>
      <c r="G409" s="3"/>
      <c r="H409" s="3"/>
      <c r="I409" s="3"/>
      <c r="J409" s="67"/>
      <c r="K409" s="3"/>
      <c r="L409" s="3"/>
      <c r="M409" s="2"/>
      <c r="N409" s="2"/>
      <c r="O409" s="2"/>
      <c r="P409" s="2"/>
      <c r="Q409" s="2"/>
      <c r="R409" s="2"/>
      <c r="S409" s="2"/>
      <c r="T409" s="2"/>
      <c r="U409" s="2"/>
      <c r="Y409" s="86"/>
    </row>
    <row r="410" spans="4:25" x14ac:dyDescent="0.25">
      <c r="D410" s="32"/>
      <c r="E410" s="87"/>
      <c r="F410" s="3"/>
      <c r="G410" s="3"/>
      <c r="H410" s="3"/>
      <c r="I410" s="3"/>
      <c r="J410" s="67"/>
      <c r="K410" s="3"/>
      <c r="L410" s="3"/>
      <c r="M410" s="2"/>
      <c r="N410" s="2"/>
      <c r="O410" s="2"/>
      <c r="P410" s="2"/>
      <c r="Q410" s="2"/>
      <c r="R410" s="2"/>
      <c r="S410" s="2"/>
      <c r="T410" s="2"/>
      <c r="U410" s="2"/>
      <c r="Y410" s="86"/>
    </row>
    <row r="411" spans="4:25" x14ac:dyDescent="0.25">
      <c r="D411" s="32"/>
      <c r="E411" s="87"/>
      <c r="F411" s="3"/>
      <c r="G411" s="3"/>
      <c r="H411" s="3"/>
      <c r="I411" s="3"/>
      <c r="J411" s="67"/>
      <c r="K411" s="3"/>
      <c r="L411" s="3"/>
      <c r="M411" s="2"/>
      <c r="N411" s="2"/>
      <c r="O411" s="2"/>
      <c r="P411" s="2"/>
      <c r="Q411" s="2"/>
      <c r="R411" s="2"/>
      <c r="S411" s="2"/>
      <c r="T411" s="2"/>
      <c r="U411" s="2"/>
      <c r="Y411" s="86"/>
    </row>
    <row r="412" spans="4:25" x14ac:dyDescent="0.25">
      <c r="D412" s="32"/>
      <c r="E412" s="87"/>
      <c r="F412" s="3"/>
      <c r="G412" s="3"/>
      <c r="H412" s="3"/>
      <c r="I412" s="3"/>
      <c r="J412" s="67"/>
      <c r="K412" s="3"/>
      <c r="L412" s="3"/>
      <c r="M412" s="2"/>
      <c r="N412" s="2"/>
      <c r="O412" s="2"/>
      <c r="P412" s="2"/>
      <c r="Q412" s="2"/>
      <c r="R412" s="2"/>
      <c r="S412" s="2"/>
      <c r="T412" s="2"/>
      <c r="U412" s="2"/>
      <c r="Y412" s="86"/>
    </row>
    <row r="413" spans="4:25" x14ac:dyDescent="0.25">
      <c r="D413" s="32"/>
      <c r="E413" s="87"/>
      <c r="F413" s="3"/>
      <c r="G413" s="3"/>
      <c r="H413" s="3"/>
      <c r="I413" s="3"/>
      <c r="J413" s="67"/>
      <c r="K413" s="3"/>
      <c r="L413" s="3"/>
      <c r="M413" s="2"/>
      <c r="N413" s="2"/>
      <c r="O413" s="2"/>
      <c r="P413" s="2"/>
      <c r="Q413" s="2"/>
      <c r="R413" s="2"/>
      <c r="S413" s="2"/>
      <c r="T413" s="2"/>
      <c r="U413" s="2"/>
      <c r="Y413" s="86"/>
    </row>
    <row r="414" spans="4:25" x14ac:dyDescent="0.25">
      <c r="D414" s="32"/>
      <c r="E414" s="87"/>
      <c r="F414" s="3"/>
      <c r="G414" s="3"/>
      <c r="H414" s="3"/>
      <c r="I414" s="3"/>
      <c r="J414" s="67"/>
      <c r="K414" s="3"/>
      <c r="L414" s="3"/>
      <c r="M414" s="2"/>
      <c r="N414" s="2"/>
      <c r="O414" s="2"/>
      <c r="P414" s="2"/>
      <c r="Q414" s="2"/>
      <c r="R414" s="2"/>
      <c r="S414" s="2"/>
      <c r="T414" s="2"/>
      <c r="U414" s="2"/>
      <c r="Y414" s="86"/>
    </row>
    <row r="415" spans="4:25" x14ac:dyDescent="0.25">
      <c r="D415" s="32"/>
      <c r="E415" s="87"/>
      <c r="F415" s="3"/>
      <c r="G415" s="3"/>
      <c r="H415" s="3"/>
      <c r="I415" s="3"/>
      <c r="J415" s="67"/>
      <c r="K415" s="3"/>
      <c r="L415" s="3"/>
      <c r="M415" s="2"/>
      <c r="N415" s="2"/>
      <c r="O415" s="2"/>
      <c r="P415" s="2"/>
      <c r="Q415" s="2"/>
      <c r="R415" s="2"/>
      <c r="S415" s="2"/>
      <c r="T415" s="2"/>
      <c r="U415" s="2"/>
      <c r="Y415" s="86"/>
    </row>
    <row r="416" spans="4:25" x14ac:dyDescent="0.25">
      <c r="D416" s="32"/>
      <c r="E416" s="87"/>
      <c r="F416" s="3"/>
      <c r="G416" s="3"/>
      <c r="H416" s="3"/>
      <c r="I416" s="3"/>
      <c r="J416" s="67"/>
      <c r="K416" s="3"/>
      <c r="L416" s="3"/>
      <c r="M416" s="2"/>
      <c r="N416" s="2"/>
      <c r="O416" s="2"/>
      <c r="P416" s="2"/>
      <c r="Q416" s="2"/>
      <c r="R416" s="2"/>
      <c r="S416" s="2"/>
      <c r="T416" s="2"/>
      <c r="U416" s="2"/>
      <c r="Y416" s="86"/>
    </row>
    <row r="417" spans="4:25" x14ac:dyDescent="0.25">
      <c r="D417" s="32"/>
      <c r="E417" s="87"/>
      <c r="F417" s="3"/>
      <c r="G417" s="3"/>
      <c r="H417" s="3"/>
      <c r="I417" s="3"/>
      <c r="J417" s="67"/>
      <c r="K417" s="3"/>
      <c r="L417" s="3"/>
      <c r="M417" s="2"/>
      <c r="N417" s="2"/>
      <c r="O417" s="2"/>
      <c r="P417" s="2"/>
      <c r="Q417" s="2"/>
      <c r="R417" s="2"/>
      <c r="S417" s="2"/>
      <c r="T417" s="2"/>
      <c r="U417" s="2"/>
      <c r="Y417" s="86"/>
    </row>
    <row r="418" spans="4:25" x14ac:dyDescent="0.25">
      <c r="D418" s="32"/>
      <c r="E418" s="87"/>
      <c r="F418" s="3"/>
      <c r="G418" s="3"/>
      <c r="H418" s="3"/>
      <c r="I418" s="3"/>
      <c r="J418" s="67"/>
      <c r="K418" s="3"/>
      <c r="L418" s="3"/>
      <c r="M418" s="2"/>
      <c r="N418" s="2"/>
      <c r="O418" s="2"/>
      <c r="P418" s="2"/>
      <c r="Q418" s="2"/>
      <c r="R418" s="2"/>
      <c r="S418" s="2"/>
      <c r="T418" s="2"/>
      <c r="U418" s="2"/>
      <c r="Y418" s="86"/>
    </row>
    <row r="419" spans="4:25" x14ac:dyDescent="0.25">
      <c r="D419" s="32"/>
      <c r="E419" s="87"/>
      <c r="F419" s="3"/>
      <c r="G419" s="3"/>
      <c r="H419" s="3"/>
      <c r="I419" s="3"/>
      <c r="J419" s="67"/>
      <c r="K419" s="3"/>
      <c r="L419" s="3"/>
      <c r="M419" s="2"/>
      <c r="N419" s="2"/>
      <c r="O419" s="2"/>
      <c r="P419" s="2"/>
      <c r="Q419" s="2"/>
      <c r="R419" s="2"/>
      <c r="S419" s="2"/>
      <c r="T419" s="2"/>
      <c r="U419" s="2"/>
      <c r="Y419" s="86"/>
    </row>
    <row r="420" spans="4:25" x14ac:dyDescent="0.25">
      <c r="D420" s="32"/>
      <c r="E420" s="87"/>
      <c r="F420" s="3"/>
      <c r="G420" s="3"/>
      <c r="H420" s="3"/>
      <c r="I420" s="3"/>
      <c r="J420" s="67"/>
      <c r="K420" s="3"/>
      <c r="L420" s="3"/>
      <c r="M420" s="2"/>
      <c r="N420" s="2"/>
      <c r="O420" s="2"/>
      <c r="P420" s="2"/>
      <c r="Q420" s="2"/>
      <c r="R420" s="2"/>
      <c r="S420" s="2"/>
      <c r="T420" s="2"/>
      <c r="U420" s="2"/>
      <c r="Y420" s="86"/>
    </row>
    <row r="421" spans="4:25" x14ac:dyDescent="0.25">
      <c r="D421" s="32"/>
      <c r="E421" s="87"/>
      <c r="F421" s="3"/>
      <c r="G421" s="3"/>
      <c r="H421" s="3"/>
      <c r="I421" s="3"/>
      <c r="J421" s="67"/>
      <c r="K421" s="3"/>
      <c r="L421" s="3"/>
      <c r="M421" s="2"/>
      <c r="N421" s="2"/>
      <c r="O421" s="2"/>
      <c r="P421" s="2"/>
      <c r="Q421" s="2"/>
      <c r="R421" s="2"/>
      <c r="S421" s="2"/>
      <c r="T421" s="2"/>
      <c r="U421" s="2"/>
      <c r="Y421" s="86"/>
    </row>
    <row r="422" spans="4:25" x14ac:dyDescent="0.25">
      <c r="D422" s="32"/>
      <c r="E422" s="87"/>
      <c r="F422" s="3"/>
      <c r="G422" s="3"/>
      <c r="H422" s="3"/>
      <c r="I422" s="3"/>
      <c r="J422" s="67"/>
      <c r="K422" s="3"/>
      <c r="L422" s="3"/>
      <c r="M422" s="2"/>
      <c r="N422" s="2"/>
      <c r="O422" s="2"/>
      <c r="P422" s="2"/>
      <c r="Q422" s="2"/>
      <c r="R422" s="2"/>
      <c r="S422" s="2"/>
      <c r="T422" s="2"/>
      <c r="U422" s="2"/>
      <c r="Y422" s="86"/>
    </row>
    <row r="423" spans="4:25" x14ac:dyDescent="0.25">
      <c r="D423" s="32"/>
      <c r="E423" s="87"/>
      <c r="F423" s="3"/>
      <c r="G423" s="3"/>
      <c r="H423" s="3"/>
      <c r="I423" s="3"/>
      <c r="J423" s="67"/>
      <c r="K423" s="3"/>
      <c r="L423" s="3"/>
      <c r="M423" s="2"/>
      <c r="N423" s="2"/>
      <c r="O423" s="2"/>
      <c r="P423" s="2"/>
      <c r="Q423" s="2"/>
      <c r="R423" s="2"/>
      <c r="S423" s="2"/>
      <c r="T423" s="2"/>
      <c r="U423" s="2"/>
      <c r="Y423" s="86"/>
    </row>
    <row r="424" spans="4:25" x14ac:dyDescent="0.25">
      <c r="D424" s="32"/>
      <c r="E424" s="87"/>
      <c r="F424" s="3"/>
      <c r="G424" s="3"/>
      <c r="H424" s="3"/>
      <c r="I424" s="3"/>
      <c r="J424" s="67"/>
      <c r="K424" s="3"/>
      <c r="L424" s="3"/>
      <c r="M424" s="2"/>
      <c r="N424" s="2"/>
      <c r="O424" s="2"/>
      <c r="P424" s="2"/>
      <c r="Q424" s="2"/>
      <c r="R424" s="2"/>
      <c r="S424" s="2"/>
      <c r="T424" s="2"/>
      <c r="U424" s="2"/>
      <c r="Y424" s="86"/>
    </row>
    <row r="425" spans="4:25" x14ac:dyDescent="0.25">
      <c r="D425" s="32"/>
      <c r="E425" s="87"/>
      <c r="F425" s="3"/>
      <c r="G425" s="3"/>
      <c r="H425" s="3"/>
      <c r="I425" s="3"/>
      <c r="J425" s="67"/>
      <c r="K425" s="3"/>
      <c r="L425" s="3"/>
      <c r="M425" s="2"/>
      <c r="N425" s="2"/>
      <c r="O425" s="2"/>
      <c r="P425" s="2"/>
      <c r="Q425" s="2"/>
      <c r="R425" s="2"/>
      <c r="S425" s="2"/>
      <c r="T425" s="2"/>
      <c r="U425" s="2"/>
      <c r="Y425" s="86"/>
    </row>
    <row r="426" spans="4:25" x14ac:dyDescent="0.25">
      <c r="D426" s="32"/>
      <c r="E426" s="87"/>
      <c r="F426" s="3"/>
      <c r="G426" s="3"/>
      <c r="H426" s="3"/>
      <c r="I426" s="3"/>
      <c r="J426" s="67"/>
      <c r="K426" s="3"/>
      <c r="L426" s="3"/>
      <c r="M426" s="2"/>
      <c r="N426" s="2"/>
      <c r="O426" s="2"/>
      <c r="P426" s="2"/>
      <c r="Q426" s="2"/>
      <c r="R426" s="2"/>
      <c r="S426" s="2"/>
      <c r="T426" s="2"/>
      <c r="U426" s="2"/>
      <c r="Y426" s="86"/>
    </row>
    <row r="427" spans="4:25" x14ac:dyDescent="0.25">
      <c r="D427" s="32"/>
      <c r="E427" s="87"/>
      <c r="F427" s="3"/>
      <c r="G427" s="3"/>
      <c r="H427" s="3"/>
      <c r="I427" s="3"/>
      <c r="J427" s="67"/>
      <c r="K427" s="3"/>
      <c r="L427" s="3"/>
      <c r="M427" s="2"/>
      <c r="N427" s="2"/>
      <c r="O427" s="2"/>
      <c r="P427" s="2"/>
      <c r="Q427" s="2"/>
      <c r="R427" s="2"/>
      <c r="S427" s="2"/>
      <c r="T427" s="2"/>
      <c r="U427" s="2"/>
      <c r="Y427" s="86"/>
    </row>
    <row r="428" spans="4:25" x14ac:dyDescent="0.25">
      <c r="D428" s="32"/>
      <c r="E428" s="87"/>
      <c r="F428" s="3"/>
      <c r="G428" s="3"/>
      <c r="H428" s="3"/>
      <c r="I428" s="3"/>
      <c r="J428" s="67"/>
      <c r="K428" s="3"/>
      <c r="L428" s="3"/>
      <c r="M428" s="2"/>
      <c r="N428" s="2"/>
      <c r="O428" s="2"/>
      <c r="P428" s="2"/>
      <c r="Q428" s="2"/>
      <c r="R428" s="2"/>
      <c r="S428" s="2"/>
      <c r="T428" s="2"/>
      <c r="U428" s="2"/>
      <c r="Y428" s="86"/>
    </row>
    <row r="429" spans="4:25" x14ac:dyDescent="0.25">
      <c r="D429" s="32"/>
      <c r="E429" s="87"/>
      <c r="F429" s="3"/>
      <c r="G429" s="3"/>
      <c r="H429" s="3"/>
      <c r="I429" s="3"/>
      <c r="J429" s="67"/>
      <c r="K429" s="3"/>
      <c r="L429" s="3"/>
      <c r="M429" s="2"/>
      <c r="N429" s="2"/>
      <c r="O429" s="2"/>
      <c r="P429" s="2"/>
      <c r="Q429" s="2"/>
      <c r="R429" s="2"/>
      <c r="S429" s="2"/>
      <c r="T429" s="2"/>
      <c r="U429" s="2"/>
      <c r="Y429" s="86"/>
    </row>
    <row r="430" spans="4:25" x14ac:dyDescent="0.25">
      <c r="D430" s="32"/>
      <c r="E430" s="87"/>
      <c r="F430" s="3"/>
      <c r="G430" s="3"/>
      <c r="H430" s="3"/>
      <c r="I430" s="3"/>
      <c r="J430" s="67"/>
      <c r="K430" s="3"/>
      <c r="L430" s="3"/>
      <c r="M430" s="2"/>
      <c r="N430" s="2"/>
      <c r="O430" s="2"/>
      <c r="P430" s="2"/>
      <c r="Q430" s="2"/>
      <c r="R430" s="2"/>
      <c r="S430" s="2"/>
      <c r="T430" s="2"/>
      <c r="U430" s="2"/>
      <c r="Y430" s="86"/>
    </row>
    <row r="431" spans="4:25" x14ac:dyDescent="0.25">
      <c r="D431" s="32"/>
      <c r="E431" s="87"/>
      <c r="F431" s="3"/>
      <c r="G431" s="3"/>
      <c r="H431" s="3"/>
      <c r="I431" s="3"/>
      <c r="J431" s="67"/>
      <c r="K431" s="3"/>
      <c r="L431" s="3"/>
      <c r="M431" s="2"/>
      <c r="N431" s="2"/>
      <c r="O431" s="2"/>
      <c r="P431" s="2"/>
      <c r="Q431" s="2"/>
      <c r="R431" s="2"/>
      <c r="S431" s="2"/>
      <c r="T431" s="2"/>
      <c r="U431" s="2"/>
      <c r="Y431" s="86"/>
    </row>
    <row r="432" spans="4:25" x14ac:dyDescent="0.25">
      <c r="D432" s="32"/>
      <c r="E432" s="87"/>
      <c r="F432" s="3"/>
      <c r="G432" s="3"/>
      <c r="H432" s="3"/>
      <c r="I432" s="3"/>
      <c r="J432" s="67"/>
      <c r="K432" s="3"/>
      <c r="L432" s="3"/>
      <c r="M432" s="2"/>
      <c r="N432" s="2"/>
      <c r="O432" s="2"/>
      <c r="P432" s="2"/>
      <c r="Q432" s="2"/>
      <c r="R432" s="2"/>
      <c r="S432" s="2"/>
      <c r="T432" s="2"/>
      <c r="U432" s="2"/>
      <c r="Y432" s="86"/>
    </row>
    <row r="433" spans="4:25" x14ac:dyDescent="0.25">
      <c r="D433" s="32"/>
      <c r="E433" s="87"/>
      <c r="F433" s="3"/>
      <c r="G433" s="3"/>
      <c r="H433" s="3"/>
      <c r="I433" s="3"/>
      <c r="J433" s="67"/>
      <c r="K433" s="3"/>
      <c r="L433" s="3"/>
      <c r="M433" s="2"/>
      <c r="N433" s="2"/>
      <c r="O433" s="2"/>
      <c r="P433" s="2"/>
      <c r="Q433" s="2"/>
      <c r="R433" s="2"/>
      <c r="S433" s="2"/>
      <c r="T433" s="2"/>
      <c r="U433" s="2"/>
      <c r="Y433" s="86"/>
    </row>
    <row r="434" spans="4:25" x14ac:dyDescent="0.25">
      <c r="D434" s="32"/>
      <c r="E434" s="87"/>
      <c r="F434" s="3"/>
      <c r="G434" s="3"/>
      <c r="H434" s="3"/>
      <c r="I434" s="3"/>
      <c r="J434" s="67"/>
      <c r="K434" s="3"/>
      <c r="L434" s="3"/>
      <c r="M434" s="2"/>
      <c r="N434" s="2"/>
      <c r="O434" s="2"/>
      <c r="P434" s="2"/>
      <c r="Q434" s="2"/>
      <c r="R434" s="2"/>
      <c r="S434" s="2"/>
      <c r="T434" s="2"/>
      <c r="U434" s="2"/>
      <c r="Y434" s="86"/>
    </row>
    <row r="435" spans="4:25" x14ac:dyDescent="0.25">
      <c r="D435" s="32"/>
      <c r="E435" s="87"/>
      <c r="F435" s="3"/>
      <c r="G435" s="3"/>
      <c r="H435" s="3"/>
      <c r="I435" s="3"/>
      <c r="J435" s="67"/>
      <c r="K435" s="3"/>
      <c r="L435" s="3"/>
      <c r="M435" s="2"/>
      <c r="N435" s="2"/>
      <c r="O435" s="2"/>
      <c r="P435" s="2"/>
      <c r="Q435" s="2"/>
      <c r="R435" s="2"/>
      <c r="S435" s="2"/>
      <c r="T435" s="2"/>
      <c r="U435" s="2"/>
      <c r="Y435" s="86"/>
    </row>
    <row r="436" spans="4:25" x14ac:dyDescent="0.25">
      <c r="D436" s="32"/>
      <c r="E436" s="87"/>
      <c r="F436" s="3"/>
      <c r="G436" s="3"/>
      <c r="H436" s="3"/>
      <c r="I436" s="3"/>
      <c r="J436" s="67"/>
      <c r="K436" s="3"/>
      <c r="L436" s="3"/>
      <c r="M436" s="2"/>
      <c r="N436" s="2"/>
      <c r="O436" s="2"/>
      <c r="P436" s="2"/>
      <c r="Q436" s="2"/>
      <c r="R436" s="2"/>
      <c r="S436" s="2"/>
      <c r="T436" s="2"/>
      <c r="U436" s="2"/>
      <c r="Y436" s="86"/>
    </row>
    <row r="437" spans="4:25" x14ac:dyDescent="0.25">
      <c r="D437" s="32"/>
      <c r="E437" s="87"/>
      <c r="F437" s="3"/>
      <c r="G437" s="3"/>
      <c r="H437" s="3"/>
      <c r="I437" s="3"/>
      <c r="J437" s="67"/>
      <c r="K437" s="3"/>
      <c r="L437" s="3"/>
      <c r="M437" s="2"/>
      <c r="N437" s="2"/>
      <c r="O437" s="2"/>
      <c r="P437" s="2"/>
      <c r="Q437" s="2"/>
      <c r="R437" s="2"/>
      <c r="S437" s="2"/>
      <c r="T437" s="2"/>
      <c r="U437" s="2"/>
      <c r="Y437" s="86"/>
    </row>
    <row r="438" spans="4:25" x14ac:dyDescent="0.25">
      <c r="E438" s="88"/>
      <c r="F438" s="1"/>
      <c r="J438" s="68"/>
      <c r="K438" s="1"/>
      <c r="M438"/>
      <c r="Y438" s="86"/>
    </row>
    <row r="439" spans="4:25" x14ac:dyDescent="0.25">
      <c r="E439" s="88"/>
      <c r="F439" s="1"/>
      <c r="J439" s="68"/>
      <c r="K439" s="1"/>
      <c r="M439"/>
      <c r="Y439" s="86"/>
    </row>
    <row r="440" spans="4:25" x14ac:dyDescent="0.25">
      <c r="E440" s="88"/>
      <c r="F440" s="1"/>
      <c r="J440" s="68"/>
      <c r="K440" s="1"/>
      <c r="M440"/>
      <c r="Y440" s="86"/>
    </row>
    <row r="441" spans="4:25" x14ac:dyDescent="0.25">
      <c r="E441" s="88"/>
      <c r="F441" s="1"/>
      <c r="J441" s="68"/>
      <c r="K441" s="1"/>
      <c r="M441"/>
      <c r="Y441" s="86"/>
    </row>
    <row r="442" spans="4:25" x14ac:dyDescent="0.25">
      <c r="E442" s="88"/>
      <c r="F442" s="1"/>
      <c r="J442" s="68"/>
      <c r="K442" s="1"/>
      <c r="M442"/>
      <c r="Y442" s="86"/>
    </row>
    <row r="443" spans="4:25" x14ac:dyDescent="0.25">
      <c r="E443" s="88"/>
      <c r="F443" s="1"/>
      <c r="J443" s="68"/>
      <c r="K443" s="1"/>
      <c r="M443"/>
      <c r="Y443" s="86"/>
    </row>
    <row r="444" spans="4:25" x14ac:dyDescent="0.25">
      <c r="E444" s="88"/>
      <c r="F444" s="1"/>
      <c r="J444" s="68"/>
      <c r="K444" s="1"/>
      <c r="M444"/>
      <c r="Y444" s="86"/>
    </row>
    <row r="445" spans="4:25" x14ac:dyDescent="0.25">
      <c r="E445" s="88"/>
      <c r="F445" s="1"/>
      <c r="J445" s="68"/>
      <c r="K445" s="1"/>
      <c r="M445"/>
      <c r="Y445" s="86"/>
    </row>
    <row r="446" spans="4:25" x14ac:dyDescent="0.25">
      <c r="E446" s="88"/>
      <c r="F446" s="1"/>
      <c r="J446" s="68"/>
      <c r="K446" s="1"/>
      <c r="M446"/>
      <c r="Y446" s="86"/>
    </row>
    <row r="447" spans="4:25" x14ac:dyDescent="0.25">
      <c r="E447" s="88"/>
      <c r="F447" s="1"/>
      <c r="J447" s="68"/>
      <c r="K447" s="1"/>
      <c r="M447"/>
      <c r="Y447" s="86"/>
    </row>
    <row r="448" spans="4:25" x14ac:dyDescent="0.25">
      <c r="E448" s="88"/>
      <c r="F448" s="1"/>
      <c r="J448" s="68"/>
      <c r="K448" s="1"/>
      <c r="M448"/>
      <c r="Y448" s="86"/>
    </row>
    <row r="449" spans="5:25" x14ac:dyDescent="0.25">
      <c r="E449" s="88"/>
      <c r="F449" s="1"/>
      <c r="J449" s="68"/>
      <c r="K449" s="1"/>
      <c r="M449"/>
      <c r="Y449" s="86"/>
    </row>
    <row r="450" spans="5:25" x14ac:dyDescent="0.25">
      <c r="E450" s="88"/>
      <c r="F450" s="1"/>
      <c r="J450" s="68"/>
      <c r="K450" s="1"/>
      <c r="M450"/>
      <c r="Y450" s="86"/>
    </row>
    <row r="451" spans="5:25" x14ac:dyDescent="0.25">
      <c r="E451" s="88"/>
      <c r="F451" s="1"/>
      <c r="J451" s="68"/>
      <c r="K451" s="1"/>
      <c r="M451"/>
      <c r="Y451" s="86"/>
    </row>
    <row r="452" spans="5:25" x14ac:dyDescent="0.25">
      <c r="E452" s="88"/>
      <c r="F452" s="1"/>
      <c r="J452" s="68"/>
      <c r="K452" s="1"/>
      <c r="M452"/>
      <c r="Y452" s="86"/>
    </row>
    <row r="453" spans="5:25" x14ac:dyDescent="0.25">
      <c r="E453" s="88"/>
      <c r="F453" s="1"/>
      <c r="J453" s="68"/>
      <c r="K453" s="1"/>
      <c r="M453"/>
      <c r="Y453" s="86"/>
    </row>
    <row r="454" spans="5:25" x14ac:dyDescent="0.25">
      <c r="E454" s="88"/>
      <c r="F454" s="1"/>
      <c r="J454" s="68"/>
      <c r="K454" s="1"/>
      <c r="M454"/>
      <c r="Y454" s="86"/>
    </row>
    <row r="455" spans="5:25" x14ac:dyDescent="0.25">
      <c r="E455" s="88"/>
      <c r="F455" s="1"/>
      <c r="J455" s="68"/>
      <c r="K455" s="1"/>
      <c r="M455"/>
      <c r="Y455" s="86"/>
    </row>
    <row r="456" spans="5:25" x14ac:dyDescent="0.25">
      <c r="E456" s="88"/>
      <c r="F456" s="1"/>
      <c r="J456" s="68"/>
      <c r="K456" s="1"/>
      <c r="M456"/>
      <c r="Y456" s="86"/>
    </row>
    <row r="457" spans="5:25" x14ac:dyDescent="0.25">
      <c r="E457" s="88"/>
      <c r="F457" s="1"/>
      <c r="J457" s="68"/>
      <c r="K457" s="1"/>
      <c r="M457"/>
      <c r="Y457" s="86"/>
    </row>
    <row r="458" spans="5:25" x14ac:dyDescent="0.25">
      <c r="E458" s="88"/>
      <c r="F458" s="1"/>
      <c r="J458" s="68"/>
      <c r="K458" s="1"/>
      <c r="M458"/>
      <c r="Y458" s="86"/>
    </row>
    <row r="459" spans="5:25" x14ac:dyDescent="0.25">
      <c r="E459" s="88"/>
      <c r="F459" s="1"/>
      <c r="J459" s="68"/>
      <c r="K459" s="1"/>
      <c r="M459"/>
      <c r="Y459" s="86"/>
    </row>
    <row r="460" spans="5:25" x14ac:dyDescent="0.25">
      <c r="E460" s="88"/>
      <c r="F460" s="1"/>
      <c r="J460" s="68"/>
      <c r="K460" s="1"/>
      <c r="M460"/>
      <c r="Y460" s="86"/>
    </row>
    <row r="461" spans="5:25" x14ac:dyDescent="0.25">
      <c r="E461" s="88"/>
      <c r="F461" s="1"/>
      <c r="J461" s="68"/>
      <c r="K461" s="1"/>
      <c r="M461"/>
      <c r="Y461" s="86"/>
    </row>
    <row r="462" spans="5:25" x14ac:dyDescent="0.25">
      <c r="E462" s="88"/>
      <c r="F462" s="1"/>
      <c r="J462" s="68"/>
      <c r="K462" s="1"/>
      <c r="M462"/>
      <c r="Y462" s="86"/>
    </row>
    <row r="463" spans="5:25" x14ac:dyDescent="0.25">
      <c r="E463" s="88"/>
      <c r="F463" s="1"/>
      <c r="J463" s="68"/>
      <c r="K463" s="1"/>
      <c r="M463"/>
      <c r="Y463" s="86"/>
    </row>
    <row r="464" spans="5:25" x14ac:dyDescent="0.25">
      <c r="E464" s="88"/>
      <c r="F464" s="1"/>
      <c r="J464" s="68"/>
      <c r="K464" s="1"/>
      <c r="M464"/>
      <c r="Y464" s="86"/>
    </row>
    <row r="465" spans="5:25" x14ac:dyDescent="0.25">
      <c r="E465" s="88"/>
      <c r="F465" s="1"/>
      <c r="J465" s="68"/>
      <c r="K465" s="1"/>
      <c r="M465"/>
      <c r="Y465" s="86"/>
    </row>
    <row r="466" spans="5:25" x14ac:dyDescent="0.25">
      <c r="E466" s="88"/>
      <c r="F466" s="1"/>
      <c r="J466" s="68"/>
      <c r="K466" s="1"/>
      <c r="M466"/>
      <c r="Y466" s="86"/>
    </row>
    <row r="467" spans="5:25" x14ac:dyDescent="0.25">
      <c r="E467" s="88"/>
      <c r="F467" s="1"/>
      <c r="J467" s="68"/>
      <c r="K467" s="1"/>
      <c r="M467"/>
      <c r="Y467" s="86"/>
    </row>
    <row r="468" spans="5:25" x14ac:dyDescent="0.25">
      <c r="E468" s="88"/>
      <c r="F468" s="1"/>
      <c r="J468" s="68"/>
      <c r="K468" s="1"/>
      <c r="M468"/>
      <c r="Y468" s="86"/>
    </row>
    <row r="469" spans="5:25" x14ac:dyDescent="0.25">
      <c r="E469" s="88"/>
      <c r="F469" s="1"/>
      <c r="J469" s="68"/>
      <c r="K469" s="1"/>
      <c r="M469"/>
      <c r="Y469" s="86"/>
    </row>
    <row r="470" spans="5:25" x14ac:dyDescent="0.25">
      <c r="E470" s="88"/>
      <c r="F470" s="1"/>
      <c r="J470" s="68"/>
      <c r="K470" s="1"/>
      <c r="M470"/>
      <c r="Y470" s="86"/>
    </row>
    <row r="471" spans="5:25" x14ac:dyDescent="0.25">
      <c r="E471" s="88"/>
      <c r="F471" s="1"/>
      <c r="J471" s="68"/>
      <c r="K471" s="1"/>
      <c r="M471"/>
      <c r="Y471" s="86"/>
    </row>
    <row r="472" spans="5:25" x14ac:dyDescent="0.25">
      <c r="E472" s="88"/>
      <c r="F472" s="1"/>
      <c r="J472" s="68"/>
      <c r="K472" s="1"/>
      <c r="M472"/>
      <c r="Y472" s="86"/>
    </row>
    <row r="473" spans="5:25" x14ac:dyDescent="0.25">
      <c r="E473" s="88"/>
      <c r="F473" s="1"/>
      <c r="J473" s="68"/>
      <c r="K473" s="1"/>
      <c r="M473"/>
      <c r="Y473" s="86"/>
    </row>
    <row r="474" spans="5:25" x14ac:dyDescent="0.25">
      <c r="E474" s="88"/>
      <c r="F474" s="1"/>
      <c r="J474" s="68"/>
      <c r="K474" s="1"/>
      <c r="M474"/>
      <c r="Y474" s="86"/>
    </row>
    <row r="475" spans="5:25" x14ac:dyDescent="0.25">
      <c r="E475" s="88"/>
      <c r="F475" s="1"/>
      <c r="J475" s="68"/>
      <c r="K475" s="1"/>
      <c r="M475"/>
      <c r="Y475" s="86"/>
    </row>
    <row r="476" spans="5:25" x14ac:dyDescent="0.25">
      <c r="E476" s="88"/>
      <c r="F476" s="1"/>
      <c r="J476" s="68"/>
      <c r="K476" s="1"/>
      <c r="M476"/>
      <c r="Y476" s="86"/>
    </row>
    <row r="477" spans="5:25" x14ac:dyDescent="0.25">
      <c r="E477" s="88"/>
      <c r="F477" s="1"/>
      <c r="J477" s="68"/>
      <c r="K477" s="1"/>
      <c r="M477"/>
      <c r="Y477" s="86"/>
    </row>
    <row r="478" spans="5:25" x14ac:dyDescent="0.25">
      <c r="E478" s="88"/>
      <c r="F478" s="1"/>
      <c r="J478" s="68"/>
      <c r="K478" s="1"/>
      <c r="M478"/>
      <c r="Y478" s="86"/>
    </row>
    <row r="479" spans="5:25" x14ac:dyDescent="0.25">
      <c r="E479" s="88"/>
      <c r="F479" s="1"/>
      <c r="J479" s="68"/>
      <c r="K479" s="1"/>
      <c r="M479"/>
      <c r="Y479" s="86"/>
    </row>
    <row r="480" spans="5:25" x14ac:dyDescent="0.25">
      <c r="E480" s="88"/>
      <c r="F480" s="1"/>
      <c r="J480" s="68"/>
      <c r="K480" s="1"/>
      <c r="M480"/>
      <c r="Y480" s="86"/>
    </row>
    <row r="481" spans="5:25" x14ac:dyDescent="0.25">
      <c r="E481" s="88"/>
      <c r="F481" s="1"/>
      <c r="J481" s="68"/>
      <c r="K481" s="1"/>
      <c r="M481"/>
      <c r="Y481" s="86"/>
    </row>
    <row r="482" spans="5:25" x14ac:dyDescent="0.25">
      <c r="E482" s="88"/>
      <c r="F482" s="1"/>
      <c r="J482" s="68"/>
      <c r="K482" s="1"/>
      <c r="M482"/>
      <c r="Y482" s="86"/>
    </row>
    <row r="483" spans="5:25" x14ac:dyDescent="0.25">
      <c r="E483" s="88"/>
      <c r="F483" s="1"/>
      <c r="J483" s="68"/>
      <c r="K483" s="1"/>
      <c r="M483"/>
      <c r="Y483" s="86"/>
    </row>
    <row r="484" spans="5:25" x14ac:dyDescent="0.25">
      <c r="E484" s="88"/>
      <c r="F484" s="1"/>
      <c r="J484" s="68"/>
      <c r="K484" s="1"/>
      <c r="M484"/>
      <c r="Y484" s="86"/>
    </row>
    <row r="485" spans="5:25" x14ac:dyDescent="0.25">
      <c r="E485" s="88"/>
      <c r="F485" s="1"/>
      <c r="J485" s="68"/>
      <c r="K485" s="1"/>
      <c r="M485"/>
      <c r="Y485" s="86"/>
    </row>
    <row r="486" spans="5:25" x14ac:dyDescent="0.25">
      <c r="E486" s="88"/>
      <c r="F486" s="1"/>
      <c r="J486" s="68"/>
      <c r="K486" s="1"/>
      <c r="M486"/>
      <c r="Y486" s="86"/>
    </row>
    <row r="487" spans="5:25" x14ac:dyDescent="0.25">
      <c r="E487" s="88"/>
      <c r="F487" s="1"/>
      <c r="J487" s="68"/>
      <c r="K487" s="1"/>
      <c r="M487"/>
      <c r="Y487" s="86"/>
    </row>
    <row r="488" spans="5:25" x14ac:dyDescent="0.25">
      <c r="E488" s="88"/>
      <c r="F488" s="1"/>
      <c r="J488" s="68"/>
      <c r="K488" s="1"/>
      <c r="M488"/>
      <c r="Y488" s="86"/>
    </row>
    <row r="489" spans="5:25" x14ac:dyDescent="0.25">
      <c r="E489" s="88"/>
      <c r="F489" s="1"/>
      <c r="J489" s="68"/>
      <c r="K489" s="1"/>
      <c r="M489"/>
      <c r="Y489" s="86"/>
    </row>
    <row r="490" spans="5:25" x14ac:dyDescent="0.25">
      <c r="E490" s="88"/>
      <c r="F490" s="1"/>
      <c r="J490" s="68"/>
      <c r="K490" s="1"/>
      <c r="M490"/>
      <c r="Y490" s="86"/>
    </row>
    <row r="491" spans="5:25" x14ac:dyDescent="0.25">
      <c r="E491" s="88"/>
      <c r="F491" s="1"/>
      <c r="J491" s="68"/>
      <c r="K491" s="1"/>
      <c r="M491"/>
      <c r="Y491" s="86"/>
    </row>
    <row r="492" spans="5:25" x14ac:dyDescent="0.25">
      <c r="E492" s="88"/>
      <c r="F492" s="1"/>
      <c r="J492" s="68"/>
      <c r="K492" s="1"/>
      <c r="M492"/>
      <c r="Y492" s="86"/>
    </row>
    <row r="493" spans="5:25" x14ac:dyDescent="0.25">
      <c r="E493" s="88"/>
      <c r="F493" s="1"/>
      <c r="J493" s="68"/>
      <c r="K493" s="1"/>
      <c r="M493"/>
      <c r="Y493" s="86"/>
    </row>
    <row r="494" spans="5:25" x14ac:dyDescent="0.25">
      <c r="E494" s="88"/>
      <c r="F494" s="1"/>
      <c r="J494" s="68"/>
      <c r="K494" s="1"/>
      <c r="M494"/>
      <c r="Y494" s="86"/>
    </row>
    <row r="495" spans="5:25" x14ac:dyDescent="0.25">
      <c r="E495" s="88"/>
      <c r="F495" s="1"/>
      <c r="J495" s="68"/>
      <c r="K495" s="1"/>
      <c r="M495"/>
      <c r="Y495" s="86"/>
    </row>
    <row r="496" spans="5:25" x14ac:dyDescent="0.25">
      <c r="E496" s="88"/>
      <c r="F496" s="1"/>
      <c r="J496" s="68"/>
      <c r="K496" s="1"/>
      <c r="M496"/>
      <c r="Y496" s="86"/>
    </row>
    <row r="497" spans="5:25" x14ac:dyDescent="0.25">
      <c r="E497" s="88"/>
      <c r="F497" s="1"/>
      <c r="J497" s="68"/>
      <c r="K497" s="1"/>
      <c r="M497"/>
      <c r="Y497" s="86"/>
    </row>
    <row r="498" spans="5:25" x14ac:dyDescent="0.25">
      <c r="E498" s="88"/>
      <c r="F498" s="1"/>
      <c r="J498" s="68"/>
      <c r="K498" s="1"/>
      <c r="M498"/>
      <c r="Y498" s="86"/>
    </row>
    <row r="499" spans="5:25" x14ac:dyDescent="0.25">
      <c r="E499" s="88"/>
      <c r="F499" s="1"/>
      <c r="J499" s="68"/>
      <c r="K499" s="1"/>
      <c r="M499"/>
      <c r="Y499" s="86"/>
    </row>
    <row r="500" spans="5:25" x14ac:dyDescent="0.25">
      <c r="E500" s="88"/>
      <c r="F500" s="1"/>
      <c r="J500" s="68"/>
      <c r="K500" s="1"/>
      <c r="M500"/>
      <c r="Y500" s="86"/>
    </row>
    <row r="501" spans="5:25" x14ac:dyDescent="0.25">
      <c r="E501" s="88"/>
      <c r="F501" s="1"/>
      <c r="J501" s="68"/>
      <c r="K501" s="1"/>
      <c r="M501"/>
      <c r="Y501" s="86"/>
    </row>
    <row r="502" spans="5:25" x14ac:dyDescent="0.25">
      <c r="E502" s="88"/>
      <c r="F502" s="1"/>
      <c r="J502" s="68"/>
      <c r="K502" s="1"/>
      <c r="M502"/>
      <c r="Y502" s="86"/>
    </row>
    <row r="503" spans="5:25" x14ac:dyDescent="0.25">
      <c r="E503" s="88"/>
      <c r="F503" s="1"/>
      <c r="J503" s="68"/>
      <c r="K503" s="1"/>
      <c r="M503"/>
      <c r="Y503" s="86"/>
    </row>
    <row r="504" spans="5:25" x14ac:dyDescent="0.25">
      <c r="E504" s="88"/>
      <c r="F504" s="1"/>
      <c r="J504" s="68"/>
      <c r="K504" s="1"/>
      <c r="M504"/>
      <c r="Y504" s="86"/>
    </row>
    <row r="505" spans="5:25" x14ac:dyDescent="0.25">
      <c r="E505" s="88"/>
      <c r="F505" s="1"/>
      <c r="J505" s="68"/>
      <c r="K505" s="1"/>
      <c r="M505"/>
      <c r="Y505" s="86"/>
    </row>
    <row r="506" spans="5:25" x14ac:dyDescent="0.25">
      <c r="E506" s="88"/>
      <c r="F506" s="1"/>
      <c r="J506" s="68"/>
      <c r="K506" s="1"/>
      <c r="M506"/>
      <c r="Y506" s="86"/>
    </row>
    <row r="507" spans="5:25" x14ac:dyDescent="0.25">
      <c r="E507" s="88"/>
      <c r="F507" s="1"/>
      <c r="J507" s="68"/>
      <c r="K507" s="1"/>
      <c r="M507"/>
      <c r="Y507" s="86"/>
    </row>
    <row r="508" spans="5:25" x14ac:dyDescent="0.25">
      <c r="E508" s="88"/>
      <c r="F508" s="1"/>
      <c r="J508" s="68"/>
      <c r="K508" s="1"/>
      <c r="M508"/>
      <c r="Y508" s="86"/>
    </row>
    <row r="509" spans="5:25" x14ac:dyDescent="0.25">
      <c r="E509" s="88"/>
      <c r="F509" s="1"/>
      <c r="J509" s="68"/>
      <c r="K509" s="1"/>
      <c r="M509"/>
      <c r="Y509" s="86"/>
    </row>
    <row r="510" spans="5:25" x14ac:dyDescent="0.25">
      <c r="E510" s="88"/>
      <c r="F510" s="1"/>
      <c r="J510" s="68"/>
      <c r="K510" s="1"/>
      <c r="M510"/>
      <c r="Y510" s="86"/>
    </row>
    <row r="511" spans="5:25" x14ac:dyDescent="0.25">
      <c r="E511" s="88"/>
      <c r="F511" s="1"/>
      <c r="J511" s="68"/>
      <c r="K511" s="1"/>
      <c r="M511"/>
      <c r="Y511" s="86"/>
    </row>
    <row r="512" spans="5:25" x14ac:dyDescent="0.25">
      <c r="E512" s="88"/>
      <c r="F512" s="1"/>
      <c r="J512" s="68"/>
      <c r="K512" s="1"/>
      <c r="M512"/>
      <c r="Y512" s="86"/>
    </row>
    <row r="513" spans="5:25" x14ac:dyDescent="0.25">
      <c r="E513" s="88"/>
      <c r="F513" s="1"/>
      <c r="J513" s="68"/>
      <c r="K513" s="1"/>
      <c r="M513"/>
      <c r="Y513" s="86"/>
    </row>
    <row r="514" spans="5:25" x14ac:dyDescent="0.25">
      <c r="E514" s="88"/>
      <c r="F514" s="1"/>
      <c r="J514" s="68"/>
      <c r="K514" s="1"/>
      <c r="M514"/>
      <c r="Y514" s="86"/>
    </row>
    <row r="515" spans="5:25" x14ac:dyDescent="0.25">
      <c r="E515" s="88"/>
      <c r="F515" s="1"/>
      <c r="J515" s="68"/>
      <c r="K515" s="1"/>
      <c r="M515"/>
      <c r="Y515" s="86"/>
    </row>
    <row r="516" spans="5:25" x14ac:dyDescent="0.25">
      <c r="E516" s="88"/>
      <c r="F516" s="1"/>
      <c r="J516" s="68"/>
      <c r="K516" s="1"/>
      <c r="M516"/>
      <c r="Y516" s="86"/>
    </row>
    <row r="517" spans="5:25" x14ac:dyDescent="0.25">
      <c r="E517" s="88"/>
      <c r="F517" s="1"/>
      <c r="J517" s="68"/>
      <c r="K517" s="1"/>
      <c r="M517"/>
      <c r="Y517" s="86"/>
    </row>
    <row r="518" spans="5:25" x14ac:dyDescent="0.25">
      <c r="E518" s="88"/>
      <c r="F518" s="1"/>
      <c r="J518" s="68"/>
      <c r="K518" s="1"/>
      <c r="M518"/>
      <c r="Y518" s="86"/>
    </row>
    <row r="519" spans="5:25" x14ac:dyDescent="0.25">
      <c r="E519" s="88"/>
      <c r="F519" s="1"/>
      <c r="J519" s="68"/>
      <c r="K519" s="1"/>
      <c r="M519"/>
      <c r="Y519" s="86"/>
    </row>
    <row r="520" spans="5:25" x14ac:dyDescent="0.25">
      <c r="E520" s="88"/>
      <c r="F520" s="1"/>
      <c r="J520" s="68"/>
      <c r="K520" s="1"/>
      <c r="M520"/>
      <c r="Y520" s="86"/>
    </row>
    <row r="521" spans="5:25" x14ac:dyDescent="0.25">
      <c r="E521" s="88"/>
      <c r="F521" s="1"/>
      <c r="J521" s="68"/>
      <c r="K521" s="1"/>
      <c r="M521"/>
      <c r="Y521" s="86"/>
    </row>
    <row r="522" spans="5:25" x14ac:dyDescent="0.25">
      <c r="E522" s="88"/>
      <c r="F522" s="1"/>
      <c r="J522" s="68"/>
      <c r="K522" s="1"/>
      <c r="M522"/>
      <c r="Y522" s="86"/>
    </row>
    <row r="523" spans="5:25" x14ac:dyDescent="0.25">
      <c r="E523" s="88"/>
      <c r="F523" s="1"/>
      <c r="J523" s="68"/>
      <c r="K523" s="1"/>
      <c r="M523"/>
      <c r="Y523" s="86"/>
    </row>
    <row r="524" spans="5:25" x14ac:dyDescent="0.25">
      <c r="E524" s="88"/>
      <c r="F524" s="1"/>
      <c r="J524" s="68"/>
      <c r="K524" s="1"/>
      <c r="M524"/>
      <c r="Y524" s="86"/>
    </row>
    <row r="525" spans="5:25" x14ac:dyDescent="0.25">
      <c r="E525" s="88"/>
      <c r="F525" s="1"/>
      <c r="J525" s="68"/>
      <c r="K525" s="1"/>
      <c r="M525"/>
      <c r="Y525" s="86"/>
    </row>
    <row r="526" spans="5:25" x14ac:dyDescent="0.25">
      <c r="E526" s="88"/>
      <c r="F526" s="1"/>
      <c r="J526" s="68"/>
      <c r="K526" s="1"/>
      <c r="M526"/>
      <c r="Y526" s="86"/>
    </row>
    <row r="527" spans="5:25" x14ac:dyDescent="0.25">
      <c r="E527" s="88"/>
      <c r="F527" s="1"/>
      <c r="J527" s="68"/>
      <c r="K527" s="1"/>
      <c r="M527"/>
      <c r="Y527" s="86"/>
    </row>
    <row r="528" spans="5:25" x14ac:dyDescent="0.25">
      <c r="E528" s="88"/>
      <c r="F528" s="1"/>
      <c r="J528" s="68"/>
      <c r="K528" s="1"/>
      <c r="M528"/>
      <c r="Y528" s="86"/>
    </row>
    <row r="529" spans="5:25" x14ac:dyDescent="0.25">
      <c r="E529" s="88"/>
      <c r="F529" s="1"/>
      <c r="J529" s="68"/>
      <c r="K529" s="1"/>
      <c r="M529"/>
      <c r="Y529" s="86"/>
    </row>
    <row r="530" spans="5:25" x14ac:dyDescent="0.25">
      <c r="E530" s="88"/>
      <c r="F530" s="1"/>
      <c r="J530" s="68"/>
      <c r="K530" s="1"/>
      <c r="M530"/>
      <c r="Y530" s="86"/>
    </row>
    <row r="531" spans="5:25" x14ac:dyDescent="0.25">
      <c r="E531" s="88"/>
      <c r="F531" s="1"/>
      <c r="J531" s="68"/>
      <c r="K531" s="1"/>
      <c r="M531"/>
      <c r="Y531" s="86"/>
    </row>
    <row r="532" spans="5:25" x14ac:dyDescent="0.25">
      <c r="E532" s="88"/>
      <c r="F532" s="1"/>
      <c r="J532" s="68"/>
      <c r="K532" s="1"/>
      <c r="M532"/>
      <c r="Y532" s="86"/>
    </row>
    <row r="533" spans="5:25" x14ac:dyDescent="0.25">
      <c r="E533" s="88"/>
      <c r="F533" s="1"/>
      <c r="J533" s="68"/>
      <c r="K533" s="1"/>
      <c r="M533"/>
      <c r="Y533" s="86"/>
    </row>
    <row r="534" spans="5:25" x14ac:dyDescent="0.25">
      <c r="E534" s="88"/>
      <c r="F534" s="1"/>
      <c r="J534" s="68"/>
      <c r="K534" s="1"/>
      <c r="M534"/>
      <c r="Y534" s="86"/>
    </row>
    <row r="535" spans="5:25" x14ac:dyDescent="0.25">
      <c r="E535" s="88"/>
      <c r="F535" s="1"/>
      <c r="J535" s="68"/>
      <c r="K535" s="1"/>
      <c r="M535"/>
      <c r="Y535" s="86"/>
    </row>
    <row r="536" spans="5:25" x14ac:dyDescent="0.25">
      <c r="E536" s="88"/>
      <c r="F536" s="1"/>
      <c r="J536" s="68"/>
      <c r="K536" s="1"/>
      <c r="M536"/>
      <c r="Y536" s="86"/>
    </row>
    <row r="537" spans="5:25" x14ac:dyDescent="0.25">
      <c r="E537" s="88"/>
      <c r="F537" s="1"/>
      <c r="J537" s="68"/>
      <c r="K537" s="1"/>
      <c r="M537"/>
      <c r="Y537" s="86"/>
    </row>
    <row r="538" spans="5:25" x14ac:dyDescent="0.25">
      <c r="E538" s="88"/>
      <c r="F538" s="1"/>
      <c r="J538" s="68"/>
      <c r="K538" s="1"/>
      <c r="M538"/>
      <c r="Y538" s="86"/>
    </row>
    <row r="539" spans="5:25" x14ac:dyDescent="0.25">
      <c r="E539" s="88"/>
      <c r="F539" s="1"/>
      <c r="J539" s="68"/>
      <c r="K539" s="1"/>
      <c r="M539"/>
      <c r="Y539" s="86"/>
    </row>
    <row r="540" spans="5:25" x14ac:dyDescent="0.25">
      <c r="E540" s="88"/>
      <c r="F540" s="1"/>
      <c r="J540" s="68"/>
      <c r="K540" s="1"/>
      <c r="M540"/>
      <c r="Y540" s="86"/>
    </row>
    <row r="541" spans="5:25" x14ac:dyDescent="0.25">
      <c r="E541" s="88"/>
      <c r="F541" s="1"/>
      <c r="J541" s="68"/>
      <c r="K541" s="1"/>
      <c r="M541"/>
      <c r="Y541" s="86"/>
    </row>
    <row r="542" spans="5:25" x14ac:dyDescent="0.25">
      <c r="E542" s="88"/>
      <c r="F542" s="1"/>
      <c r="J542" s="68"/>
      <c r="K542" s="1"/>
      <c r="M542"/>
      <c r="Y542" s="86"/>
    </row>
    <row r="543" spans="5:25" x14ac:dyDescent="0.25">
      <c r="E543" s="88"/>
      <c r="F543" s="1"/>
      <c r="J543" s="68"/>
      <c r="K543" s="1"/>
      <c r="M543"/>
      <c r="Y543" s="86"/>
    </row>
    <row r="544" spans="5:25" x14ac:dyDescent="0.25">
      <c r="E544" s="88"/>
      <c r="F544" s="1"/>
      <c r="J544" s="68"/>
      <c r="K544" s="1"/>
      <c r="M544"/>
      <c r="Y544" s="86"/>
    </row>
    <row r="545" spans="5:25" x14ac:dyDescent="0.25">
      <c r="E545" s="88"/>
      <c r="F545" s="1"/>
      <c r="J545" s="68"/>
      <c r="K545" s="1"/>
      <c r="M545"/>
      <c r="Y545" s="86"/>
    </row>
    <row r="546" spans="5:25" x14ac:dyDescent="0.25">
      <c r="E546" s="88"/>
      <c r="F546" s="1"/>
      <c r="J546" s="68"/>
      <c r="K546" s="1"/>
      <c r="M546"/>
      <c r="Y546" s="86"/>
    </row>
    <row r="547" spans="5:25" x14ac:dyDescent="0.25">
      <c r="E547" s="88"/>
      <c r="F547" s="1"/>
      <c r="J547" s="68"/>
      <c r="K547" s="1"/>
      <c r="M547"/>
      <c r="Y547" s="86"/>
    </row>
    <row r="548" spans="5:25" x14ac:dyDescent="0.25">
      <c r="E548" s="88"/>
      <c r="F548" s="1"/>
      <c r="J548" s="68"/>
      <c r="K548" s="1"/>
      <c r="M548"/>
      <c r="Y548" s="86"/>
    </row>
    <row r="549" spans="5:25" x14ac:dyDescent="0.25">
      <c r="E549" s="88"/>
      <c r="F549" s="1"/>
      <c r="J549" s="68"/>
      <c r="K549" s="1"/>
      <c r="M549"/>
      <c r="Y549" s="86"/>
    </row>
    <row r="550" spans="5:25" x14ac:dyDescent="0.25">
      <c r="E550" s="88"/>
      <c r="F550" s="1"/>
      <c r="J550" s="68"/>
      <c r="K550" s="1"/>
      <c r="M550"/>
      <c r="Y550" s="86"/>
    </row>
    <row r="551" spans="5:25" x14ac:dyDescent="0.25">
      <c r="E551" s="88"/>
      <c r="F551" s="1"/>
      <c r="J551" s="68"/>
      <c r="K551" s="1"/>
      <c r="M551"/>
      <c r="Y551" s="86"/>
    </row>
    <row r="552" spans="5:25" x14ac:dyDescent="0.25">
      <c r="E552" s="88"/>
      <c r="F552" s="1"/>
      <c r="J552" s="68"/>
      <c r="K552" s="1"/>
      <c r="M552"/>
      <c r="Y552" s="86"/>
    </row>
    <row r="553" spans="5:25" x14ac:dyDescent="0.25">
      <c r="E553" s="88"/>
      <c r="F553" s="1"/>
      <c r="J553" s="68"/>
      <c r="K553" s="1"/>
      <c r="M553"/>
      <c r="Y553" s="86"/>
    </row>
    <row r="554" spans="5:25" x14ac:dyDescent="0.25">
      <c r="E554" s="88"/>
      <c r="F554" s="1"/>
      <c r="J554" s="68"/>
      <c r="K554" s="1"/>
      <c r="M554"/>
      <c r="Y554" s="86"/>
    </row>
    <row r="555" spans="5:25" x14ac:dyDescent="0.25">
      <c r="E555" s="88"/>
      <c r="F555" s="1"/>
      <c r="J555" s="68"/>
      <c r="K555" s="1"/>
      <c r="M555"/>
      <c r="Y555" s="86"/>
    </row>
    <row r="556" spans="5:25" x14ac:dyDescent="0.25">
      <c r="E556" s="88"/>
      <c r="F556" s="1"/>
      <c r="J556" s="68"/>
      <c r="K556" s="1"/>
      <c r="M556"/>
      <c r="Y556" s="86"/>
    </row>
    <row r="557" spans="5:25" x14ac:dyDescent="0.25">
      <c r="E557" s="88"/>
      <c r="F557" s="1"/>
      <c r="J557" s="68"/>
      <c r="K557" s="1"/>
      <c r="M557"/>
      <c r="Y557" s="86"/>
    </row>
    <row r="558" spans="5:25" x14ac:dyDescent="0.25">
      <c r="E558" s="88"/>
      <c r="F558" s="1"/>
      <c r="J558" s="68"/>
      <c r="K558" s="1"/>
      <c r="M558"/>
      <c r="Y558" s="86"/>
    </row>
    <row r="559" spans="5:25" x14ac:dyDescent="0.25">
      <c r="E559" s="88"/>
      <c r="F559" s="1"/>
      <c r="J559" s="68"/>
      <c r="K559" s="1"/>
      <c r="M559"/>
      <c r="Y559" s="86"/>
    </row>
    <row r="560" spans="5:25" x14ac:dyDescent="0.25">
      <c r="E560" s="88"/>
      <c r="F560" s="1"/>
      <c r="J560" s="68"/>
      <c r="K560" s="1"/>
      <c r="M560"/>
      <c r="Y560" s="86"/>
    </row>
    <row r="561" spans="5:25" x14ac:dyDescent="0.25">
      <c r="E561" s="88"/>
      <c r="F561" s="1"/>
      <c r="J561" s="68"/>
      <c r="K561" s="1"/>
      <c r="M561"/>
      <c r="Y561" s="86"/>
    </row>
    <row r="562" spans="5:25" x14ac:dyDescent="0.25">
      <c r="E562" s="88"/>
      <c r="F562" s="1"/>
      <c r="J562" s="68"/>
      <c r="K562" s="1"/>
      <c r="M562"/>
      <c r="Y562" s="86"/>
    </row>
    <row r="563" spans="5:25" x14ac:dyDescent="0.25">
      <c r="E563" s="88"/>
      <c r="F563" s="1"/>
      <c r="J563" s="68"/>
      <c r="K563" s="1"/>
      <c r="M563"/>
      <c r="Y563" s="86"/>
    </row>
    <row r="564" spans="5:25" x14ac:dyDescent="0.25">
      <c r="E564" s="88"/>
      <c r="F564" s="1"/>
      <c r="J564" s="68"/>
      <c r="K564" s="1"/>
      <c r="M564"/>
      <c r="Y564" s="86"/>
    </row>
    <row r="565" spans="5:25" x14ac:dyDescent="0.25">
      <c r="E565" s="88"/>
      <c r="F565" s="1"/>
      <c r="J565" s="68"/>
      <c r="K565" s="1"/>
      <c r="M565"/>
      <c r="Y565" s="86"/>
    </row>
    <row r="566" spans="5:25" x14ac:dyDescent="0.25">
      <c r="E566" s="88"/>
      <c r="F566" s="1"/>
      <c r="J566" s="68"/>
      <c r="K566" s="1"/>
      <c r="M566"/>
      <c r="Y566" s="86"/>
    </row>
    <row r="567" spans="5:25" x14ac:dyDescent="0.25">
      <c r="E567" s="88"/>
      <c r="F567" s="1"/>
      <c r="J567" s="68"/>
      <c r="K567" s="1"/>
      <c r="M567"/>
      <c r="Y567" s="86"/>
    </row>
    <row r="568" spans="5:25" x14ac:dyDescent="0.25">
      <c r="E568" s="88"/>
      <c r="F568" s="1"/>
      <c r="J568" s="68"/>
      <c r="K568" s="1"/>
      <c r="M568"/>
      <c r="Y568" s="86"/>
    </row>
    <row r="569" spans="5:25" x14ac:dyDescent="0.25">
      <c r="E569" s="88"/>
      <c r="F569" s="1"/>
      <c r="J569" s="68"/>
      <c r="K569" s="1"/>
      <c r="M569"/>
      <c r="Y569" s="86"/>
    </row>
    <row r="570" spans="5:25" x14ac:dyDescent="0.25">
      <c r="E570" s="88"/>
      <c r="F570" s="1"/>
      <c r="J570" s="68"/>
      <c r="K570" s="1"/>
      <c r="M570"/>
      <c r="Y570" s="86"/>
    </row>
    <row r="571" spans="5:25" x14ac:dyDescent="0.25">
      <c r="E571" s="88"/>
      <c r="F571" s="1"/>
      <c r="J571" s="68"/>
      <c r="K571" s="1"/>
      <c r="M571"/>
      <c r="Y571" s="86"/>
    </row>
    <row r="572" spans="5:25" x14ac:dyDescent="0.25">
      <c r="E572" s="88"/>
      <c r="F572" s="1"/>
      <c r="J572" s="68"/>
      <c r="K572" s="1"/>
      <c r="M572"/>
      <c r="Y572" s="86"/>
    </row>
    <row r="573" spans="5:25" x14ac:dyDescent="0.25">
      <c r="E573" s="88"/>
      <c r="F573" s="1"/>
      <c r="J573" s="68"/>
      <c r="K573" s="1"/>
      <c r="M573"/>
      <c r="Y573" s="86"/>
    </row>
    <row r="574" spans="5:25" x14ac:dyDescent="0.25">
      <c r="E574" s="88"/>
      <c r="F574" s="1"/>
      <c r="J574" s="68"/>
      <c r="K574" s="1"/>
      <c r="M574"/>
      <c r="Y574" s="86"/>
    </row>
    <row r="575" spans="5:25" x14ac:dyDescent="0.25">
      <c r="E575" s="88"/>
      <c r="F575" s="1"/>
      <c r="J575" s="68"/>
      <c r="K575" s="1"/>
      <c r="M575"/>
      <c r="Y575" s="86"/>
    </row>
    <row r="576" spans="5:25" x14ac:dyDescent="0.25">
      <c r="E576" s="88"/>
      <c r="F576" s="1"/>
      <c r="J576" s="68"/>
      <c r="K576" s="1"/>
      <c r="M576"/>
      <c r="Y576" s="86"/>
    </row>
    <row r="577" spans="5:25" x14ac:dyDescent="0.25">
      <c r="E577" s="88"/>
      <c r="F577" s="1"/>
      <c r="J577" s="68"/>
      <c r="K577" s="1"/>
      <c r="M577"/>
      <c r="Y577" s="86"/>
    </row>
    <row r="578" spans="5:25" x14ac:dyDescent="0.25">
      <c r="E578" s="88"/>
      <c r="F578" s="1"/>
      <c r="J578" s="68"/>
      <c r="K578" s="1"/>
      <c r="M578"/>
      <c r="Y578" s="86"/>
    </row>
    <row r="579" spans="5:25" x14ac:dyDescent="0.25">
      <c r="E579" s="88"/>
      <c r="F579" s="1"/>
      <c r="J579" s="68"/>
      <c r="K579" s="1"/>
      <c r="M579"/>
      <c r="Y579" s="86"/>
    </row>
    <row r="580" spans="5:25" x14ac:dyDescent="0.25">
      <c r="E580" s="88"/>
      <c r="F580" s="1"/>
      <c r="J580" s="68"/>
      <c r="K580" s="1"/>
      <c r="M580"/>
      <c r="Y580" s="86"/>
    </row>
    <row r="581" spans="5:25" x14ac:dyDescent="0.25">
      <c r="E581" s="88"/>
      <c r="F581" s="1"/>
      <c r="J581" s="68"/>
      <c r="K581" s="1"/>
      <c r="M581"/>
      <c r="Y581" s="86"/>
    </row>
    <row r="582" spans="5:25" x14ac:dyDescent="0.25">
      <c r="E582" s="88"/>
      <c r="F582" s="1"/>
      <c r="J582" s="68"/>
      <c r="K582" s="1"/>
      <c r="M582"/>
      <c r="Y582" s="86"/>
    </row>
    <row r="583" spans="5:25" x14ac:dyDescent="0.25">
      <c r="E583" s="88"/>
      <c r="F583" s="1"/>
      <c r="J583" s="68"/>
      <c r="K583" s="1"/>
      <c r="M583"/>
      <c r="Y583" s="86"/>
    </row>
    <row r="584" spans="5:25" x14ac:dyDescent="0.25">
      <c r="E584" s="88"/>
      <c r="F584" s="1"/>
      <c r="J584" s="68"/>
      <c r="K584" s="1"/>
      <c r="M584"/>
      <c r="Y584" s="86"/>
    </row>
    <row r="585" spans="5:25" x14ac:dyDescent="0.25">
      <c r="E585" s="88"/>
      <c r="F585" s="1"/>
      <c r="J585" s="68"/>
      <c r="K585" s="1"/>
      <c r="M585"/>
      <c r="Y585" s="86"/>
    </row>
    <row r="586" spans="5:25" x14ac:dyDescent="0.25">
      <c r="E586" s="88"/>
      <c r="F586" s="1"/>
      <c r="J586" s="68"/>
      <c r="K586" s="1"/>
      <c r="M586"/>
      <c r="Y586" s="86"/>
    </row>
    <row r="587" spans="5:25" x14ac:dyDescent="0.25">
      <c r="E587" s="88"/>
      <c r="F587" s="1"/>
      <c r="J587" s="68"/>
      <c r="K587" s="1"/>
      <c r="M587"/>
      <c r="Y587" s="86"/>
    </row>
    <row r="588" spans="5:25" x14ac:dyDescent="0.25">
      <c r="E588" s="88"/>
      <c r="F588" s="1"/>
      <c r="J588" s="68"/>
      <c r="K588" s="1"/>
      <c r="M588"/>
      <c r="Y588" s="86"/>
    </row>
    <row r="589" spans="5:25" x14ac:dyDescent="0.25">
      <c r="E589" s="88"/>
      <c r="F589" s="1"/>
      <c r="J589" s="68"/>
      <c r="K589" s="1"/>
      <c r="M589"/>
      <c r="Y589" s="86"/>
    </row>
    <row r="590" spans="5:25" x14ac:dyDescent="0.25">
      <c r="E590" s="88"/>
      <c r="F590" s="1"/>
      <c r="J590" s="68"/>
      <c r="K590" s="1"/>
      <c r="M590"/>
      <c r="Y590" s="86"/>
    </row>
    <row r="591" spans="5:25" x14ac:dyDescent="0.25">
      <c r="E591" s="88"/>
      <c r="F591" s="1"/>
      <c r="J591" s="68"/>
      <c r="K591" s="1"/>
      <c r="M591"/>
      <c r="Y591" s="86"/>
    </row>
    <row r="592" spans="5:25" x14ac:dyDescent="0.25">
      <c r="E592" s="88"/>
      <c r="F592" s="1"/>
      <c r="J592" s="68"/>
      <c r="K592" s="1"/>
      <c r="M592"/>
      <c r="Y592" s="86"/>
    </row>
    <row r="593" spans="5:25" x14ac:dyDescent="0.25">
      <c r="E593" s="88"/>
      <c r="F593" s="1"/>
      <c r="J593" s="68"/>
      <c r="K593" s="1"/>
      <c r="M593"/>
      <c r="Y593" s="86"/>
    </row>
    <row r="594" spans="5:25" x14ac:dyDescent="0.25">
      <c r="E594" s="88"/>
      <c r="F594" s="1"/>
      <c r="J594" s="68"/>
      <c r="K594" s="1"/>
      <c r="M594"/>
      <c r="Y594" s="86"/>
    </row>
    <row r="595" spans="5:25" x14ac:dyDescent="0.25">
      <c r="E595" s="88"/>
      <c r="F595" s="1"/>
      <c r="J595" s="68"/>
      <c r="K595" s="1"/>
      <c r="M595"/>
      <c r="Y595" s="86"/>
    </row>
    <row r="596" spans="5:25" x14ac:dyDescent="0.25">
      <c r="E596" s="88"/>
      <c r="F596" s="1"/>
      <c r="J596" s="68"/>
      <c r="K596" s="1"/>
      <c r="M596"/>
      <c r="Y596" s="86"/>
    </row>
    <row r="597" spans="5:25" x14ac:dyDescent="0.25">
      <c r="E597" s="88"/>
      <c r="F597" s="1"/>
      <c r="J597" s="68"/>
      <c r="K597" s="1"/>
      <c r="M597"/>
      <c r="Y597" s="86"/>
    </row>
    <row r="598" spans="5:25" x14ac:dyDescent="0.25">
      <c r="E598" s="88"/>
      <c r="F598" s="1"/>
      <c r="J598" s="68"/>
      <c r="K598" s="1"/>
      <c r="M598"/>
      <c r="Y598" s="86"/>
    </row>
    <row r="599" spans="5:25" x14ac:dyDescent="0.25">
      <c r="E599" s="88"/>
      <c r="F599" s="1"/>
      <c r="J599" s="68"/>
      <c r="K599" s="1"/>
      <c r="M599"/>
      <c r="Y599" s="86"/>
    </row>
    <row r="600" spans="5:25" x14ac:dyDescent="0.25">
      <c r="E600" s="88"/>
      <c r="F600" s="1"/>
      <c r="J600" s="68"/>
      <c r="K600" s="1"/>
      <c r="M600"/>
      <c r="Y600" s="86"/>
    </row>
    <row r="601" spans="5:25" x14ac:dyDescent="0.25">
      <c r="E601" s="88"/>
      <c r="F601" s="1"/>
      <c r="J601" s="68"/>
      <c r="K601" s="1"/>
      <c r="M601"/>
      <c r="Y601" s="86"/>
    </row>
    <row r="602" spans="5:25" x14ac:dyDescent="0.25">
      <c r="E602" s="88"/>
      <c r="F602" s="1"/>
      <c r="J602" s="68"/>
      <c r="K602" s="1"/>
      <c r="M602"/>
      <c r="Y602" s="86"/>
    </row>
    <row r="603" spans="5:25" x14ac:dyDescent="0.25">
      <c r="E603" s="88"/>
      <c r="F603" s="1"/>
      <c r="J603" s="68"/>
      <c r="K603" s="1"/>
      <c r="M603"/>
      <c r="Y603" s="86"/>
    </row>
    <row r="604" spans="5:25" x14ac:dyDescent="0.25">
      <c r="E604" s="88"/>
      <c r="F604" s="1"/>
      <c r="J604" s="68"/>
      <c r="K604" s="1"/>
      <c r="M604"/>
      <c r="Y604" s="86"/>
    </row>
    <row r="605" spans="5:25" x14ac:dyDescent="0.25">
      <c r="E605" s="88"/>
      <c r="F605" s="1"/>
      <c r="J605" s="68"/>
      <c r="K605" s="1"/>
      <c r="M605"/>
      <c r="Y605" s="86"/>
    </row>
    <row r="606" spans="5:25" x14ac:dyDescent="0.25">
      <c r="E606" s="88"/>
      <c r="F606" s="1"/>
      <c r="J606" s="68"/>
      <c r="K606" s="1"/>
      <c r="M606"/>
      <c r="Y606" s="86"/>
    </row>
    <row r="607" spans="5:25" x14ac:dyDescent="0.25">
      <c r="E607" s="88"/>
      <c r="F607" s="1"/>
      <c r="J607" s="68"/>
      <c r="K607" s="1"/>
      <c r="M607"/>
      <c r="Y607" s="86"/>
    </row>
    <row r="608" spans="5:25" x14ac:dyDescent="0.25">
      <c r="E608" s="88"/>
      <c r="F608" s="1"/>
      <c r="J608" s="68"/>
      <c r="K608" s="1"/>
      <c r="M608"/>
      <c r="Y608" s="86"/>
    </row>
    <row r="609" spans="5:25" x14ac:dyDescent="0.25">
      <c r="E609" s="88"/>
      <c r="F609" s="1"/>
      <c r="J609" s="68"/>
      <c r="K609" s="1"/>
      <c r="M609"/>
      <c r="Y609" s="86"/>
    </row>
    <row r="610" spans="5:25" x14ac:dyDescent="0.25">
      <c r="E610" s="88"/>
      <c r="F610" s="1"/>
      <c r="J610" s="68"/>
      <c r="K610" s="1"/>
      <c r="M610"/>
      <c r="Y610" s="86"/>
    </row>
    <row r="611" spans="5:25" x14ac:dyDescent="0.25">
      <c r="E611" s="88"/>
      <c r="F611" s="1"/>
      <c r="J611" s="68"/>
      <c r="K611" s="1"/>
      <c r="M611"/>
      <c r="Y611" s="86"/>
    </row>
    <row r="612" spans="5:25" x14ac:dyDescent="0.25">
      <c r="E612" s="88"/>
      <c r="F612" s="1"/>
      <c r="J612" s="68"/>
      <c r="K612" s="1"/>
      <c r="M612"/>
      <c r="Y612" s="86"/>
    </row>
    <row r="613" spans="5:25" x14ac:dyDescent="0.25">
      <c r="E613" s="88"/>
      <c r="F613" s="1"/>
      <c r="J613" s="68"/>
      <c r="K613" s="1"/>
      <c r="M613"/>
      <c r="Y613" s="86"/>
    </row>
    <row r="614" spans="5:25" x14ac:dyDescent="0.25">
      <c r="E614" s="88"/>
      <c r="F614" s="1"/>
      <c r="J614" s="68"/>
      <c r="K614" s="1"/>
      <c r="M614"/>
      <c r="Y614" s="86"/>
    </row>
    <row r="615" spans="5:25" x14ac:dyDescent="0.25">
      <c r="E615" s="88"/>
      <c r="F615" s="1"/>
      <c r="J615" s="68"/>
      <c r="K615" s="1"/>
      <c r="M615"/>
      <c r="Y615" s="86"/>
    </row>
    <row r="616" spans="5:25" x14ac:dyDescent="0.25">
      <c r="E616" s="88"/>
      <c r="F616" s="1"/>
      <c r="J616" s="68"/>
      <c r="K616" s="1"/>
      <c r="M616"/>
      <c r="Y616" s="86"/>
    </row>
    <row r="617" spans="5:25" x14ac:dyDescent="0.25">
      <c r="E617" s="88"/>
      <c r="F617" s="1"/>
      <c r="J617" s="68"/>
      <c r="K617" s="1"/>
      <c r="M617"/>
      <c r="Y617" s="86"/>
    </row>
    <row r="618" spans="5:25" x14ac:dyDescent="0.25">
      <c r="E618" s="88"/>
      <c r="F618" s="1"/>
      <c r="J618" s="68"/>
      <c r="K618" s="1"/>
      <c r="M618"/>
      <c r="Y618" s="86"/>
    </row>
    <row r="619" spans="5:25" x14ac:dyDescent="0.25">
      <c r="E619" s="88"/>
      <c r="F619" s="1"/>
      <c r="J619" s="68"/>
      <c r="K619" s="1"/>
      <c r="M619"/>
      <c r="Y619" s="86"/>
    </row>
    <row r="620" spans="5:25" x14ac:dyDescent="0.25">
      <c r="E620" s="88"/>
      <c r="F620" s="1"/>
      <c r="J620" s="68"/>
      <c r="K620" s="1"/>
      <c r="M620"/>
      <c r="Y620" s="86"/>
    </row>
    <row r="621" spans="5:25" x14ac:dyDescent="0.25">
      <c r="E621" s="88"/>
      <c r="F621" s="1"/>
      <c r="J621" s="68"/>
      <c r="K621" s="1"/>
      <c r="M621"/>
      <c r="Y621" s="86"/>
    </row>
    <row r="622" spans="5:25" x14ac:dyDescent="0.25">
      <c r="E622" s="88"/>
      <c r="F622" s="1"/>
      <c r="J622" s="68"/>
      <c r="K622" s="1"/>
      <c r="M622"/>
      <c r="Y622" s="86"/>
    </row>
    <row r="623" spans="5:25" x14ac:dyDescent="0.25">
      <c r="E623" s="88"/>
      <c r="F623" s="1"/>
      <c r="J623" s="68"/>
      <c r="K623" s="1"/>
      <c r="M623"/>
      <c r="Y623" s="86"/>
    </row>
    <row r="624" spans="5:25" x14ac:dyDescent="0.25">
      <c r="E624" s="88"/>
      <c r="F624" s="1"/>
      <c r="J624" s="68"/>
      <c r="K624" s="1"/>
      <c r="M624"/>
      <c r="Y624" s="86"/>
    </row>
    <row r="625" spans="5:25" x14ac:dyDescent="0.25">
      <c r="E625" s="88"/>
      <c r="F625" s="1"/>
      <c r="J625" s="68"/>
      <c r="K625" s="1"/>
      <c r="M625"/>
      <c r="Y625" s="86"/>
    </row>
    <row r="626" spans="5:25" x14ac:dyDescent="0.25">
      <c r="E626" s="88"/>
      <c r="F626" s="1"/>
      <c r="J626" s="68"/>
      <c r="K626" s="1"/>
      <c r="M626"/>
      <c r="Y626" s="86"/>
    </row>
    <row r="627" spans="5:25" x14ac:dyDescent="0.25">
      <c r="E627" s="88"/>
      <c r="F627" s="1"/>
      <c r="J627" s="68"/>
      <c r="K627" s="1"/>
      <c r="M627"/>
      <c r="Y627" s="86"/>
    </row>
    <row r="628" spans="5:25" x14ac:dyDescent="0.25">
      <c r="E628" s="88"/>
      <c r="F628" s="1"/>
      <c r="J628" s="68"/>
      <c r="K628" s="1"/>
      <c r="M628"/>
      <c r="Y628" s="86"/>
    </row>
    <row r="629" spans="5:25" x14ac:dyDescent="0.25">
      <c r="E629" s="88"/>
      <c r="F629" s="1"/>
      <c r="J629" s="68"/>
      <c r="K629" s="1"/>
      <c r="M629"/>
      <c r="Y629" s="86"/>
    </row>
    <row r="630" spans="5:25" x14ac:dyDescent="0.25">
      <c r="E630" s="88"/>
      <c r="F630" s="1"/>
      <c r="J630" s="68"/>
      <c r="K630" s="1"/>
      <c r="M630"/>
      <c r="Y630" s="86"/>
    </row>
    <row r="631" spans="5:25" x14ac:dyDescent="0.25">
      <c r="E631" s="88"/>
      <c r="F631" s="1"/>
      <c r="J631" s="68"/>
      <c r="K631" s="1"/>
      <c r="M631"/>
      <c r="Y631" s="86"/>
    </row>
    <row r="632" spans="5:25" x14ac:dyDescent="0.25">
      <c r="E632" s="88"/>
      <c r="F632" s="1"/>
      <c r="J632" s="68"/>
      <c r="K632" s="1"/>
      <c r="M632"/>
      <c r="Y632" s="86"/>
    </row>
    <row r="633" spans="5:25" x14ac:dyDescent="0.25">
      <c r="E633" s="88"/>
      <c r="F633" s="1"/>
      <c r="J633" s="68"/>
      <c r="K633" s="1"/>
      <c r="M633"/>
      <c r="Y633" s="86"/>
    </row>
    <row r="634" spans="5:25" x14ac:dyDescent="0.25">
      <c r="E634" s="88"/>
      <c r="F634" s="1"/>
      <c r="J634" s="68"/>
      <c r="K634" s="1"/>
      <c r="M634"/>
      <c r="Y634" s="86"/>
    </row>
    <row r="635" spans="5:25" x14ac:dyDescent="0.25">
      <c r="E635" s="88"/>
      <c r="F635" s="1"/>
      <c r="J635" s="68"/>
      <c r="K635" s="1"/>
      <c r="M635"/>
      <c r="Y635" s="86"/>
    </row>
    <row r="636" spans="5:25" x14ac:dyDescent="0.25">
      <c r="E636" s="88"/>
      <c r="F636" s="1"/>
      <c r="J636" s="68"/>
      <c r="K636" s="1"/>
      <c r="M636"/>
      <c r="Y636" s="86"/>
    </row>
    <row r="637" spans="5:25" x14ac:dyDescent="0.25">
      <c r="E637" s="88"/>
      <c r="F637" s="1"/>
      <c r="J637" s="68"/>
      <c r="K637" s="1"/>
      <c r="M637"/>
      <c r="Y637" s="86"/>
    </row>
    <row r="638" spans="5:25" x14ac:dyDescent="0.25">
      <c r="E638" s="88"/>
      <c r="F638" s="1"/>
      <c r="J638" s="68"/>
      <c r="K638" s="1"/>
      <c r="M638"/>
      <c r="Y638" s="86"/>
    </row>
    <row r="639" spans="5:25" x14ac:dyDescent="0.25">
      <c r="E639" s="88"/>
      <c r="F639" s="1"/>
      <c r="J639" s="68"/>
      <c r="K639" s="1"/>
      <c r="M639"/>
      <c r="Y639" s="86"/>
    </row>
    <row r="640" spans="5:25" x14ac:dyDescent="0.25">
      <c r="E640" s="88"/>
      <c r="F640" s="1"/>
      <c r="J640" s="68"/>
      <c r="K640" s="1"/>
      <c r="M640"/>
      <c r="Y640" s="86"/>
    </row>
    <row r="641" spans="5:25" x14ac:dyDescent="0.25">
      <c r="E641" s="88"/>
      <c r="F641" s="1"/>
      <c r="J641" s="68"/>
      <c r="K641" s="1"/>
      <c r="M641"/>
      <c r="Y641" s="86"/>
    </row>
    <row r="642" spans="5:25" x14ac:dyDescent="0.25">
      <c r="E642" s="88"/>
      <c r="F642" s="1"/>
      <c r="J642" s="68"/>
      <c r="K642" s="1"/>
      <c r="M642"/>
      <c r="Y642" s="86"/>
    </row>
    <row r="643" spans="5:25" x14ac:dyDescent="0.25">
      <c r="E643" s="88"/>
      <c r="F643" s="1"/>
      <c r="J643" s="68"/>
      <c r="K643" s="1"/>
      <c r="M643"/>
      <c r="Y643" s="86"/>
    </row>
    <row r="644" spans="5:25" x14ac:dyDescent="0.25">
      <c r="E644" s="88"/>
      <c r="F644" s="1"/>
      <c r="J644" s="68"/>
      <c r="K644" s="1"/>
      <c r="M644"/>
      <c r="Y644" s="86"/>
    </row>
    <row r="645" spans="5:25" x14ac:dyDescent="0.25">
      <c r="E645" s="88"/>
      <c r="F645" s="1"/>
      <c r="J645" s="68"/>
      <c r="K645" s="1"/>
      <c r="M645"/>
      <c r="Y645" s="86"/>
    </row>
    <row r="646" spans="5:25" x14ac:dyDescent="0.25">
      <c r="E646" s="88"/>
      <c r="F646" s="1"/>
      <c r="J646" s="68"/>
      <c r="K646" s="1"/>
      <c r="M646"/>
      <c r="Y646" s="86"/>
    </row>
    <row r="647" spans="5:25" x14ac:dyDescent="0.25">
      <c r="E647" s="88"/>
      <c r="F647" s="1"/>
      <c r="J647" s="68"/>
      <c r="K647" s="1"/>
      <c r="M647"/>
      <c r="Y647" s="86"/>
    </row>
    <row r="648" spans="5:25" x14ac:dyDescent="0.25">
      <c r="E648" s="88"/>
      <c r="F648" s="1"/>
      <c r="J648" s="68"/>
      <c r="K648" s="1"/>
      <c r="M648"/>
      <c r="Y648" s="86"/>
    </row>
    <row r="649" spans="5:25" x14ac:dyDescent="0.25">
      <c r="E649" s="88"/>
      <c r="F649" s="1"/>
      <c r="J649" s="68"/>
      <c r="K649" s="1"/>
      <c r="M649"/>
      <c r="Y649" s="86"/>
    </row>
    <row r="650" spans="5:25" x14ac:dyDescent="0.25">
      <c r="E650" s="88"/>
      <c r="F650" s="1"/>
      <c r="J650" s="68"/>
      <c r="K650" s="1"/>
      <c r="M650"/>
      <c r="Y650" s="86"/>
    </row>
    <row r="651" spans="5:25" x14ac:dyDescent="0.25">
      <c r="E651" s="88"/>
      <c r="F651" s="1"/>
      <c r="J651" s="68"/>
      <c r="K651" s="1"/>
      <c r="M651"/>
      <c r="Y651" s="86"/>
    </row>
    <row r="652" spans="5:25" x14ac:dyDescent="0.25">
      <c r="E652" s="88"/>
      <c r="F652" s="1"/>
      <c r="J652" s="68"/>
      <c r="K652" s="1"/>
      <c r="M652"/>
      <c r="Y652" s="86"/>
    </row>
    <row r="653" spans="5:25" x14ac:dyDescent="0.25">
      <c r="E653" s="88"/>
      <c r="F653" s="1"/>
      <c r="J653" s="68"/>
      <c r="K653" s="1"/>
      <c r="M653"/>
      <c r="Y653" s="86"/>
    </row>
    <row r="654" spans="5:25" x14ac:dyDescent="0.25">
      <c r="E654" s="88"/>
      <c r="F654" s="1"/>
      <c r="J654" s="68"/>
      <c r="K654" s="1"/>
      <c r="M654"/>
      <c r="Y654" s="86"/>
    </row>
    <row r="655" spans="5:25" x14ac:dyDescent="0.25">
      <c r="E655" s="88"/>
      <c r="F655" s="1"/>
      <c r="J655" s="68"/>
      <c r="K655" s="1"/>
      <c r="M655"/>
      <c r="Y655" s="86"/>
    </row>
    <row r="656" spans="5:25" x14ac:dyDescent="0.25">
      <c r="E656" s="88"/>
      <c r="F656" s="1"/>
      <c r="J656" s="68"/>
      <c r="K656" s="1"/>
      <c r="M656"/>
      <c r="Y656" s="86"/>
    </row>
    <row r="657" spans="5:25" x14ac:dyDescent="0.25">
      <c r="E657" s="88"/>
      <c r="F657" s="1"/>
      <c r="J657" s="68"/>
      <c r="K657" s="1"/>
      <c r="M657"/>
      <c r="Y657" s="86"/>
    </row>
    <row r="658" spans="5:25" x14ac:dyDescent="0.25">
      <c r="E658" s="88"/>
      <c r="F658" s="1"/>
      <c r="J658" s="68"/>
      <c r="K658" s="1"/>
      <c r="M658"/>
      <c r="Y658" s="86"/>
    </row>
    <row r="659" spans="5:25" x14ac:dyDescent="0.25">
      <c r="E659" s="88"/>
      <c r="F659" s="1"/>
      <c r="J659" s="68"/>
      <c r="K659" s="1"/>
      <c r="M659"/>
      <c r="Y659" s="86"/>
    </row>
    <row r="660" spans="5:25" x14ac:dyDescent="0.25">
      <c r="E660" s="88"/>
      <c r="F660" s="1"/>
      <c r="J660" s="68"/>
      <c r="K660" s="1"/>
      <c r="M660"/>
      <c r="Y660" s="86"/>
    </row>
    <row r="661" spans="5:25" x14ac:dyDescent="0.25">
      <c r="E661" s="88"/>
      <c r="F661" s="1"/>
      <c r="J661" s="68"/>
      <c r="K661" s="1"/>
      <c r="M661"/>
      <c r="Y661" s="86"/>
    </row>
    <row r="662" spans="5:25" x14ac:dyDescent="0.25">
      <c r="E662" s="88"/>
      <c r="F662" s="1"/>
      <c r="J662" s="68"/>
      <c r="K662" s="1"/>
      <c r="M662"/>
      <c r="Y662" s="86"/>
    </row>
    <row r="663" spans="5:25" x14ac:dyDescent="0.25">
      <c r="E663" s="88"/>
      <c r="F663" s="1"/>
      <c r="J663" s="68"/>
      <c r="K663" s="1"/>
      <c r="M663"/>
      <c r="Y663" s="86"/>
    </row>
    <row r="664" spans="5:25" x14ac:dyDescent="0.25">
      <c r="E664" s="88"/>
      <c r="F664" s="1"/>
      <c r="J664" s="68"/>
      <c r="K664" s="1"/>
      <c r="M664"/>
      <c r="Y664" s="86"/>
    </row>
    <row r="665" spans="5:25" x14ac:dyDescent="0.25">
      <c r="E665" s="88"/>
      <c r="F665" s="1"/>
      <c r="J665" s="68"/>
      <c r="K665" s="1"/>
      <c r="M665"/>
      <c r="Y665" s="86"/>
    </row>
    <row r="666" spans="5:25" x14ac:dyDescent="0.25">
      <c r="E666" s="88"/>
      <c r="F666" s="1"/>
      <c r="J666" s="68"/>
      <c r="K666" s="1"/>
      <c r="M666"/>
      <c r="Y666" s="86"/>
    </row>
    <row r="667" spans="5:25" x14ac:dyDescent="0.25">
      <c r="E667" s="88"/>
      <c r="F667" s="1"/>
      <c r="J667" s="68"/>
      <c r="K667" s="1"/>
      <c r="M667"/>
      <c r="Y667" s="86"/>
    </row>
    <row r="668" spans="5:25" x14ac:dyDescent="0.25">
      <c r="E668" s="88"/>
      <c r="F668" s="1"/>
      <c r="J668" s="68"/>
      <c r="K668" s="1"/>
      <c r="M668"/>
      <c r="Y668" s="86"/>
    </row>
    <row r="669" spans="5:25" x14ac:dyDescent="0.25">
      <c r="E669" s="88"/>
      <c r="F669" s="1"/>
      <c r="J669" s="68"/>
      <c r="K669" s="1"/>
      <c r="M669"/>
      <c r="Y669" s="86"/>
    </row>
    <row r="670" spans="5:25" x14ac:dyDescent="0.25">
      <c r="E670" s="88"/>
      <c r="F670" s="1"/>
      <c r="J670" s="68"/>
      <c r="K670" s="1"/>
      <c r="M670"/>
      <c r="Y670" s="86"/>
    </row>
    <row r="671" spans="5:25" x14ac:dyDescent="0.25">
      <c r="E671" s="88"/>
      <c r="F671" s="1"/>
      <c r="J671" s="68"/>
      <c r="K671" s="1"/>
      <c r="M671"/>
      <c r="Y671" s="86"/>
    </row>
    <row r="672" spans="5:25" x14ac:dyDescent="0.25">
      <c r="E672" s="88"/>
      <c r="F672" s="1"/>
      <c r="J672" s="68"/>
      <c r="K672" s="1"/>
      <c r="M672"/>
      <c r="Y672" s="86"/>
    </row>
    <row r="673" spans="5:25" x14ac:dyDescent="0.25">
      <c r="E673" s="88"/>
      <c r="F673" s="1"/>
      <c r="J673" s="68"/>
      <c r="K673" s="1"/>
      <c r="M673"/>
      <c r="Y673" s="86"/>
    </row>
    <row r="674" spans="5:25" x14ac:dyDescent="0.25">
      <c r="E674" s="88"/>
      <c r="F674" s="1"/>
      <c r="J674" s="68"/>
      <c r="K674" s="1"/>
      <c r="M674"/>
      <c r="Y674" s="86"/>
    </row>
    <row r="675" spans="5:25" x14ac:dyDescent="0.25">
      <c r="E675" s="88"/>
      <c r="F675" s="1"/>
      <c r="J675" s="68"/>
      <c r="K675" s="1"/>
      <c r="M675"/>
      <c r="Y675" s="86"/>
    </row>
    <row r="676" spans="5:25" x14ac:dyDescent="0.25">
      <c r="E676" s="88"/>
      <c r="F676" s="1"/>
      <c r="J676" s="68"/>
      <c r="K676" s="1"/>
      <c r="M676"/>
      <c r="Y676" s="86"/>
    </row>
    <row r="677" spans="5:25" x14ac:dyDescent="0.25">
      <c r="E677" s="88"/>
      <c r="F677" s="1"/>
      <c r="J677" s="68"/>
      <c r="K677" s="1"/>
      <c r="M677"/>
      <c r="Y677" s="86"/>
    </row>
    <row r="678" spans="5:25" x14ac:dyDescent="0.25">
      <c r="E678" s="88"/>
      <c r="F678" s="1"/>
      <c r="J678" s="68"/>
      <c r="K678" s="1"/>
      <c r="M678"/>
      <c r="Y678" s="86"/>
    </row>
    <row r="679" spans="5:25" x14ac:dyDescent="0.25">
      <c r="E679" s="88"/>
      <c r="F679" s="1"/>
      <c r="J679" s="68"/>
      <c r="K679" s="1"/>
      <c r="M679"/>
      <c r="Y679" s="86"/>
    </row>
    <row r="680" spans="5:25" x14ac:dyDescent="0.25">
      <c r="E680" s="88"/>
      <c r="F680" s="1"/>
      <c r="J680" s="68"/>
      <c r="K680" s="1"/>
      <c r="M680"/>
      <c r="Y680" s="86"/>
    </row>
    <row r="681" spans="5:25" x14ac:dyDescent="0.25">
      <c r="E681" s="88"/>
      <c r="F681" s="1"/>
      <c r="J681" s="68"/>
      <c r="K681" s="1"/>
      <c r="M681"/>
      <c r="Y681" s="86"/>
    </row>
    <row r="682" spans="5:25" x14ac:dyDescent="0.25">
      <c r="E682" s="88"/>
      <c r="F682" s="1"/>
      <c r="J682" s="68"/>
      <c r="K682" s="1"/>
      <c r="M682"/>
      <c r="Y682" s="86"/>
    </row>
    <row r="683" spans="5:25" x14ac:dyDescent="0.25">
      <c r="E683" s="88"/>
      <c r="F683" s="1"/>
      <c r="J683" s="68"/>
      <c r="K683" s="1"/>
      <c r="M683"/>
      <c r="Y683" s="86"/>
    </row>
    <row r="684" spans="5:25" x14ac:dyDescent="0.25">
      <c r="E684" s="88"/>
      <c r="F684" s="1"/>
      <c r="J684" s="68"/>
      <c r="K684" s="1"/>
      <c r="M684"/>
      <c r="Y684" s="86"/>
    </row>
    <row r="685" spans="5:25" x14ac:dyDescent="0.25">
      <c r="E685" s="88"/>
      <c r="F685" s="1"/>
      <c r="J685" s="68"/>
      <c r="K685" s="1"/>
      <c r="M685"/>
      <c r="Y685" s="86"/>
    </row>
    <row r="686" spans="5:25" x14ac:dyDescent="0.25">
      <c r="E686" s="88"/>
      <c r="F686" s="1"/>
      <c r="J686" s="68"/>
      <c r="K686" s="1"/>
      <c r="M686"/>
      <c r="Y686" s="86"/>
    </row>
    <row r="687" spans="5:25" x14ac:dyDescent="0.25">
      <c r="E687" s="88"/>
      <c r="F687" s="1"/>
      <c r="J687" s="68"/>
      <c r="K687" s="1"/>
      <c r="M687"/>
      <c r="Y687" s="86"/>
    </row>
    <row r="688" spans="5:25" x14ac:dyDescent="0.25">
      <c r="E688" s="88"/>
      <c r="F688" s="1"/>
      <c r="J688" s="68"/>
      <c r="K688" s="1"/>
      <c r="M688"/>
      <c r="Y688" s="86"/>
    </row>
    <row r="689" spans="5:25" x14ac:dyDescent="0.25">
      <c r="E689" s="88"/>
      <c r="F689" s="1"/>
      <c r="J689" s="68"/>
      <c r="K689" s="1"/>
      <c r="M689"/>
      <c r="Y689" s="86"/>
    </row>
    <row r="690" spans="5:25" x14ac:dyDescent="0.25">
      <c r="E690" s="88"/>
      <c r="F690" s="1"/>
      <c r="J690" s="68"/>
      <c r="K690" s="1"/>
      <c r="M690"/>
      <c r="Y690" s="86"/>
    </row>
    <row r="691" spans="5:25" x14ac:dyDescent="0.25">
      <c r="E691" s="88"/>
      <c r="F691" s="1"/>
      <c r="J691" s="68"/>
      <c r="K691" s="1"/>
      <c r="M691"/>
      <c r="Y691" s="86"/>
    </row>
    <row r="692" spans="5:25" x14ac:dyDescent="0.25">
      <c r="E692" s="88"/>
      <c r="F692" s="1"/>
      <c r="J692" s="68"/>
      <c r="K692" s="1"/>
      <c r="M692"/>
      <c r="Y692" s="86"/>
    </row>
    <row r="693" spans="5:25" x14ac:dyDescent="0.25">
      <c r="E693" s="88"/>
      <c r="F693" s="1"/>
      <c r="J693" s="68"/>
      <c r="K693" s="1"/>
      <c r="M693"/>
      <c r="Y693" s="86"/>
    </row>
    <row r="694" spans="5:25" x14ac:dyDescent="0.25">
      <c r="E694" s="88"/>
      <c r="F694" s="1"/>
      <c r="J694" s="68"/>
      <c r="K694" s="1"/>
      <c r="M694"/>
      <c r="Y694" s="86"/>
    </row>
    <row r="695" spans="5:25" x14ac:dyDescent="0.25">
      <c r="E695" s="88"/>
      <c r="F695" s="1"/>
      <c r="J695" s="68"/>
      <c r="K695" s="1"/>
      <c r="M695"/>
      <c r="Y695" s="86"/>
    </row>
    <row r="696" spans="5:25" x14ac:dyDescent="0.25">
      <c r="E696" s="88"/>
      <c r="F696" s="1"/>
      <c r="J696" s="68"/>
      <c r="K696" s="1"/>
      <c r="M696"/>
      <c r="Y696" s="86"/>
    </row>
    <row r="697" spans="5:25" x14ac:dyDescent="0.25">
      <c r="E697" s="88"/>
      <c r="F697" s="1"/>
      <c r="J697" s="68"/>
      <c r="K697" s="1"/>
      <c r="M697"/>
      <c r="Y697" s="86"/>
    </row>
    <row r="698" spans="5:25" x14ac:dyDescent="0.25">
      <c r="E698" s="88"/>
      <c r="F698" s="1"/>
      <c r="J698" s="68"/>
      <c r="K698" s="1"/>
      <c r="M698"/>
      <c r="Y698" s="86"/>
    </row>
    <row r="699" spans="5:25" x14ac:dyDescent="0.25">
      <c r="E699" s="88"/>
      <c r="F699" s="1"/>
      <c r="J699" s="68"/>
      <c r="K699" s="1"/>
      <c r="M699"/>
      <c r="Y699" s="86"/>
    </row>
    <row r="700" spans="5:25" x14ac:dyDescent="0.25">
      <c r="E700" s="88"/>
      <c r="F700" s="1"/>
      <c r="J700" s="68"/>
      <c r="K700" s="1"/>
      <c r="M700"/>
      <c r="Y700" s="86"/>
    </row>
    <row r="701" spans="5:25" x14ac:dyDescent="0.25">
      <c r="E701" s="88"/>
      <c r="F701" s="1"/>
      <c r="J701" s="68"/>
      <c r="K701" s="1"/>
      <c r="M701"/>
      <c r="Y701" s="86"/>
    </row>
    <row r="702" spans="5:25" x14ac:dyDescent="0.25">
      <c r="E702" s="88"/>
      <c r="F702" s="1"/>
      <c r="J702" s="68"/>
      <c r="K702" s="1"/>
      <c r="M702"/>
      <c r="Y702" s="86"/>
    </row>
    <row r="703" spans="5:25" x14ac:dyDescent="0.25">
      <c r="E703" s="88"/>
      <c r="F703" s="1"/>
      <c r="J703" s="68"/>
      <c r="K703" s="1"/>
      <c r="M703"/>
      <c r="Y703" s="86"/>
    </row>
    <row r="704" spans="5:25" x14ac:dyDescent="0.25">
      <c r="E704" s="88"/>
      <c r="F704" s="1"/>
      <c r="J704" s="68"/>
      <c r="K704" s="1"/>
      <c r="M704"/>
      <c r="Y704" s="86"/>
    </row>
    <row r="705" spans="5:25" x14ac:dyDescent="0.25">
      <c r="E705" s="88"/>
      <c r="F705" s="1"/>
      <c r="J705" s="68"/>
      <c r="K705" s="1"/>
      <c r="M705"/>
      <c r="Y705" s="86"/>
    </row>
    <row r="706" spans="5:25" x14ac:dyDescent="0.25">
      <c r="E706" s="88"/>
      <c r="F706" s="1"/>
      <c r="J706" s="68"/>
      <c r="K706" s="1"/>
      <c r="M706"/>
      <c r="Y706" s="86"/>
    </row>
    <row r="707" spans="5:25" x14ac:dyDescent="0.25">
      <c r="E707" s="88"/>
      <c r="F707" s="1"/>
      <c r="J707" s="68"/>
      <c r="K707" s="1"/>
      <c r="M707"/>
      <c r="Y707" s="86"/>
    </row>
    <row r="708" spans="5:25" x14ac:dyDescent="0.25">
      <c r="E708" s="88"/>
      <c r="F708" s="1"/>
      <c r="J708" s="68"/>
      <c r="K708" s="1"/>
      <c r="M708"/>
      <c r="Y708" s="86"/>
    </row>
    <row r="709" spans="5:25" x14ac:dyDescent="0.25">
      <c r="E709" s="88"/>
      <c r="F709" s="1"/>
      <c r="J709" s="68"/>
      <c r="K709" s="1"/>
      <c r="M709"/>
      <c r="Y709" s="86"/>
    </row>
    <row r="710" spans="5:25" x14ac:dyDescent="0.25">
      <c r="E710" s="88"/>
      <c r="F710" s="1"/>
      <c r="J710" s="68"/>
      <c r="K710" s="1"/>
      <c r="M710"/>
      <c r="Y710" s="86"/>
    </row>
    <row r="711" spans="5:25" x14ac:dyDescent="0.25">
      <c r="E711" s="88"/>
      <c r="F711" s="1"/>
      <c r="J711" s="68"/>
      <c r="K711" s="1"/>
      <c r="M711"/>
      <c r="Y711" s="86"/>
    </row>
    <row r="712" spans="5:25" x14ac:dyDescent="0.25">
      <c r="E712" s="88"/>
      <c r="F712" s="1"/>
      <c r="J712" s="68"/>
      <c r="K712" s="1"/>
      <c r="M712"/>
      <c r="Y712" s="86"/>
    </row>
    <row r="713" spans="5:25" x14ac:dyDescent="0.25">
      <c r="E713" s="88"/>
      <c r="F713" s="1"/>
      <c r="J713" s="68"/>
      <c r="K713" s="1"/>
      <c r="M713"/>
      <c r="Y713" s="86"/>
    </row>
    <row r="714" spans="5:25" x14ac:dyDescent="0.25">
      <c r="E714" s="88"/>
      <c r="F714" s="1"/>
      <c r="J714" s="68"/>
      <c r="K714" s="1"/>
      <c r="M714"/>
      <c r="Y714" s="86"/>
    </row>
    <row r="715" spans="5:25" x14ac:dyDescent="0.25">
      <c r="E715" s="88"/>
      <c r="F715" s="1"/>
      <c r="J715" s="68"/>
      <c r="K715" s="1"/>
      <c r="M715"/>
      <c r="Y715" s="86"/>
    </row>
    <row r="716" spans="5:25" x14ac:dyDescent="0.25">
      <c r="E716" s="88"/>
      <c r="F716" s="1"/>
      <c r="J716" s="68"/>
      <c r="K716" s="1"/>
      <c r="M716"/>
      <c r="Y716" s="86"/>
    </row>
    <row r="717" spans="5:25" x14ac:dyDescent="0.25">
      <c r="E717" s="88"/>
      <c r="F717" s="1"/>
      <c r="J717" s="68"/>
      <c r="K717" s="1"/>
      <c r="M717"/>
      <c r="Y717" s="86"/>
    </row>
    <row r="718" spans="5:25" x14ac:dyDescent="0.25">
      <c r="E718" s="88"/>
      <c r="F718" s="1"/>
      <c r="J718" s="68"/>
      <c r="K718" s="1"/>
      <c r="M718"/>
      <c r="Y718" s="86"/>
    </row>
    <row r="719" spans="5:25" x14ac:dyDescent="0.25">
      <c r="E719" s="88"/>
      <c r="F719" s="1"/>
      <c r="J719" s="68"/>
      <c r="K719" s="1"/>
      <c r="M719"/>
      <c r="Y719" s="86"/>
    </row>
    <row r="720" spans="5:25" x14ac:dyDescent="0.25">
      <c r="E720" s="88"/>
      <c r="F720" s="1"/>
      <c r="J720" s="68"/>
      <c r="K720" s="1"/>
      <c r="M720"/>
      <c r="Y720" s="86"/>
    </row>
    <row r="721" spans="5:25" x14ac:dyDescent="0.25">
      <c r="E721" s="88"/>
      <c r="F721" s="1"/>
      <c r="J721" s="68"/>
      <c r="K721" s="1"/>
      <c r="M721"/>
      <c r="Y721" s="86"/>
    </row>
    <row r="722" spans="5:25" x14ac:dyDescent="0.25">
      <c r="E722" s="88"/>
      <c r="F722" s="1"/>
      <c r="J722" s="68"/>
      <c r="K722" s="1"/>
      <c r="M722"/>
      <c r="Y722" s="86"/>
    </row>
    <row r="723" spans="5:25" x14ac:dyDescent="0.25">
      <c r="E723" s="88"/>
      <c r="F723" s="1"/>
      <c r="J723" s="68"/>
      <c r="K723" s="1"/>
      <c r="M723"/>
      <c r="Y723" s="86"/>
    </row>
    <row r="724" spans="5:25" x14ac:dyDescent="0.25">
      <c r="E724" s="88"/>
      <c r="F724" s="1"/>
      <c r="J724" s="68"/>
      <c r="K724" s="1"/>
      <c r="M724"/>
      <c r="Y724" s="86"/>
    </row>
    <row r="725" spans="5:25" x14ac:dyDescent="0.25">
      <c r="E725" s="88"/>
      <c r="F725" s="1"/>
      <c r="J725" s="68"/>
      <c r="K725" s="1"/>
      <c r="M725"/>
      <c r="Y725" s="86"/>
    </row>
    <row r="726" spans="5:25" x14ac:dyDescent="0.25">
      <c r="E726" s="88"/>
      <c r="F726" s="1"/>
      <c r="J726" s="68"/>
      <c r="K726" s="1"/>
      <c r="M726"/>
      <c r="Y726" s="86"/>
    </row>
    <row r="727" spans="5:25" x14ac:dyDescent="0.25">
      <c r="E727" s="88"/>
      <c r="F727" s="1"/>
      <c r="J727" s="68"/>
      <c r="K727" s="1"/>
      <c r="M727"/>
      <c r="Y727" s="86"/>
    </row>
    <row r="728" spans="5:25" x14ac:dyDescent="0.25">
      <c r="E728" s="88"/>
      <c r="F728" s="1"/>
      <c r="J728" s="68"/>
      <c r="K728" s="1"/>
      <c r="M728"/>
      <c r="Y728" s="86"/>
    </row>
    <row r="729" spans="5:25" x14ac:dyDescent="0.25">
      <c r="E729" s="88"/>
      <c r="F729" s="1"/>
      <c r="J729" s="68"/>
      <c r="K729" s="1"/>
      <c r="M729"/>
      <c r="Y729" s="86"/>
    </row>
    <row r="730" spans="5:25" x14ac:dyDescent="0.25">
      <c r="E730" s="88"/>
      <c r="F730" s="1"/>
      <c r="J730" s="68"/>
      <c r="K730" s="1"/>
      <c r="M730"/>
      <c r="Y730" s="86"/>
    </row>
    <row r="731" spans="5:25" x14ac:dyDescent="0.25">
      <c r="E731" s="88"/>
      <c r="F731" s="1"/>
      <c r="J731" s="68"/>
      <c r="K731" s="1"/>
      <c r="M731"/>
      <c r="Y731" s="86"/>
    </row>
    <row r="732" spans="5:25" x14ac:dyDescent="0.25">
      <c r="E732" s="88"/>
      <c r="F732" s="1"/>
      <c r="J732" s="68"/>
      <c r="K732" s="1"/>
      <c r="M732"/>
      <c r="Y732" s="86"/>
    </row>
    <row r="733" spans="5:25" x14ac:dyDescent="0.25">
      <c r="E733" s="88"/>
      <c r="F733" s="1"/>
      <c r="J733" s="68"/>
      <c r="K733" s="1"/>
      <c r="M733"/>
      <c r="Y733" s="86"/>
    </row>
    <row r="734" spans="5:25" x14ac:dyDescent="0.25">
      <c r="E734" s="88"/>
      <c r="F734" s="1"/>
      <c r="J734" s="68"/>
      <c r="K734" s="1"/>
      <c r="M734"/>
      <c r="Y734" s="86"/>
    </row>
    <row r="735" spans="5:25" x14ac:dyDescent="0.25">
      <c r="E735" s="88"/>
      <c r="F735" s="1"/>
      <c r="J735" s="68"/>
      <c r="K735" s="1"/>
      <c r="M735"/>
      <c r="Y735" s="86"/>
    </row>
    <row r="736" spans="5:25" x14ac:dyDescent="0.25">
      <c r="E736" s="88"/>
      <c r="F736" s="1"/>
      <c r="J736" s="68"/>
      <c r="K736" s="1"/>
      <c r="M736"/>
      <c r="Y736" s="86"/>
    </row>
    <row r="737" spans="5:25" x14ac:dyDescent="0.25">
      <c r="E737" s="88"/>
      <c r="F737" s="1"/>
      <c r="J737" s="68"/>
      <c r="K737" s="1"/>
      <c r="M737"/>
      <c r="Y737" s="86"/>
    </row>
    <row r="738" spans="5:25" x14ac:dyDescent="0.25">
      <c r="E738" s="88"/>
      <c r="F738" s="1"/>
      <c r="J738" s="68"/>
      <c r="K738" s="1"/>
      <c r="M738"/>
      <c r="Y738" s="86"/>
    </row>
    <row r="739" spans="5:25" x14ac:dyDescent="0.25">
      <c r="E739" s="88"/>
      <c r="F739" s="1"/>
      <c r="J739" s="68"/>
      <c r="K739" s="1"/>
      <c r="M739"/>
      <c r="Y739" s="86"/>
    </row>
    <row r="740" spans="5:25" x14ac:dyDescent="0.25">
      <c r="E740" s="88"/>
      <c r="F740" s="1"/>
      <c r="J740" s="68"/>
      <c r="K740" s="1"/>
      <c r="M740"/>
      <c r="Y740" s="86"/>
    </row>
    <row r="741" spans="5:25" x14ac:dyDescent="0.25">
      <c r="E741" s="88"/>
      <c r="F741" s="1"/>
      <c r="J741" s="68"/>
      <c r="K741" s="1"/>
      <c r="M741"/>
      <c r="Y741" s="86"/>
    </row>
    <row r="742" spans="5:25" x14ac:dyDescent="0.25">
      <c r="E742" s="88"/>
      <c r="F742" s="1"/>
      <c r="J742" s="68"/>
      <c r="K742" s="1"/>
      <c r="M742"/>
      <c r="Y742" s="86"/>
    </row>
    <row r="743" spans="5:25" x14ac:dyDescent="0.25">
      <c r="E743" s="88"/>
      <c r="F743" s="1"/>
      <c r="J743" s="68"/>
      <c r="K743" s="1"/>
      <c r="M743"/>
      <c r="Y743" s="86"/>
    </row>
    <row r="744" spans="5:25" x14ac:dyDescent="0.25">
      <c r="E744" s="88"/>
      <c r="F744" s="1"/>
      <c r="J744" s="68"/>
      <c r="K744" s="1"/>
      <c r="M744"/>
      <c r="Y744" s="86"/>
    </row>
    <row r="745" spans="5:25" x14ac:dyDescent="0.25">
      <c r="E745" s="88"/>
      <c r="F745" s="1"/>
      <c r="J745" s="68"/>
      <c r="K745" s="1"/>
      <c r="M745"/>
      <c r="Y745" s="86"/>
    </row>
    <row r="746" spans="5:25" x14ac:dyDescent="0.25">
      <c r="E746" s="88"/>
      <c r="F746" s="1"/>
      <c r="J746" s="68"/>
      <c r="K746" s="1"/>
      <c r="M746"/>
      <c r="Y746" s="86"/>
    </row>
    <row r="747" spans="5:25" x14ac:dyDescent="0.25">
      <c r="E747" s="88"/>
      <c r="F747" s="1"/>
      <c r="J747" s="68"/>
      <c r="K747" s="1"/>
      <c r="M747"/>
      <c r="Y747" s="86"/>
    </row>
    <row r="748" spans="5:25" x14ac:dyDescent="0.25">
      <c r="E748" s="88"/>
      <c r="F748" s="1"/>
      <c r="J748" s="68"/>
      <c r="K748" s="1"/>
      <c r="M748"/>
      <c r="Y748" s="86"/>
    </row>
    <row r="749" spans="5:25" x14ac:dyDescent="0.25">
      <c r="E749" s="88"/>
      <c r="F749" s="1"/>
      <c r="J749" s="68"/>
      <c r="K749" s="1"/>
      <c r="M749"/>
      <c r="Y749" s="86"/>
    </row>
    <row r="750" spans="5:25" x14ac:dyDescent="0.25">
      <c r="E750" s="88"/>
      <c r="F750" s="1"/>
      <c r="J750" s="68"/>
      <c r="K750" s="1"/>
      <c r="M750"/>
      <c r="Y750" s="86"/>
    </row>
    <row r="751" spans="5:25" x14ac:dyDescent="0.25">
      <c r="E751" s="88"/>
      <c r="F751" s="1"/>
      <c r="J751" s="68"/>
      <c r="K751" s="1"/>
      <c r="M751"/>
      <c r="Y751" s="86"/>
    </row>
    <row r="752" spans="5:25" x14ac:dyDescent="0.25">
      <c r="E752" s="88"/>
      <c r="F752" s="1"/>
      <c r="J752" s="68"/>
      <c r="K752" s="1"/>
      <c r="M752"/>
      <c r="Y752" s="86"/>
    </row>
    <row r="753" spans="5:25" x14ac:dyDescent="0.25">
      <c r="E753" s="88"/>
      <c r="F753" s="1"/>
      <c r="J753" s="68"/>
      <c r="K753" s="1"/>
      <c r="M753"/>
      <c r="Y753" s="86"/>
    </row>
    <row r="754" spans="5:25" x14ac:dyDescent="0.25">
      <c r="E754" s="88"/>
      <c r="F754" s="1"/>
      <c r="J754" s="68"/>
      <c r="K754" s="1"/>
      <c r="M754"/>
      <c r="Y754" s="86"/>
    </row>
    <row r="755" spans="5:25" x14ac:dyDescent="0.25">
      <c r="E755" s="88"/>
      <c r="F755" s="1"/>
      <c r="J755" s="68"/>
      <c r="K755" s="1"/>
      <c r="M755"/>
      <c r="Y755" s="86"/>
    </row>
    <row r="756" spans="5:25" x14ac:dyDescent="0.25">
      <c r="E756" s="88"/>
      <c r="F756" s="1"/>
      <c r="J756" s="68"/>
      <c r="K756" s="1"/>
      <c r="M756"/>
      <c r="Y756" s="86"/>
    </row>
    <row r="757" spans="5:25" x14ac:dyDescent="0.25">
      <c r="E757" s="88"/>
      <c r="F757" s="1"/>
      <c r="J757" s="68"/>
      <c r="K757" s="1"/>
      <c r="M757"/>
      <c r="Y757" s="86"/>
    </row>
    <row r="758" spans="5:25" x14ac:dyDescent="0.25">
      <c r="E758" s="88"/>
      <c r="F758" s="1"/>
      <c r="J758" s="68"/>
      <c r="K758" s="1"/>
      <c r="M758"/>
      <c r="Y758" s="86"/>
    </row>
    <row r="759" spans="5:25" x14ac:dyDescent="0.25">
      <c r="E759" s="88"/>
      <c r="F759" s="1"/>
      <c r="J759" s="68"/>
      <c r="K759" s="1"/>
      <c r="M759"/>
      <c r="Y759" s="86"/>
    </row>
    <row r="760" spans="5:25" x14ac:dyDescent="0.25">
      <c r="E760" s="88"/>
      <c r="F760" s="1"/>
      <c r="J760" s="68"/>
      <c r="K760" s="1"/>
      <c r="M760"/>
      <c r="Y760" s="86"/>
    </row>
    <row r="761" spans="5:25" x14ac:dyDescent="0.25">
      <c r="E761" s="88"/>
      <c r="F761" s="1"/>
      <c r="J761" s="68"/>
      <c r="K761" s="1"/>
      <c r="M761"/>
      <c r="Y761" s="86"/>
    </row>
    <row r="762" spans="5:25" x14ac:dyDescent="0.25">
      <c r="E762" s="88"/>
      <c r="F762" s="1"/>
      <c r="J762" s="68"/>
      <c r="K762" s="1"/>
      <c r="M762"/>
      <c r="Y762" s="86"/>
    </row>
    <row r="763" spans="5:25" x14ac:dyDescent="0.25">
      <c r="E763" s="88"/>
      <c r="F763" s="1"/>
      <c r="J763" s="68"/>
      <c r="K763" s="1"/>
      <c r="M763"/>
      <c r="Y763" s="86"/>
    </row>
    <row r="764" spans="5:25" x14ac:dyDescent="0.25">
      <c r="E764" s="88"/>
      <c r="F764" s="1"/>
      <c r="J764" s="68"/>
      <c r="K764" s="1"/>
      <c r="M764"/>
      <c r="Y764" s="86"/>
    </row>
    <row r="765" spans="5:25" x14ac:dyDescent="0.25">
      <c r="E765" s="88"/>
      <c r="F765" s="1"/>
      <c r="J765" s="68"/>
      <c r="K765" s="1"/>
      <c r="M765"/>
      <c r="Y765" s="86"/>
    </row>
    <row r="766" spans="5:25" x14ac:dyDescent="0.25">
      <c r="E766" s="88"/>
      <c r="F766" s="1"/>
      <c r="J766" s="68"/>
      <c r="K766" s="1"/>
      <c r="M766"/>
      <c r="Y766" s="86"/>
    </row>
    <row r="767" spans="5:25" x14ac:dyDescent="0.25">
      <c r="E767" s="88"/>
      <c r="F767" s="1"/>
      <c r="J767" s="68"/>
      <c r="K767" s="1"/>
      <c r="M767"/>
      <c r="Y767" s="86"/>
    </row>
    <row r="768" spans="5:25" x14ac:dyDescent="0.25">
      <c r="E768" s="88"/>
      <c r="F768" s="1"/>
      <c r="J768" s="68"/>
      <c r="K768" s="1"/>
      <c r="M768"/>
      <c r="Y768" s="86"/>
    </row>
    <row r="769" spans="5:25" x14ac:dyDescent="0.25">
      <c r="E769" s="88"/>
      <c r="F769" s="1"/>
      <c r="J769" s="68"/>
      <c r="K769" s="1"/>
      <c r="M769"/>
      <c r="Y769" s="86"/>
    </row>
    <row r="770" spans="5:25" x14ac:dyDescent="0.25">
      <c r="E770" s="88"/>
      <c r="F770" s="1"/>
      <c r="J770" s="68"/>
      <c r="K770" s="1"/>
      <c r="M770"/>
      <c r="Y770" s="86"/>
    </row>
    <row r="771" spans="5:25" x14ac:dyDescent="0.25">
      <c r="E771" s="88"/>
      <c r="F771" s="1"/>
      <c r="J771" s="68"/>
      <c r="K771" s="1"/>
      <c r="M771"/>
      <c r="Y771" s="86"/>
    </row>
    <row r="772" spans="5:25" x14ac:dyDescent="0.25">
      <c r="E772" s="88"/>
      <c r="F772" s="1"/>
      <c r="J772" s="68"/>
      <c r="K772" s="1"/>
      <c r="M772"/>
      <c r="Y772" s="86"/>
    </row>
    <row r="773" spans="5:25" x14ac:dyDescent="0.25">
      <c r="E773" s="88"/>
      <c r="F773" s="1"/>
      <c r="J773" s="68"/>
      <c r="K773" s="1"/>
      <c r="M773"/>
      <c r="Y773" s="86"/>
    </row>
    <row r="774" spans="5:25" x14ac:dyDescent="0.25">
      <c r="E774" s="88"/>
      <c r="F774" s="1"/>
      <c r="J774" s="68"/>
      <c r="K774" s="1"/>
      <c r="M774"/>
      <c r="Y774" s="86"/>
    </row>
    <row r="775" spans="5:25" x14ac:dyDescent="0.25">
      <c r="E775" s="88"/>
      <c r="F775" s="1"/>
      <c r="J775" s="68"/>
      <c r="K775" s="1"/>
      <c r="M775"/>
      <c r="Y775" s="86"/>
    </row>
    <row r="776" spans="5:25" x14ac:dyDescent="0.25">
      <c r="E776" s="88"/>
      <c r="F776" s="1"/>
      <c r="J776" s="68"/>
      <c r="K776" s="1"/>
      <c r="M776"/>
      <c r="Y776" s="86"/>
    </row>
    <row r="777" spans="5:25" x14ac:dyDescent="0.25">
      <c r="E777" s="88"/>
      <c r="F777" s="1"/>
      <c r="J777" s="68"/>
      <c r="K777" s="1"/>
      <c r="M777"/>
      <c r="Y777" s="86"/>
    </row>
    <row r="778" spans="5:25" x14ac:dyDescent="0.25">
      <c r="E778" s="88"/>
      <c r="F778" s="1"/>
      <c r="J778" s="68"/>
      <c r="K778" s="1"/>
      <c r="M778"/>
      <c r="Y778" s="86"/>
    </row>
    <row r="779" spans="5:25" x14ac:dyDescent="0.25">
      <c r="E779" s="88"/>
      <c r="F779" s="1"/>
      <c r="J779" s="68"/>
      <c r="K779" s="1"/>
      <c r="M779"/>
      <c r="Y779" s="86"/>
    </row>
    <row r="780" spans="5:25" x14ac:dyDescent="0.25">
      <c r="E780" s="88"/>
      <c r="F780" s="1"/>
      <c r="J780" s="68"/>
      <c r="K780" s="1"/>
      <c r="M780"/>
      <c r="Y780" s="86"/>
    </row>
    <row r="781" spans="5:25" x14ac:dyDescent="0.25">
      <c r="E781" s="88"/>
      <c r="F781" s="1"/>
      <c r="J781" s="68"/>
      <c r="K781" s="1"/>
      <c r="M781"/>
      <c r="Y781" s="86"/>
    </row>
    <row r="782" spans="5:25" x14ac:dyDescent="0.25">
      <c r="E782" s="88"/>
      <c r="F782" s="1"/>
      <c r="J782" s="68"/>
      <c r="K782" s="1"/>
      <c r="M782"/>
      <c r="Y782" s="86"/>
    </row>
    <row r="783" spans="5:25" x14ac:dyDescent="0.25">
      <c r="E783" s="88"/>
      <c r="F783" s="1"/>
      <c r="J783" s="68"/>
      <c r="K783" s="1"/>
      <c r="M783"/>
      <c r="Y783" s="86"/>
    </row>
    <row r="784" spans="5:25" x14ac:dyDescent="0.25">
      <c r="E784" s="88"/>
      <c r="F784" s="1"/>
      <c r="J784" s="68"/>
      <c r="K784" s="1"/>
      <c r="M784"/>
      <c r="Y784" s="86"/>
    </row>
    <row r="785" spans="5:25" x14ac:dyDescent="0.25">
      <c r="E785" s="88"/>
      <c r="F785" s="1"/>
      <c r="J785" s="68"/>
      <c r="K785" s="1"/>
      <c r="M785"/>
      <c r="Y785" s="86"/>
    </row>
    <row r="786" spans="5:25" x14ac:dyDescent="0.25">
      <c r="E786" s="88"/>
      <c r="F786" s="1"/>
      <c r="J786" s="68"/>
      <c r="K786" s="1"/>
      <c r="M786"/>
      <c r="Y786" s="86"/>
    </row>
    <row r="787" spans="5:25" x14ac:dyDescent="0.25">
      <c r="E787" s="88"/>
      <c r="F787" s="1"/>
      <c r="J787" s="68"/>
      <c r="K787" s="1"/>
      <c r="M787"/>
      <c r="Y787" s="86"/>
    </row>
    <row r="788" spans="5:25" x14ac:dyDescent="0.25">
      <c r="E788" s="88"/>
      <c r="F788" s="1"/>
      <c r="J788" s="68"/>
      <c r="K788" s="1"/>
      <c r="M788"/>
      <c r="Y788" s="86"/>
    </row>
    <row r="789" spans="5:25" x14ac:dyDescent="0.25">
      <c r="E789" s="88"/>
      <c r="F789" s="1"/>
      <c r="J789" s="68"/>
      <c r="K789" s="1"/>
      <c r="M789"/>
      <c r="Y789" s="86"/>
    </row>
    <row r="790" spans="5:25" x14ac:dyDescent="0.25">
      <c r="E790" s="88"/>
      <c r="F790" s="1"/>
      <c r="J790" s="68"/>
      <c r="K790" s="1"/>
      <c r="M790"/>
      <c r="Y790" s="86"/>
    </row>
    <row r="791" spans="5:25" x14ac:dyDescent="0.25">
      <c r="E791" s="88"/>
      <c r="F791" s="1"/>
      <c r="J791" s="68"/>
      <c r="K791" s="1"/>
      <c r="M791"/>
      <c r="Y791" s="86"/>
    </row>
    <row r="792" spans="5:25" x14ac:dyDescent="0.25">
      <c r="E792" s="88"/>
      <c r="F792" s="1"/>
      <c r="J792" s="68"/>
      <c r="K792" s="1"/>
      <c r="M792"/>
      <c r="Y792" s="86"/>
    </row>
    <row r="793" spans="5:25" x14ac:dyDescent="0.25">
      <c r="E793" s="88"/>
      <c r="F793" s="1"/>
      <c r="J793" s="68"/>
      <c r="K793" s="1"/>
      <c r="M793"/>
      <c r="Y793" s="86"/>
    </row>
    <row r="794" spans="5:25" x14ac:dyDescent="0.25">
      <c r="E794" s="88"/>
      <c r="F794" s="1"/>
      <c r="J794" s="68"/>
      <c r="K794" s="1"/>
      <c r="M794"/>
      <c r="Y794" s="86"/>
    </row>
    <row r="795" spans="5:25" x14ac:dyDescent="0.25">
      <c r="E795" s="88"/>
      <c r="F795" s="1"/>
      <c r="J795" s="68"/>
      <c r="K795" s="1"/>
      <c r="M795"/>
      <c r="Y795" s="86"/>
    </row>
    <row r="796" spans="5:25" x14ac:dyDescent="0.25">
      <c r="E796" s="88"/>
      <c r="F796" s="1"/>
      <c r="J796" s="68"/>
      <c r="K796" s="1"/>
      <c r="M796"/>
      <c r="Y796" s="86"/>
    </row>
    <row r="797" spans="5:25" x14ac:dyDescent="0.25">
      <c r="E797" s="88"/>
      <c r="F797" s="1"/>
      <c r="J797" s="68"/>
      <c r="K797" s="1"/>
      <c r="M797"/>
      <c r="Y797" s="86"/>
    </row>
    <row r="798" spans="5:25" x14ac:dyDescent="0.25">
      <c r="E798" s="88"/>
      <c r="F798" s="1"/>
      <c r="J798" s="68"/>
      <c r="K798" s="1"/>
      <c r="M798"/>
      <c r="Y798" s="86"/>
    </row>
    <row r="799" spans="5:25" x14ac:dyDescent="0.25">
      <c r="E799" s="88"/>
      <c r="F799" s="1"/>
      <c r="J799" s="68"/>
      <c r="K799" s="1"/>
      <c r="M799"/>
      <c r="Y799" s="86"/>
    </row>
    <row r="800" spans="5:25" x14ac:dyDescent="0.25">
      <c r="E800" s="88"/>
      <c r="F800" s="1"/>
      <c r="J800" s="68"/>
      <c r="K800" s="1"/>
      <c r="M800"/>
      <c r="Y800" s="86"/>
    </row>
    <row r="801" spans="5:25" x14ac:dyDescent="0.25">
      <c r="E801" s="88"/>
      <c r="F801" s="1"/>
      <c r="J801" s="68"/>
      <c r="K801" s="1"/>
      <c r="M801"/>
      <c r="Y801" s="86"/>
    </row>
    <row r="802" spans="5:25" x14ac:dyDescent="0.25">
      <c r="E802" s="88"/>
      <c r="F802" s="1"/>
      <c r="J802" s="68"/>
      <c r="K802" s="1"/>
      <c r="M802"/>
      <c r="Y802" s="86"/>
    </row>
    <row r="803" spans="5:25" x14ac:dyDescent="0.25">
      <c r="E803" s="88"/>
      <c r="F803" s="1"/>
      <c r="J803" s="68"/>
      <c r="K803" s="1"/>
      <c r="M803"/>
      <c r="Y803" s="86"/>
    </row>
    <row r="804" spans="5:25" x14ac:dyDescent="0.25">
      <c r="E804" s="88"/>
      <c r="F804" s="1"/>
      <c r="J804" s="68"/>
      <c r="K804" s="1"/>
      <c r="M804"/>
      <c r="Y804" s="86"/>
    </row>
    <row r="805" spans="5:25" x14ac:dyDescent="0.25">
      <c r="E805" s="88"/>
      <c r="F805" s="1"/>
      <c r="J805" s="68"/>
      <c r="K805" s="1"/>
      <c r="M805"/>
      <c r="Y805" s="86"/>
    </row>
    <row r="806" spans="5:25" x14ac:dyDescent="0.25">
      <c r="E806" s="88"/>
      <c r="F806" s="1"/>
      <c r="J806" s="68"/>
      <c r="K806" s="1"/>
      <c r="M806"/>
      <c r="Y806" s="86"/>
    </row>
    <row r="807" spans="5:25" x14ac:dyDescent="0.25">
      <c r="E807" s="88"/>
      <c r="F807" s="1"/>
      <c r="J807" s="68"/>
      <c r="K807" s="1"/>
      <c r="M807"/>
      <c r="Y807" s="86"/>
    </row>
    <row r="808" spans="5:25" x14ac:dyDescent="0.25">
      <c r="E808" s="88"/>
      <c r="F808" s="1"/>
      <c r="J808" s="68"/>
      <c r="K808" s="1"/>
      <c r="M808"/>
      <c r="Y808" s="86"/>
    </row>
    <row r="809" spans="5:25" x14ac:dyDescent="0.25">
      <c r="E809" s="88"/>
      <c r="F809" s="1"/>
      <c r="J809" s="68"/>
      <c r="K809" s="1"/>
      <c r="M809"/>
      <c r="Y809" s="86"/>
    </row>
    <row r="810" spans="5:25" x14ac:dyDescent="0.25">
      <c r="E810" s="88"/>
      <c r="F810" s="1"/>
      <c r="J810" s="68"/>
      <c r="K810" s="1"/>
      <c r="M810"/>
      <c r="Y810" s="86"/>
    </row>
    <row r="811" spans="5:25" x14ac:dyDescent="0.25">
      <c r="E811" s="88"/>
      <c r="F811" s="1"/>
      <c r="J811" s="68"/>
      <c r="K811" s="1"/>
      <c r="M811"/>
      <c r="Y811" s="86"/>
    </row>
    <row r="812" spans="5:25" x14ac:dyDescent="0.25">
      <c r="E812" s="88"/>
      <c r="F812" s="1"/>
      <c r="J812" s="68"/>
      <c r="K812" s="1"/>
      <c r="M812"/>
      <c r="Y812" s="86"/>
    </row>
    <row r="813" spans="5:25" x14ac:dyDescent="0.25">
      <c r="E813" s="88"/>
      <c r="F813" s="1"/>
      <c r="J813" s="68"/>
      <c r="K813" s="1"/>
      <c r="M813"/>
      <c r="Y813" s="86"/>
    </row>
    <row r="814" spans="5:25" x14ac:dyDescent="0.25">
      <c r="E814" s="88"/>
      <c r="F814" s="1"/>
      <c r="J814" s="68"/>
      <c r="K814" s="1"/>
      <c r="M814"/>
      <c r="Y814" s="86"/>
    </row>
    <row r="815" spans="5:25" x14ac:dyDescent="0.25">
      <c r="E815" s="88"/>
      <c r="F815" s="1"/>
      <c r="J815" s="68"/>
      <c r="K815" s="1"/>
      <c r="M815"/>
      <c r="Y815" s="86"/>
    </row>
    <row r="816" spans="5:25" x14ac:dyDescent="0.25">
      <c r="E816" s="88"/>
      <c r="F816" s="1"/>
      <c r="J816" s="68"/>
      <c r="K816" s="1"/>
      <c r="M816"/>
      <c r="Y816" s="86"/>
    </row>
    <row r="817" spans="5:25" x14ac:dyDescent="0.25">
      <c r="E817" s="88"/>
      <c r="F817" s="1"/>
      <c r="J817" s="68"/>
      <c r="K817" s="1"/>
      <c r="M817"/>
      <c r="Y817" s="86"/>
    </row>
    <row r="818" spans="5:25" x14ac:dyDescent="0.25">
      <c r="E818" s="88"/>
      <c r="F818" s="1"/>
      <c r="J818" s="68"/>
      <c r="K818" s="1"/>
      <c r="M818"/>
      <c r="Y818" s="86"/>
    </row>
    <row r="819" spans="5:25" x14ac:dyDescent="0.25">
      <c r="E819" s="88"/>
      <c r="F819" s="1"/>
      <c r="J819" s="68"/>
      <c r="K819" s="1"/>
      <c r="M819"/>
      <c r="Y819" s="86"/>
    </row>
    <row r="820" spans="5:25" x14ac:dyDescent="0.25">
      <c r="E820" s="88"/>
      <c r="F820" s="1"/>
      <c r="J820" s="68"/>
      <c r="K820" s="1"/>
      <c r="M820"/>
      <c r="Y820" s="86"/>
    </row>
    <row r="821" spans="5:25" x14ac:dyDescent="0.25">
      <c r="E821" s="88"/>
      <c r="F821" s="1"/>
      <c r="J821" s="68"/>
      <c r="K821" s="1"/>
      <c r="M821"/>
      <c r="Y821" s="86"/>
    </row>
    <row r="822" spans="5:25" x14ac:dyDescent="0.25">
      <c r="E822" s="88"/>
      <c r="F822" s="1"/>
      <c r="J822" s="68"/>
      <c r="K822" s="1"/>
      <c r="M822"/>
      <c r="Y822" s="86"/>
    </row>
    <row r="823" spans="5:25" x14ac:dyDescent="0.25">
      <c r="E823" s="88"/>
      <c r="F823" s="1"/>
      <c r="J823" s="68"/>
      <c r="K823" s="1"/>
      <c r="M823"/>
      <c r="Y823" s="86"/>
    </row>
    <row r="824" spans="5:25" x14ac:dyDescent="0.25">
      <c r="E824" s="88"/>
      <c r="F824" s="1"/>
      <c r="J824" s="68"/>
      <c r="K824" s="1"/>
      <c r="M824"/>
      <c r="Y824" s="86"/>
    </row>
    <row r="825" spans="5:25" x14ac:dyDescent="0.25">
      <c r="E825" s="88"/>
      <c r="F825" s="1"/>
      <c r="J825" s="68"/>
      <c r="K825" s="1"/>
      <c r="M825"/>
      <c r="Y825" s="86"/>
    </row>
    <row r="826" spans="5:25" x14ac:dyDescent="0.25">
      <c r="E826" s="88"/>
      <c r="F826" s="1"/>
      <c r="J826" s="68"/>
      <c r="K826" s="1"/>
      <c r="M826"/>
      <c r="Y826" s="86"/>
    </row>
    <row r="827" spans="5:25" x14ac:dyDescent="0.25">
      <c r="E827" s="88"/>
      <c r="F827" s="1"/>
      <c r="J827" s="68"/>
      <c r="K827" s="1"/>
      <c r="M827"/>
      <c r="Y827" s="86"/>
    </row>
    <row r="828" spans="5:25" x14ac:dyDescent="0.25">
      <c r="E828" s="88"/>
      <c r="F828" s="1"/>
      <c r="J828" s="68"/>
      <c r="K828" s="1"/>
      <c r="M828"/>
      <c r="Y828" s="86"/>
    </row>
    <row r="829" spans="5:25" x14ac:dyDescent="0.25">
      <c r="E829" s="88"/>
      <c r="F829" s="1"/>
      <c r="J829" s="68"/>
      <c r="K829" s="1"/>
      <c r="M829"/>
      <c r="Y829" s="86"/>
    </row>
    <row r="830" spans="5:25" x14ac:dyDescent="0.25">
      <c r="E830" s="88"/>
      <c r="F830" s="1"/>
      <c r="J830" s="68"/>
      <c r="K830" s="1"/>
      <c r="M830"/>
      <c r="Y830" s="86"/>
    </row>
    <row r="831" spans="5:25" x14ac:dyDescent="0.25">
      <c r="E831" s="88"/>
      <c r="F831" s="1"/>
      <c r="J831" s="68"/>
      <c r="K831" s="1"/>
      <c r="M831"/>
      <c r="Y831" s="86"/>
    </row>
    <row r="832" spans="5:25" x14ac:dyDescent="0.25">
      <c r="E832" s="88"/>
      <c r="F832" s="1"/>
      <c r="J832" s="68"/>
      <c r="K832" s="1"/>
      <c r="M832"/>
      <c r="Y832" s="86"/>
    </row>
    <row r="833" spans="5:25" x14ac:dyDescent="0.25">
      <c r="E833" s="88"/>
      <c r="F833" s="1"/>
      <c r="J833" s="68"/>
      <c r="K833" s="1"/>
      <c r="M833"/>
      <c r="Y833" s="86"/>
    </row>
    <row r="834" spans="5:25" x14ac:dyDescent="0.25">
      <c r="E834" s="88"/>
      <c r="F834" s="1"/>
      <c r="J834" s="68"/>
      <c r="K834" s="1"/>
      <c r="M834"/>
      <c r="Y834" s="86"/>
    </row>
    <row r="835" spans="5:25" x14ac:dyDescent="0.25">
      <c r="E835" s="88"/>
      <c r="F835" s="1"/>
      <c r="J835" s="68"/>
      <c r="K835" s="1"/>
      <c r="M835"/>
      <c r="Y835" s="86"/>
    </row>
    <row r="836" spans="5:25" x14ac:dyDescent="0.25">
      <c r="E836" s="88"/>
      <c r="F836" s="1"/>
      <c r="J836" s="68"/>
      <c r="K836" s="1"/>
      <c r="M836"/>
      <c r="Y836" s="86"/>
    </row>
    <row r="837" spans="5:25" x14ac:dyDescent="0.25">
      <c r="E837" s="88"/>
      <c r="F837" s="1"/>
      <c r="J837" s="68"/>
      <c r="K837" s="1"/>
      <c r="M837"/>
      <c r="Y837" s="86"/>
    </row>
    <row r="838" spans="5:25" x14ac:dyDescent="0.25">
      <c r="E838" s="88"/>
      <c r="F838" s="1"/>
      <c r="J838" s="68"/>
      <c r="K838" s="1"/>
      <c r="M838"/>
      <c r="Y838" s="86"/>
    </row>
    <row r="839" spans="5:25" x14ac:dyDescent="0.25">
      <c r="E839" s="88"/>
      <c r="F839" s="1"/>
      <c r="J839" s="68"/>
      <c r="K839" s="1"/>
      <c r="M839"/>
      <c r="Y839" s="86"/>
    </row>
    <row r="840" spans="5:25" x14ac:dyDescent="0.25">
      <c r="E840" s="88"/>
      <c r="F840" s="1"/>
      <c r="J840" s="68"/>
      <c r="K840" s="1"/>
      <c r="M840"/>
      <c r="Y840" s="86"/>
    </row>
    <row r="841" spans="5:25" x14ac:dyDescent="0.25">
      <c r="E841" s="88"/>
      <c r="F841" s="1"/>
      <c r="J841" s="68"/>
      <c r="K841" s="1"/>
      <c r="M841"/>
      <c r="Y841" s="86"/>
    </row>
    <row r="842" spans="5:25" x14ac:dyDescent="0.25">
      <c r="E842" s="88"/>
      <c r="F842" s="1"/>
      <c r="J842" s="68"/>
      <c r="K842" s="1"/>
      <c r="M842"/>
      <c r="Y842" s="86"/>
    </row>
    <row r="843" spans="5:25" x14ac:dyDescent="0.25">
      <c r="E843" s="88"/>
      <c r="F843" s="1"/>
      <c r="J843" s="68"/>
      <c r="K843" s="1"/>
      <c r="M843"/>
      <c r="Y843" s="86"/>
    </row>
    <row r="844" spans="5:25" x14ac:dyDescent="0.25">
      <c r="E844" s="88"/>
      <c r="F844" s="1"/>
      <c r="J844" s="68"/>
      <c r="K844" s="1"/>
      <c r="M844"/>
      <c r="Y844" s="86"/>
    </row>
    <row r="845" spans="5:25" x14ac:dyDescent="0.25">
      <c r="E845" s="88"/>
      <c r="F845" s="1"/>
      <c r="J845" s="68"/>
      <c r="K845" s="1"/>
      <c r="M845"/>
      <c r="Y845" s="86"/>
    </row>
    <row r="846" spans="5:25" x14ac:dyDescent="0.25">
      <c r="E846" s="88"/>
      <c r="F846" s="1"/>
      <c r="J846" s="68"/>
      <c r="K846" s="1"/>
      <c r="M846"/>
      <c r="Y846" s="86"/>
    </row>
    <row r="847" spans="5:25" x14ac:dyDescent="0.25">
      <c r="E847" s="88"/>
      <c r="F847" s="1"/>
      <c r="J847" s="68"/>
      <c r="K847" s="1"/>
      <c r="M847"/>
      <c r="Y847" s="86"/>
    </row>
    <row r="848" spans="5:25" x14ac:dyDescent="0.25">
      <c r="E848" s="88"/>
      <c r="F848" s="1"/>
      <c r="J848" s="68"/>
      <c r="K848" s="1"/>
      <c r="M848"/>
      <c r="Y848" s="86"/>
    </row>
    <row r="849" spans="5:25" x14ac:dyDescent="0.25">
      <c r="E849" s="88"/>
      <c r="F849" s="1"/>
      <c r="J849" s="68"/>
      <c r="K849" s="1"/>
      <c r="M849"/>
      <c r="Y849" s="86"/>
    </row>
    <row r="850" spans="5:25" x14ac:dyDescent="0.25">
      <c r="E850" s="88"/>
      <c r="F850" s="1"/>
      <c r="J850" s="68"/>
      <c r="K850" s="1"/>
      <c r="M850"/>
      <c r="Y850" s="86"/>
    </row>
    <row r="851" spans="5:25" x14ac:dyDescent="0.25">
      <c r="E851" s="88"/>
      <c r="F851" s="1"/>
      <c r="J851" s="68"/>
      <c r="K851" s="1"/>
      <c r="M851"/>
      <c r="Y851" s="86"/>
    </row>
    <row r="852" spans="5:25" x14ac:dyDescent="0.25">
      <c r="E852" s="88"/>
      <c r="F852" s="1"/>
      <c r="J852" s="68"/>
      <c r="K852" s="1"/>
      <c r="M852"/>
      <c r="Y852" s="86"/>
    </row>
    <row r="853" spans="5:25" x14ac:dyDescent="0.25">
      <c r="E853" s="88"/>
      <c r="F853" s="1"/>
      <c r="J853" s="68"/>
      <c r="K853" s="1"/>
      <c r="M853"/>
      <c r="Y853" s="86"/>
    </row>
    <row r="854" spans="5:25" x14ac:dyDescent="0.25">
      <c r="E854" s="88"/>
      <c r="F854" s="1"/>
      <c r="J854" s="68"/>
      <c r="K854" s="1"/>
      <c r="M854"/>
      <c r="Y854" s="86"/>
    </row>
    <row r="855" spans="5:25" x14ac:dyDescent="0.25">
      <c r="E855" s="88"/>
      <c r="F855" s="1"/>
      <c r="J855" s="68"/>
      <c r="K855" s="1"/>
      <c r="M855"/>
      <c r="Y855" s="86"/>
    </row>
    <row r="856" spans="5:25" x14ac:dyDescent="0.25">
      <c r="E856" s="88"/>
      <c r="F856" s="1"/>
      <c r="J856" s="68"/>
      <c r="K856" s="1"/>
      <c r="M856"/>
      <c r="Y856" s="86"/>
    </row>
    <row r="857" spans="5:25" x14ac:dyDescent="0.25">
      <c r="E857" s="88"/>
      <c r="F857" s="1"/>
      <c r="J857" s="68"/>
      <c r="K857" s="1"/>
      <c r="M857"/>
      <c r="Y857" s="86"/>
    </row>
    <row r="858" spans="5:25" x14ac:dyDescent="0.25">
      <c r="E858" s="88"/>
      <c r="F858" s="1"/>
      <c r="J858" s="68"/>
      <c r="K858" s="1"/>
      <c r="M858"/>
      <c r="Y858" s="86"/>
    </row>
    <row r="859" spans="5:25" x14ac:dyDescent="0.25">
      <c r="E859" s="88"/>
      <c r="F859" s="1"/>
      <c r="J859" s="68"/>
      <c r="K859" s="1"/>
      <c r="M859"/>
      <c r="Y859" s="86"/>
    </row>
    <row r="860" spans="5:25" x14ac:dyDescent="0.25">
      <c r="E860" s="88"/>
      <c r="F860" s="1"/>
      <c r="J860" s="68"/>
      <c r="K860" s="1"/>
      <c r="M860"/>
      <c r="Y860" s="86"/>
    </row>
    <row r="861" spans="5:25" x14ac:dyDescent="0.25">
      <c r="E861" s="88"/>
      <c r="F861" s="1"/>
      <c r="J861" s="68"/>
      <c r="K861" s="1"/>
      <c r="M861"/>
      <c r="Y861" s="86"/>
    </row>
    <row r="862" spans="5:25" x14ac:dyDescent="0.25">
      <c r="E862" s="88"/>
      <c r="F862" s="1"/>
      <c r="J862" s="68"/>
      <c r="K862" s="1"/>
      <c r="M862"/>
      <c r="Y862" s="86"/>
    </row>
    <row r="863" spans="5:25" x14ac:dyDescent="0.25">
      <c r="E863" s="88"/>
      <c r="F863" s="1"/>
      <c r="J863" s="68"/>
      <c r="K863" s="1"/>
      <c r="M863"/>
      <c r="Y863" s="86"/>
    </row>
    <row r="864" spans="5:25" x14ac:dyDescent="0.25">
      <c r="E864" s="88"/>
      <c r="F864" s="1"/>
      <c r="J864" s="68"/>
      <c r="K864" s="1"/>
      <c r="M864"/>
      <c r="Y864" s="86"/>
    </row>
    <row r="865" spans="5:25" x14ac:dyDescent="0.25">
      <c r="E865" s="88"/>
      <c r="F865" s="1"/>
      <c r="J865" s="68"/>
      <c r="K865" s="1"/>
      <c r="M865"/>
      <c r="Y865" s="86"/>
    </row>
    <row r="866" spans="5:25" x14ac:dyDescent="0.25">
      <c r="E866" s="88"/>
      <c r="F866" s="1"/>
      <c r="J866" s="68"/>
      <c r="K866" s="1"/>
      <c r="M866"/>
      <c r="Y866" s="86"/>
    </row>
    <row r="867" spans="5:25" x14ac:dyDescent="0.25">
      <c r="E867" s="88"/>
      <c r="F867" s="1"/>
      <c r="J867" s="68"/>
      <c r="K867" s="1"/>
      <c r="M867"/>
      <c r="Y867" s="86"/>
    </row>
    <row r="868" spans="5:25" x14ac:dyDescent="0.25">
      <c r="E868" s="88"/>
      <c r="F868" s="1"/>
      <c r="J868" s="68"/>
      <c r="K868" s="1"/>
      <c r="M868"/>
      <c r="Y868" s="86"/>
    </row>
    <row r="869" spans="5:25" x14ac:dyDescent="0.25">
      <c r="E869" s="88"/>
      <c r="F869" s="1"/>
      <c r="J869" s="68"/>
      <c r="K869" s="1"/>
      <c r="M869"/>
      <c r="Y869" s="86"/>
    </row>
    <row r="870" spans="5:25" x14ac:dyDescent="0.25">
      <c r="E870" s="88"/>
      <c r="F870" s="1"/>
      <c r="J870" s="68"/>
      <c r="K870" s="1"/>
      <c r="M870"/>
      <c r="Y870" s="86"/>
    </row>
    <row r="871" spans="5:25" x14ac:dyDescent="0.25">
      <c r="E871" s="88"/>
      <c r="F871" s="1"/>
      <c r="J871" s="68"/>
      <c r="K871" s="1"/>
      <c r="M871"/>
      <c r="Y871" s="86"/>
    </row>
    <row r="872" spans="5:25" x14ac:dyDescent="0.25">
      <c r="E872" s="88"/>
      <c r="F872" s="1"/>
      <c r="J872" s="68"/>
      <c r="K872" s="1"/>
      <c r="M872"/>
      <c r="Y872" s="86"/>
    </row>
    <row r="873" spans="5:25" x14ac:dyDescent="0.25">
      <c r="E873" s="88"/>
      <c r="F873" s="1"/>
      <c r="J873" s="68"/>
      <c r="K873" s="1"/>
      <c r="M873"/>
      <c r="Y873" s="86"/>
    </row>
    <row r="874" spans="5:25" x14ac:dyDescent="0.25">
      <c r="E874" s="88"/>
      <c r="F874" s="1"/>
      <c r="J874" s="68"/>
      <c r="K874" s="1"/>
      <c r="M874"/>
      <c r="Y874" s="86"/>
    </row>
    <row r="875" spans="5:25" x14ac:dyDescent="0.25">
      <c r="E875" s="88"/>
      <c r="F875" s="1"/>
      <c r="J875" s="68"/>
      <c r="K875" s="1"/>
      <c r="M875"/>
      <c r="Y875" s="86"/>
    </row>
    <row r="876" spans="5:25" x14ac:dyDescent="0.25">
      <c r="E876" s="88"/>
      <c r="F876" s="1"/>
      <c r="J876" s="68"/>
      <c r="K876" s="1"/>
      <c r="M876"/>
      <c r="Y876" s="86"/>
    </row>
    <row r="877" spans="5:25" x14ac:dyDescent="0.25">
      <c r="E877" s="88"/>
      <c r="F877" s="1"/>
      <c r="J877" s="68"/>
      <c r="K877" s="1"/>
      <c r="M877"/>
      <c r="Y877" s="86"/>
    </row>
    <row r="878" spans="5:25" x14ac:dyDescent="0.25">
      <c r="E878" s="88"/>
      <c r="F878" s="1"/>
      <c r="J878" s="68"/>
      <c r="K878" s="1"/>
      <c r="M878"/>
      <c r="Y878" s="86"/>
    </row>
    <row r="879" spans="5:25" x14ac:dyDescent="0.25">
      <c r="E879" s="88"/>
      <c r="F879" s="1"/>
      <c r="J879" s="68"/>
      <c r="K879" s="1"/>
      <c r="M879"/>
      <c r="Y879" s="86"/>
    </row>
    <row r="880" spans="5:25" x14ac:dyDescent="0.25">
      <c r="E880" s="88"/>
      <c r="F880" s="1"/>
      <c r="J880" s="68"/>
      <c r="K880" s="1"/>
      <c r="M880"/>
      <c r="Y880" s="86"/>
    </row>
    <row r="881" spans="5:25" x14ac:dyDescent="0.25">
      <c r="E881" s="88"/>
      <c r="F881" s="1"/>
      <c r="J881" s="68"/>
      <c r="K881" s="1"/>
      <c r="M881"/>
      <c r="Y881" s="86"/>
    </row>
    <row r="882" spans="5:25" x14ac:dyDescent="0.25">
      <c r="E882" s="88"/>
      <c r="F882" s="1"/>
      <c r="J882" s="68"/>
      <c r="K882" s="1"/>
      <c r="M882"/>
      <c r="Y882" s="86"/>
    </row>
    <row r="883" spans="5:25" x14ac:dyDescent="0.25">
      <c r="E883" s="88"/>
      <c r="F883" s="1"/>
      <c r="J883" s="68"/>
      <c r="K883" s="1"/>
      <c r="M883"/>
      <c r="Y883" s="86"/>
    </row>
    <row r="884" spans="5:25" x14ac:dyDescent="0.25">
      <c r="E884" s="88"/>
      <c r="F884" s="1"/>
      <c r="J884" s="68"/>
      <c r="K884" s="1"/>
      <c r="M884"/>
      <c r="Y884" s="86"/>
    </row>
    <row r="885" spans="5:25" x14ac:dyDescent="0.25">
      <c r="E885" s="88"/>
      <c r="F885" s="1"/>
      <c r="J885" s="68"/>
      <c r="K885" s="1"/>
      <c r="M885"/>
      <c r="Y885" s="86"/>
    </row>
    <row r="886" spans="5:25" x14ac:dyDescent="0.25">
      <c r="E886" s="88"/>
      <c r="F886" s="1"/>
      <c r="J886" s="68"/>
      <c r="K886" s="1"/>
      <c r="M886"/>
      <c r="Y886" s="86"/>
    </row>
    <row r="887" spans="5:25" x14ac:dyDescent="0.25">
      <c r="E887" s="88"/>
      <c r="F887" s="1"/>
      <c r="J887" s="68"/>
      <c r="K887" s="1"/>
      <c r="M887"/>
      <c r="Y887" s="86"/>
    </row>
    <row r="888" spans="5:25" x14ac:dyDescent="0.25">
      <c r="E888" s="88"/>
      <c r="F888" s="1"/>
      <c r="J888" s="68"/>
      <c r="K888" s="1"/>
      <c r="M888"/>
      <c r="Y888" s="86"/>
    </row>
    <row r="889" spans="5:25" x14ac:dyDescent="0.25">
      <c r="E889" s="88"/>
      <c r="F889" s="1"/>
      <c r="J889" s="68"/>
      <c r="K889" s="1"/>
      <c r="M889"/>
      <c r="Y889" s="86"/>
    </row>
    <row r="890" spans="5:25" x14ac:dyDescent="0.25">
      <c r="E890" s="88"/>
      <c r="F890" s="1"/>
      <c r="J890" s="68"/>
      <c r="K890" s="1"/>
      <c r="M890"/>
      <c r="Y890" s="86"/>
    </row>
    <row r="891" spans="5:25" x14ac:dyDescent="0.25">
      <c r="E891" s="88"/>
      <c r="F891" s="1"/>
      <c r="J891" s="68"/>
      <c r="K891" s="1"/>
      <c r="M891"/>
      <c r="Y891" s="86"/>
    </row>
    <row r="892" spans="5:25" x14ac:dyDescent="0.25">
      <c r="E892" s="88"/>
      <c r="F892" s="1"/>
      <c r="J892" s="68"/>
      <c r="K892" s="1"/>
      <c r="M892"/>
      <c r="Y892" s="86"/>
    </row>
    <row r="893" spans="5:25" x14ac:dyDescent="0.25">
      <c r="E893" s="88"/>
      <c r="F893" s="1"/>
      <c r="J893" s="68"/>
      <c r="K893" s="1"/>
      <c r="M893"/>
      <c r="Y893" s="86"/>
    </row>
    <row r="894" spans="5:25" x14ac:dyDescent="0.25">
      <c r="E894" s="88"/>
      <c r="F894" s="1"/>
      <c r="J894" s="68"/>
      <c r="K894" s="1"/>
      <c r="M894"/>
      <c r="Y894" s="86"/>
    </row>
    <row r="895" spans="5:25" x14ac:dyDescent="0.25">
      <c r="E895" s="88"/>
      <c r="F895" s="1"/>
      <c r="J895" s="68"/>
      <c r="K895" s="1"/>
      <c r="M895"/>
      <c r="Y895" s="86"/>
    </row>
    <row r="896" spans="5:25" x14ac:dyDescent="0.25">
      <c r="E896" s="88"/>
      <c r="F896" s="1"/>
      <c r="J896" s="68"/>
      <c r="K896" s="1"/>
      <c r="M896"/>
      <c r="Y896" s="86"/>
    </row>
    <row r="897" spans="5:25" x14ac:dyDescent="0.25">
      <c r="E897" s="88"/>
      <c r="F897" s="1"/>
      <c r="J897" s="68"/>
      <c r="K897" s="1"/>
      <c r="M897"/>
      <c r="Y897" s="86"/>
    </row>
    <row r="898" spans="5:25" x14ac:dyDescent="0.25">
      <c r="E898" s="88"/>
      <c r="F898" s="1"/>
      <c r="J898" s="68"/>
      <c r="K898" s="1"/>
      <c r="M898"/>
      <c r="Y898" s="86"/>
    </row>
    <row r="899" spans="5:25" x14ac:dyDescent="0.25">
      <c r="E899" s="88"/>
      <c r="F899" s="1"/>
      <c r="J899" s="68"/>
      <c r="K899" s="1"/>
      <c r="M899"/>
      <c r="Y899" s="86"/>
    </row>
    <row r="900" spans="5:25" x14ac:dyDescent="0.25">
      <c r="E900" s="88"/>
      <c r="F900" s="1"/>
      <c r="J900" s="68"/>
      <c r="K900" s="1"/>
      <c r="M900"/>
      <c r="Y900" s="86"/>
    </row>
    <row r="901" spans="5:25" x14ac:dyDescent="0.25">
      <c r="E901" s="88"/>
      <c r="F901" s="1"/>
      <c r="J901" s="68"/>
      <c r="K901" s="1"/>
      <c r="M901"/>
      <c r="Y901" s="86"/>
    </row>
    <row r="902" spans="5:25" x14ac:dyDescent="0.25">
      <c r="E902" s="88"/>
      <c r="F902" s="1"/>
      <c r="J902" s="68"/>
      <c r="K902" s="1"/>
      <c r="M902"/>
      <c r="Y902" s="86"/>
    </row>
    <row r="903" spans="5:25" x14ac:dyDescent="0.25">
      <c r="E903" s="88"/>
      <c r="F903" s="1"/>
      <c r="J903" s="68"/>
      <c r="K903" s="1"/>
      <c r="M903"/>
      <c r="Y903" s="86"/>
    </row>
    <row r="904" spans="5:25" x14ac:dyDescent="0.25">
      <c r="E904" s="88"/>
      <c r="F904" s="1"/>
      <c r="J904" s="68"/>
      <c r="K904" s="1"/>
      <c r="M904"/>
      <c r="Y904" s="86"/>
    </row>
    <row r="905" spans="5:25" x14ac:dyDescent="0.25">
      <c r="E905" s="88"/>
      <c r="F905" s="1"/>
      <c r="J905" s="68"/>
      <c r="K905" s="1"/>
      <c r="M905"/>
      <c r="Y905" s="86"/>
    </row>
    <row r="906" spans="5:25" x14ac:dyDescent="0.25">
      <c r="E906" s="88"/>
      <c r="F906" s="1"/>
      <c r="J906" s="68"/>
      <c r="K906" s="1"/>
      <c r="M906"/>
      <c r="Y906" s="86"/>
    </row>
    <row r="907" spans="5:25" x14ac:dyDescent="0.25">
      <c r="E907" s="88"/>
      <c r="F907" s="1"/>
      <c r="J907" s="68"/>
      <c r="K907" s="1"/>
      <c r="M907"/>
      <c r="Y907" s="86"/>
    </row>
    <row r="908" spans="5:25" x14ac:dyDescent="0.25">
      <c r="E908" s="88"/>
      <c r="F908" s="1"/>
      <c r="J908" s="68"/>
      <c r="K908" s="1"/>
      <c r="M908"/>
      <c r="Y908" s="86"/>
    </row>
    <row r="909" spans="5:25" x14ac:dyDescent="0.25">
      <c r="E909" s="88"/>
      <c r="F909" s="1"/>
      <c r="J909" s="68"/>
      <c r="K909" s="1"/>
      <c r="M909"/>
      <c r="Y909" s="86"/>
    </row>
    <row r="910" spans="5:25" x14ac:dyDescent="0.25">
      <c r="E910" s="88"/>
      <c r="F910" s="1"/>
      <c r="J910" s="68"/>
      <c r="K910" s="1"/>
      <c r="M910"/>
      <c r="Y910" s="86"/>
    </row>
    <row r="911" spans="5:25" x14ac:dyDescent="0.25">
      <c r="E911" s="88"/>
      <c r="F911" s="1"/>
      <c r="J911" s="68"/>
      <c r="K911" s="1"/>
      <c r="M911"/>
      <c r="Y911" s="86"/>
    </row>
    <row r="912" spans="5:25" x14ac:dyDescent="0.25">
      <c r="E912" s="88"/>
      <c r="F912" s="1"/>
      <c r="J912" s="68"/>
      <c r="K912" s="1"/>
      <c r="M912"/>
      <c r="Y912" s="86"/>
    </row>
    <row r="913" spans="5:25" x14ac:dyDescent="0.25">
      <c r="E913" s="88"/>
      <c r="F913" s="1"/>
      <c r="J913" s="68"/>
      <c r="K913" s="1"/>
      <c r="M913"/>
      <c r="Y913" s="86"/>
    </row>
    <row r="914" spans="5:25" x14ac:dyDescent="0.25">
      <c r="E914" s="88"/>
      <c r="F914" s="1"/>
      <c r="J914" s="68"/>
      <c r="K914" s="1"/>
      <c r="M914"/>
      <c r="Y914" s="86"/>
    </row>
    <row r="915" spans="5:25" x14ac:dyDescent="0.25">
      <c r="E915" s="88"/>
      <c r="F915" s="1"/>
      <c r="J915" s="68"/>
      <c r="K915" s="1"/>
      <c r="M915"/>
      <c r="Y915" s="86"/>
    </row>
    <row r="916" spans="5:25" x14ac:dyDescent="0.25">
      <c r="E916" s="88"/>
      <c r="F916" s="1"/>
      <c r="J916" s="68"/>
      <c r="K916" s="1"/>
      <c r="M916"/>
      <c r="Y916" s="86"/>
    </row>
    <row r="917" spans="5:25" x14ac:dyDescent="0.25">
      <c r="E917" s="88"/>
      <c r="F917" s="1"/>
      <c r="J917" s="68"/>
      <c r="K917" s="1"/>
      <c r="M917"/>
      <c r="Y917" s="86"/>
    </row>
    <row r="918" spans="5:25" x14ac:dyDescent="0.25">
      <c r="E918" s="88"/>
      <c r="F918" s="1"/>
      <c r="J918" s="68"/>
      <c r="K918" s="1"/>
      <c r="M918"/>
      <c r="Y918" s="86"/>
    </row>
    <row r="919" spans="5:25" x14ac:dyDescent="0.25">
      <c r="E919" s="88"/>
      <c r="F919" s="1"/>
      <c r="J919" s="68"/>
      <c r="K919" s="1"/>
      <c r="M919"/>
      <c r="Y919" s="86"/>
    </row>
    <row r="920" spans="5:25" x14ac:dyDescent="0.25">
      <c r="E920" s="88"/>
      <c r="F920" s="1"/>
      <c r="J920" s="68"/>
      <c r="K920" s="1"/>
      <c r="M920"/>
      <c r="Y920" s="86"/>
    </row>
    <row r="921" spans="5:25" x14ac:dyDescent="0.25">
      <c r="E921" s="88"/>
      <c r="F921" s="1"/>
      <c r="J921" s="68"/>
      <c r="K921" s="1"/>
      <c r="M921"/>
      <c r="Y921" s="86"/>
    </row>
    <row r="922" spans="5:25" x14ac:dyDescent="0.25">
      <c r="E922" s="88"/>
      <c r="F922" s="1"/>
      <c r="J922" s="68"/>
      <c r="K922" s="1"/>
      <c r="M922"/>
      <c r="Y922" s="86"/>
    </row>
    <row r="923" spans="5:25" x14ac:dyDescent="0.25">
      <c r="E923" s="88"/>
      <c r="F923" s="1"/>
      <c r="J923" s="68"/>
      <c r="K923" s="1"/>
      <c r="M923"/>
      <c r="Y923" s="86"/>
    </row>
    <row r="924" spans="5:25" x14ac:dyDescent="0.25">
      <c r="E924" s="88"/>
      <c r="F924" s="1"/>
      <c r="J924" s="68"/>
      <c r="K924" s="1"/>
      <c r="M924"/>
      <c r="Y924" s="86"/>
    </row>
    <row r="925" spans="5:25" x14ac:dyDescent="0.25">
      <c r="E925" s="88"/>
      <c r="F925" s="1"/>
      <c r="J925" s="68"/>
      <c r="K925" s="1"/>
      <c r="M925"/>
      <c r="Y925" s="86"/>
    </row>
    <row r="926" spans="5:25" x14ac:dyDescent="0.25">
      <c r="E926" s="88"/>
      <c r="F926" s="1"/>
      <c r="J926" s="68"/>
      <c r="K926" s="1"/>
      <c r="M926"/>
      <c r="Y926" s="86"/>
    </row>
    <row r="927" spans="5:25" x14ac:dyDescent="0.25">
      <c r="E927" s="88"/>
      <c r="F927" s="1"/>
      <c r="J927" s="68"/>
      <c r="K927" s="1"/>
      <c r="M927"/>
      <c r="Y927" s="86"/>
    </row>
    <row r="928" spans="5:25" x14ac:dyDescent="0.25">
      <c r="E928" s="88"/>
      <c r="F928" s="1"/>
      <c r="J928" s="68"/>
      <c r="K928" s="1"/>
      <c r="M928"/>
      <c r="Y928" s="86"/>
    </row>
    <row r="929" spans="5:25" x14ac:dyDescent="0.25">
      <c r="E929" s="88"/>
      <c r="F929" s="1"/>
      <c r="J929" s="68"/>
      <c r="K929" s="1"/>
      <c r="M929"/>
      <c r="Y929" s="86"/>
    </row>
    <row r="930" spans="5:25" x14ac:dyDescent="0.25">
      <c r="E930" s="88"/>
      <c r="F930" s="1"/>
      <c r="J930" s="68"/>
      <c r="K930" s="1"/>
      <c r="M930"/>
      <c r="Y930" s="86"/>
    </row>
    <row r="931" spans="5:25" x14ac:dyDescent="0.25">
      <c r="E931" s="88"/>
      <c r="F931" s="1"/>
      <c r="J931" s="68"/>
      <c r="K931" s="1"/>
      <c r="M931"/>
      <c r="Y931" s="86"/>
    </row>
    <row r="932" spans="5:25" x14ac:dyDescent="0.25">
      <c r="E932" s="88"/>
      <c r="F932" s="1"/>
      <c r="J932" s="68"/>
      <c r="K932" s="1"/>
      <c r="M932"/>
      <c r="Y932" s="86"/>
    </row>
    <row r="933" spans="5:25" x14ac:dyDescent="0.25">
      <c r="E933" s="88"/>
      <c r="F933" s="1"/>
      <c r="J933" s="68"/>
      <c r="K933" s="1"/>
      <c r="M933"/>
      <c r="Y933" s="86"/>
    </row>
    <row r="934" spans="5:25" x14ac:dyDescent="0.25">
      <c r="E934" s="88"/>
      <c r="F934" s="1"/>
      <c r="J934" s="68"/>
      <c r="K934" s="1"/>
      <c r="M934"/>
      <c r="Y934" s="86"/>
    </row>
    <row r="935" spans="5:25" x14ac:dyDescent="0.25">
      <c r="E935" s="88"/>
      <c r="F935" s="1"/>
      <c r="J935" s="68"/>
      <c r="K935" s="1"/>
      <c r="M935"/>
      <c r="Y935" s="86"/>
    </row>
    <row r="936" spans="5:25" x14ac:dyDescent="0.25">
      <c r="E936" s="88"/>
      <c r="F936" s="1"/>
      <c r="J936" s="68"/>
      <c r="K936" s="1"/>
      <c r="M936"/>
      <c r="Y936" s="86"/>
    </row>
    <row r="937" spans="5:25" x14ac:dyDescent="0.25">
      <c r="E937" s="88"/>
      <c r="F937" s="1"/>
      <c r="J937" s="68"/>
      <c r="K937" s="1"/>
      <c r="M937"/>
      <c r="Y937" s="86"/>
    </row>
    <row r="938" spans="5:25" x14ac:dyDescent="0.25">
      <c r="E938" s="88"/>
      <c r="F938" s="1"/>
      <c r="J938" s="68"/>
      <c r="K938" s="1"/>
      <c r="M938"/>
      <c r="Y938" s="86"/>
    </row>
    <row r="939" spans="5:25" x14ac:dyDescent="0.25">
      <c r="E939" s="88"/>
      <c r="F939" s="1"/>
      <c r="J939" s="68"/>
      <c r="K939" s="1"/>
      <c r="M939"/>
      <c r="Y939" s="86"/>
    </row>
    <row r="940" spans="5:25" x14ac:dyDescent="0.25">
      <c r="E940" s="88"/>
      <c r="F940" s="1"/>
      <c r="J940" s="68"/>
      <c r="K940" s="1"/>
      <c r="M940"/>
      <c r="Y940" s="86"/>
    </row>
    <row r="941" spans="5:25" x14ac:dyDescent="0.25">
      <c r="E941" s="88"/>
      <c r="F941" s="1"/>
      <c r="J941" s="68"/>
      <c r="K941" s="1"/>
      <c r="M941"/>
      <c r="Y941" s="86"/>
    </row>
    <row r="942" spans="5:25" x14ac:dyDescent="0.25">
      <c r="E942" s="88"/>
      <c r="F942" s="1"/>
      <c r="J942" s="68"/>
      <c r="K942" s="1"/>
      <c r="M942"/>
      <c r="Y942" s="86"/>
    </row>
    <row r="943" spans="5:25" x14ac:dyDescent="0.25">
      <c r="E943" s="88"/>
      <c r="F943" s="1"/>
      <c r="J943" s="68"/>
      <c r="K943" s="1"/>
      <c r="M943"/>
      <c r="Y943" s="86"/>
    </row>
    <row r="944" spans="5:25" x14ac:dyDescent="0.25">
      <c r="E944" s="88"/>
      <c r="F944" s="1"/>
      <c r="J944" s="68"/>
      <c r="K944" s="1"/>
      <c r="M944"/>
      <c r="Y944" s="86"/>
    </row>
    <row r="945" spans="5:25" x14ac:dyDescent="0.25">
      <c r="E945" s="88"/>
      <c r="F945" s="1"/>
      <c r="J945" s="68"/>
      <c r="K945" s="1"/>
      <c r="M945"/>
      <c r="Y945" s="86"/>
    </row>
    <row r="946" spans="5:25" x14ac:dyDescent="0.25">
      <c r="E946" s="88"/>
      <c r="F946" s="1"/>
      <c r="J946" s="68"/>
      <c r="K946" s="1"/>
      <c r="M946"/>
      <c r="Y946" s="86"/>
    </row>
    <row r="947" spans="5:25" x14ac:dyDescent="0.25">
      <c r="E947" s="88"/>
      <c r="F947" s="1"/>
      <c r="J947" s="68"/>
      <c r="K947" s="1"/>
      <c r="M947"/>
      <c r="Y947" s="86"/>
    </row>
    <row r="948" spans="5:25" x14ac:dyDescent="0.25">
      <c r="E948" s="88"/>
      <c r="F948" s="1"/>
      <c r="J948" s="68"/>
      <c r="K948" s="1"/>
      <c r="M948"/>
      <c r="Y948" s="86"/>
    </row>
    <row r="949" spans="5:25" x14ac:dyDescent="0.25">
      <c r="E949" s="88"/>
      <c r="F949" s="1"/>
      <c r="J949" s="68"/>
      <c r="K949" s="1"/>
      <c r="M949"/>
      <c r="Y949" s="86"/>
    </row>
    <row r="950" spans="5:25" x14ac:dyDescent="0.25">
      <c r="E950" s="88"/>
      <c r="F950" s="1"/>
      <c r="J950" s="68"/>
      <c r="K950" s="1"/>
      <c r="M950"/>
      <c r="Y950" s="86"/>
    </row>
    <row r="951" spans="5:25" x14ac:dyDescent="0.25">
      <c r="E951" s="88"/>
      <c r="F951" s="1"/>
      <c r="J951" s="68"/>
      <c r="K951" s="1"/>
      <c r="M951"/>
      <c r="Y951" s="86"/>
    </row>
    <row r="952" spans="5:25" x14ac:dyDescent="0.25">
      <c r="E952" s="88"/>
      <c r="F952" s="1"/>
      <c r="J952" s="68"/>
      <c r="K952" s="1"/>
      <c r="M952"/>
      <c r="Y952" s="86"/>
    </row>
    <row r="953" spans="5:25" x14ac:dyDescent="0.25">
      <c r="E953" s="88"/>
      <c r="F953" s="1"/>
      <c r="J953" s="68"/>
      <c r="K953" s="1"/>
      <c r="M953"/>
      <c r="Y953" s="86"/>
    </row>
    <row r="954" spans="5:25" x14ac:dyDescent="0.25">
      <c r="E954" s="88"/>
      <c r="F954" s="1"/>
      <c r="J954" s="68"/>
      <c r="K954" s="1"/>
      <c r="M954"/>
      <c r="Y954" s="86"/>
    </row>
    <row r="955" spans="5:25" x14ac:dyDescent="0.25">
      <c r="E955" s="88"/>
      <c r="F955" s="1"/>
      <c r="J955" s="68"/>
      <c r="K955" s="1"/>
      <c r="M955"/>
      <c r="Y955" s="86"/>
    </row>
    <row r="956" spans="5:25" x14ac:dyDescent="0.25">
      <c r="E956" s="88"/>
      <c r="F956" s="1"/>
      <c r="J956" s="68"/>
      <c r="K956" s="1"/>
      <c r="M956"/>
      <c r="Y956" s="86"/>
    </row>
    <row r="957" spans="5:25" x14ac:dyDescent="0.25">
      <c r="E957" s="88"/>
      <c r="F957" s="1"/>
      <c r="J957" s="68"/>
      <c r="K957" s="1"/>
      <c r="M957"/>
      <c r="Y957" s="86"/>
    </row>
    <row r="958" spans="5:25" x14ac:dyDescent="0.25">
      <c r="E958" s="88"/>
      <c r="F958" s="1"/>
      <c r="J958" s="68"/>
      <c r="K958" s="1"/>
      <c r="M958"/>
      <c r="Y958" s="86"/>
    </row>
    <row r="959" spans="5:25" x14ac:dyDescent="0.25">
      <c r="E959" s="88"/>
      <c r="F959" s="1"/>
      <c r="J959" s="68"/>
      <c r="K959" s="1"/>
      <c r="M959"/>
      <c r="Y959" s="86"/>
    </row>
    <row r="960" spans="5:25" x14ac:dyDescent="0.25">
      <c r="E960" s="88"/>
      <c r="F960" s="1"/>
      <c r="J960" s="68"/>
      <c r="K960" s="1"/>
      <c r="M960"/>
      <c r="Y960" s="86"/>
    </row>
    <row r="961" spans="5:25" x14ac:dyDescent="0.25">
      <c r="E961" s="88"/>
      <c r="F961" s="1"/>
      <c r="J961" s="68"/>
      <c r="K961" s="1"/>
      <c r="M961"/>
      <c r="Y961" s="86"/>
    </row>
    <row r="962" spans="5:25" x14ac:dyDescent="0.25">
      <c r="E962" s="88"/>
      <c r="F962" s="1"/>
      <c r="J962" s="68"/>
      <c r="K962" s="1"/>
      <c r="M962"/>
      <c r="Y962" s="86"/>
    </row>
    <row r="963" spans="5:25" x14ac:dyDescent="0.25">
      <c r="E963" s="88"/>
      <c r="F963" s="1"/>
      <c r="J963" s="68"/>
      <c r="K963" s="1"/>
      <c r="M963"/>
      <c r="Y963" s="86"/>
    </row>
    <row r="964" spans="5:25" x14ac:dyDescent="0.25">
      <c r="E964" s="88"/>
      <c r="F964" s="1"/>
      <c r="J964" s="68"/>
      <c r="K964" s="1"/>
      <c r="M964"/>
      <c r="Y964" s="86"/>
    </row>
    <row r="965" spans="5:25" x14ac:dyDescent="0.25">
      <c r="E965" s="88"/>
      <c r="F965" s="1"/>
      <c r="J965" s="68"/>
      <c r="K965" s="1"/>
      <c r="M965"/>
      <c r="Y965" s="86"/>
    </row>
    <row r="966" spans="5:25" x14ac:dyDescent="0.25">
      <c r="E966" s="88"/>
      <c r="F966" s="1"/>
      <c r="J966" s="68"/>
      <c r="K966" s="1"/>
      <c r="M966"/>
      <c r="Y966" s="86"/>
    </row>
    <row r="967" spans="5:25" x14ac:dyDescent="0.25">
      <c r="E967" s="88"/>
      <c r="F967" s="1"/>
      <c r="J967" s="68"/>
      <c r="K967" s="1"/>
      <c r="M967"/>
      <c r="Y967" s="86"/>
    </row>
    <row r="968" spans="5:25" x14ac:dyDescent="0.25">
      <c r="E968" s="88"/>
      <c r="F968" s="1"/>
      <c r="J968" s="68"/>
      <c r="K968" s="1"/>
      <c r="M968"/>
      <c r="Y968" s="86"/>
    </row>
    <row r="969" spans="5:25" x14ac:dyDescent="0.25">
      <c r="E969" s="88"/>
      <c r="F969" s="1"/>
      <c r="J969" s="68"/>
      <c r="K969" s="1"/>
      <c r="M969"/>
      <c r="Y969" s="86"/>
    </row>
    <row r="970" spans="5:25" x14ac:dyDescent="0.25">
      <c r="E970" s="88"/>
      <c r="F970" s="1"/>
      <c r="J970" s="68"/>
      <c r="K970" s="1"/>
      <c r="M970"/>
      <c r="Y970" s="86"/>
    </row>
    <row r="971" spans="5:25" x14ac:dyDescent="0.25">
      <c r="E971" s="88"/>
      <c r="F971" s="1"/>
      <c r="J971" s="68"/>
      <c r="K971" s="1"/>
      <c r="M971"/>
      <c r="Y971" s="86"/>
    </row>
    <row r="972" spans="5:25" x14ac:dyDescent="0.25">
      <c r="E972" s="88"/>
      <c r="F972" s="1"/>
      <c r="J972" s="68"/>
      <c r="K972" s="1"/>
      <c r="M972"/>
      <c r="Y972" s="86"/>
    </row>
    <row r="973" spans="5:25" x14ac:dyDescent="0.25">
      <c r="E973" s="88"/>
      <c r="F973" s="1"/>
      <c r="J973" s="68"/>
      <c r="K973" s="1"/>
      <c r="M973"/>
      <c r="Y973" s="86"/>
    </row>
    <row r="974" spans="5:25" x14ac:dyDescent="0.25">
      <c r="E974" s="88"/>
      <c r="F974" s="1"/>
      <c r="J974" s="68"/>
      <c r="K974" s="1"/>
      <c r="M974"/>
      <c r="Y974" s="86"/>
    </row>
    <row r="975" spans="5:25" x14ac:dyDescent="0.25">
      <c r="E975" s="88"/>
      <c r="F975" s="1"/>
      <c r="J975" s="68"/>
      <c r="K975" s="1"/>
      <c r="M975"/>
      <c r="Y975" s="86"/>
    </row>
    <row r="976" spans="5:25" x14ac:dyDescent="0.25">
      <c r="E976" s="88"/>
      <c r="F976" s="1"/>
      <c r="J976" s="68"/>
      <c r="K976" s="1"/>
      <c r="M976"/>
      <c r="Y976" s="86"/>
    </row>
    <row r="977" spans="5:25" x14ac:dyDescent="0.25">
      <c r="E977" s="88"/>
      <c r="F977" s="1"/>
      <c r="J977" s="68"/>
      <c r="K977" s="1"/>
      <c r="M977"/>
      <c r="Y977" s="86"/>
    </row>
    <row r="978" spans="5:25" x14ac:dyDescent="0.25">
      <c r="E978" s="88"/>
      <c r="F978" s="1"/>
      <c r="J978" s="68"/>
      <c r="K978" s="1"/>
      <c r="M978"/>
      <c r="Y978" s="86"/>
    </row>
    <row r="979" spans="5:25" x14ac:dyDescent="0.25">
      <c r="E979" s="88"/>
      <c r="F979" s="1"/>
      <c r="J979" s="68"/>
      <c r="K979" s="1"/>
      <c r="M979"/>
      <c r="Y979" s="86"/>
    </row>
    <row r="980" spans="5:25" x14ac:dyDescent="0.25">
      <c r="E980" s="88"/>
      <c r="F980" s="1"/>
      <c r="J980" s="68"/>
      <c r="K980" s="1"/>
      <c r="M980"/>
      <c r="Y980" s="86"/>
    </row>
    <row r="981" spans="5:25" x14ac:dyDescent="0.25">
      <c r="E981" s="88"/>
      <c r="F981" s="1"/>
      <c r="J981" s="68"/>
      <c r="K981" s="1"/>
      <c r="M981"/>
      <c r="Y981" s="86"/>
    </row>
    <row r="982" spans="5:25" x14ac:dyDescent="0.25">
      <c r="E982" s="88"/>
      <c r="F982" s="1"/>
      <c r="J982" s="68"/>
      <c r="K982" s="1"/>
      <c r="M982"/>
      <c r="Y982" s="86"/>
    </row>
    <row r="983" spans="5:25" x14ac:dyDescent="0.25">
      <c r="E983" s="88"/>
      <c r="F983" s="1"/>
      <c r="J983" s="68"/>
      <c r="K983" s="1"/>
      <c r="M983"/>
      <c r="Y983" s="86"/>
    </row>
    <row r="984" spans="5:25" x14ac:dyDescent="0.25">
      <c r="E984" s="88"/>
      <c r="F984" s="1"/>
      <c r="J984" s="68"/>
      <c r="K984" s="1"/>
      <c r="M984"/>
      <c r="Y984" s="86"/>
    </row>
    <row r="985" spans="5:25" x14ac:dyDescent="0.25">
      <c r="E985" s="88"/>
      <c r="F985" s="1"/>
      <c r="J985" s="68"/>
      <c r="K985" s="1"/>
      <c r="M985"/>
      <c r="Y985" s="86"/>
    </row>
    <row r="986" spans="5:25" x14ac:dyDescent="0.25">
      <c r="E986" s="88"/>
      <c r="F986" s="1"/>
      <c r="J986" s="68"/>
      <c r="K986" s="1"/>
      <c r="M986"/>
      <c r="Y986" s="86"/>
    </row>
    <row r="987" spans="5:25" x14ac:dyDescent="0.25">
      <c r="E987" s="88"/>
      <c r="F987" s="1"/>
      <c r="J987" s="68"/>
      <c r="K987" s="1"/>
      <c r="M987"/>
      <c r="Y987" s="86"/>
    </row>
    <row r="988" spans="5:25" x14ac:dyDescent="0.25">
      <c r="E988" s="88"/>
      <c r="F988" s="1"/>
      <c r="J988" s="68"/>
      <c r="K988" s="1"/>
      <c r="M988"/>
      <c r="Y988" s="86"/>
    </row>
    <row r="989" spans="5:25" x14ac:dyDescent="0.25">
      <c r="E989" s="88"/>
      <c r="F989" s="1"/>
      <c r="J989" s="68"/>
      <c r="K989" s="1"/>
      <c r="M989"/>
      <c r="Y989" s="86"/>
    </row>
    <row r="990" spans="5:25" x14ac:dyDescent="0.25">
      <c r="E990" s="88"/>
      <c r="F990" s="1"/>
      <c r="J990" s="68"/>
      <c r="K990" s="1"/>
      <c r="M990"/>
      <c r="Y990" s="86"/>
    </row>
    <row r="991" spans="5:25" x14ac:dyDescent="0.25">
      <c r="E991" s="88"/>
      <c r="F991" s="1"/>
      <c r="J991" s="68"/>
      <c r="K991" s="1"/>
      <c r="M991"/>
      <c r="Y991" s="86"/>
    </row>
    <row r="992" spans="5:25" x14ac:dyDescent="0.25">
      <c r="E992" s="88"/>
      <c r="F992" s="1"/>
      <c r="J992" s="68"/>
      <c r="K992" s="1"/>
      <c r="M992"/>
      <c r="Y992" s="86"/>
    </row>
    <row r="993" spans="5:25" x14ac:dyDescent="0.25">
      <c r="E993" s="88"/>
      <c r="F993" s="1"/>
      <c r="J993" s="68"/>
      <c r="K993" s="1"/>
      <c r="M993"/>
      <c r="Y993" s="86"/>
    </row>
    <row r="994" spans="5:25" x14ac:dyDescent="0.25">
      <c r="E994" s="88"/>
      <c r="F994" s="1"/>
      <c r="J994" s="68"/>
      <c r="K994" s="1"/>
      <c r="M994"/>
      <c r="Y994" s="86"/>
    </row>
    <row r="995" spans="5:25" x14ac:dyDescent="0.25">
      <c r="E995" s="88"/>
      <c r="F995" s="1"/>
      <c r="J995" s="68"/>
      <c r="K995" s="1"/>
      <c r="M995"/>
      <c r="Y995" s="86"/>
    </row>
    <row r="996" spans="5:25" x14ac:dyDescent="0.25">
      <c r="E996" s="88"/>
      <c r="F996" s="1"/>
      <c r="J996" s="68"/>
      <c r="K996" s="1"/>
      <c r="M996"/>
      <c r="Y996" s="86"/>
    </row>
    <row r="997" spans="5:25" x14ac:dyDescent="0.25">
      <c r="E997" s="88"/>
      <c r="F997" s="1"/>
      <c r="J997" s="68"/>
      <c r="K997" s="1"/>
      <c r="M997"/>
      <c r="Y997" s="86"/>
    </row>
    <row r="998" spans="5:25" x14ac:dyDescent="0.25">
      <c r="E998" s="88"/>
      <c r="F998" s="1"/>
      <c r="J998" s="68"/>
      <c r="K998" s="1"/>
      <c r="M998"/>
      <c r="Y998" s="86"/>
    </row>
    <row r="999" spans="5:25" x14ac:dyDescent="0.25">
      <c r="E999" s="88"/>
      <c r="F999" s="1"/>
      <c r="J999" s="68"/>
      <c r="K999" s="1"/>
      <c r="M999"/>
      <c r="Y999" s="86"/>
    </row>
    <row r="1000" spans="5:25" x14ac:dyDescent="0.25">
      <c r="E1000" s="88"/>
      <c r="F1000" s="1"/>
      <c r="J1000" s="68"/>
      <c r="K1000" s="1"/>
      <c r="M1000"/>
      <c r="Y1000" s="86"/>
    </row>
    <row r="1001" spans="5:25" x14ac:dyDescent="0.25">
      <c r="E1001" s="88"/>
      <c r="F1001" s="1"/>
      <c r="J1001" s="68"/>
      <c r="K1001" s="1"/>
      <c r="M1001"/>
      <c r="Y1001" s="86"/>
    </row>
    <row r="1002" spans="5:25" x14ac:dyDescent="0.25">
      <c r="E1002" s="88"/>
      <c r="F1002" s="1"/>
      <c r="J1002" s="68"/>
      <c r="K1002" s="1"/>
      <c r="M1002"/>
      <c r="Y1002" s="86"/>
    </row>
    <row r="1003" spans="5:25" x14ac:dyDescent="0.25">
      <c r="E1003" s="88"/>
      <c r="F1003" s="1"/>
      <c r="J1003" s="68"/>
      <c r="K1003" s="1"/>
      <c r="M1003"/>
      <c r="Y1003" s="86"/>
    </row>
    <row r="1004" spans="5:25" x14ac:dyDescent="0.25">
      <c r="E1004" s="88"/>
      <c r="F1004" s="1"/>
      <c r="J1004" s="68"/>
      <c r="K1004" s="1"/>
      <c r="M1004"/>
      <c r="Y1004" s="86"/>
    </row>
    <row r="1005" spans="5:25" x14ac:dyDescent="0.25">
      <c r="E1005" s="88"/>
      <c r="F1005" s="1"/>
      <c r="J1005" s="68"/>
      <c r="K1005" s="1"/>
      <c r="M1005"/>
      <c r="Y1005" s="86"/>
    </row>
    <row r="1006" spans="5:25" x14ac:dyDescent="0.25">
      <c r="E1006" s="88"/>
      <c r="F1006" s="1"/>
      <c r="J1006" s="68"/>
      <c r="K1006" s="1"/>
      <c r="M1006"/>
      <c r="Y1006" s="86"/>
    </row>
    <row r="1007" spans="5:25" x14ac:dyDescent="0.25">
      <c r="E1007" s="88"/>
      <c r="F1007" s="1"/>
      <c r="J1007" s="68"/>
      <c r="K1007" s="1"/>
      <c r="M1007"/>
      <c r="Y1007" s="86"/>
    </row>
    <row r="1008" spans="5:25" x14ac:dyDescent="0.25">
      <c r="E1008" s="88"/>
      <c r="F1008" s="1"/>
      <c r="J1008" s="68"/>
      <c r="K1008" s="1"/>
      <c r="M1008"/>
      <c r="Y1008" s="86"/>
    </row>
    <row r="1009" spans="5:25" x14ac:dyDescent="0.25">
      <c r="E1009" s="88"/>
      <c r="F1009" s="1"/>
      <c r="J1009" s="68"/>
      <c r="K1009" s="1"/>
      <c r="M1009"/>
      <c r="Y1009" s="86"/>
    </row>
    <row r="1010" spans="5:25" x14ac:dyDescent="0.25">
      <c r="E1010" s="88"/>
      <c r="F1010" s="1"/>
      <c r="J1010" s="68"/>
      <c r="K1010" s="1"/>
      <c r="M1010"/>
      <c r="Y1010" s="86"/>
    </row>
    <row r="1011" spans="5:25" x14ac:dyDescent="0.25">
      <c r="E1011" s="88"/>
      <c r="F1011" s="1"/>
      <c r="J1011" s="68"/>
      <c r="K1011" s="1"/>
      <c r="M1011"/>
      <c r="Y1011" s="86"/>
    </row>
    <row r="1012" spans="5:25" x14ac:dyDescent="0.25">
      <c r="E1012" s="88"/>
      <c r="F1012" s="1"/>
      <c r="J1012" s="68"/>
      <c r="K1012" s="1"/>
      <c r="M1012"/>
      <c r="Y1012" s="86"/>
    </row>
    <row r="1013" spans="5:25" x14ac:dyDescent="0.25">
      <c r="E1013" s="88"/>
      <c r="F1013" s="1"/>
      <c r="J1013" s="68"/>
      <c r="K1013" s="1"/>
      <c r="M1013"/>
      <c r="Y1013" s="86"/>
    </row>
    <row r="1014" spans="5:25" x14ac:dyDescent="0.25">
      <c r="E1014" s="88"/>
      <c r="F1014" s="1"/>
      <c r="J1014" s="68"/>
      <c r="K1014" s="1"/>
      <c r="M1014"/>
      <c r="Y1014" s="86"/>
    </row>
    <row r="1015" spans="5:25" x14ac:dyDescent="0.25">
      <c r="E1015" s="88"/>
      <c r="F1015" s="1"/>
      <c r="J1015" s="68"/>
      <c r="K1015" s="1"/>
      <c r="M1015"/>
      <c r="Y1015" s="86"/>
    </row>
    <row r="1016" spans="5:25" x14ac:dyDescent="0.25">
      <c r="E1016" s="88"/>
      <c r="F1016" s="1"/>
      <c r="J1016" s="68"/>
      <c r="K1016" s="1"/>
      <c r="M1016"/>
      <c r="Y1016" s="86"/>
    </row>
    <row r="1017" spans="5:25" x14ac:dyDescent="0.25">
      <c r="E1017" s="88"/>
      <c r="F1017" s="1"/>
      <c r="J1017" s="68"/>
      <c r="K1017" s="1"/>
      <c r="M1017"/>
      <c r="Y1017" s="86"/>
    </row>
    <row r="1018" spans="5:25" x14ac:dyDescent="0.25">
      <c r="E1018" s="88"/>
      <c r="F1018" s="1"/>
      <c r="J1018" s="68"/>
      <c r="K1018" s="1"/>
      <c r="M1018"/>
      <c r="Y1018" s="86"/>
    </row>
    <row r="1019" spans="5:25" x14ac:dyDescent="0.25">
      <c r="E1019" s="88"/>
      <c r="F1019" s="1"/>
      <c r="J1019" s="68"/>
      <c r="K1019" s="1"/>
      <c r="M1019"/>
      <c r="Y1019" s="86"/>
    </row>
    <row r="1020" spans="5:25" x14ac:dyDescent="0.25">
      <c r="E1020" s="88"/>
      <c r="F1020" s="1"/>
      <c r="J1020" s="68"/>
      <c r="K1020" s="1"/>
      <c r="M1020"/>
      <c r="Y1020" s="86"/>
    </row>
    <row r="1021" spans="5:25" x14ac:dyDescent="0.25">
      <c r="E1021" s="88"/>
      <c r="F1021" s="1"/>
      <c r="J1021" s="68"/>
      <c r="K1021" s="1"/>
      <c r="M1021"/>
      <c r="Y1021" s="86"/>
    </row>
    <row r="1022" spans="5:25" x14ac:dyDescent="0.25">
      <c r="E1022" s="88"/>
      <c r="F1022" s="1"/>
      <c r="J1022" s="68"/>
      <c r="K1022" s="1"/>
      <c r="M1022"/>
      <c r="Y1022" s="86"/>
    </row>
    <row r="1023" spans="5:25" x14ac:dyDescent="0.25">
      <c r="E1023" s="88"/>
      <c r="F1023" s="1"/>
      <c r="J1023" s="68"/>
      <c r="K1023" s="1"/>
      <c r="M1023"/>
      <c r="Y1023" s="86"/>
    </row>
    <row r="1024" spans="5:25" x14ac:dyDescent="0.25">
      <c r="E1024" s="88"/>
      <c r="F1024" s="1"/>
      <c r="J1024" s="68"/>
      <c r="K1024" s="1"/>
      <c r="M1024"/>
      <c r="Y1024" s="86"/>
    </row>
    <row r="1025" spans="5:25" x14ac:dyDescent="0.25">
      <c r="E1025" s="88"/>
      <c r="F1025" s="1"/>
      <c r="J1025" s="68"/>
      <c r="K1025" s="1"/>
      <c r="M1025"/>
      <c r="Y1025" s="86"/>
    </row>
    <row r="1026" spans="5:25" x14ac:dyDescent="0.25">
      <c r="E1026" s="88"/>
      <c r="F1026" s="1"/>
      <c r="J1026" s="68"/>
      <c r="K1026" s="1"/>
      <c r="M1026"/>
      <c r="Y1026" s="86"/>
    </row>
    <row r="1027" spans="5:25" x14ac:dyDescent="0.25">
      <c r="E1027" s="88"/>
      <c r="F1027" s="1"/>
      <c r="J1027" s="68"/>
      <c r="K1027" s="1"/>
      <c r="M1027"/>
      <c r="Y1027" s="86"/>
    </row>
    <row r="1028" spans="5:25" x14ac:dyDescent="0.25">
      <c r="E1028" s="88"/>
      <c r="F1028" s="1"/>
      <c r="J1028" s="68"/>
      <c r="K1028" s="1"/>
      <c r="M1028"/>
      <c r="Y1028" s="86"/>
    </row>
    <row r="1029" spans="5:25" x14ac:dyDescent="0.25">
      <c r="E1029" s="88"/>
      <c r="F1029" s="1"/>
      <c r="J1029" s="68"/>
      <c r="K1029" s="1"/>
      <c r="M1029"/>
      <c r="Y1029" s="86"/>
    </row>
    <row r="1030" spans="5:25" x14ac:dyDescent="0.25">
      <c r="E1030" s="88"/>
      <c r="F1030" s="1"/>
      <c r="J1030" s="68"/>
      <c r="K1030" s="1"/>
      <c r="M1030"/>
      <c r="Y1030" s="86"/>
    </row>
    <row r="1031" spans="5:25" x14ac:dyDescent="0.25">
      <c r="E1031" s="88"/>
      <c r="F1031" s="1"/>
      <c r="J1031" s="68"/>
      <c r="K1031" s="1"/>
      <c r="M1031"/>
      <c r="Y1031" s="86"/>
    </row>
    <row r="1032" spans="5:25" x14ac:dyDescent="0.25">
      <c r="E1032" s="88"/>
      <c r="F1032" s="1"/>
      <c r="J1032" s="68"/>
      <c r="K1032" s="1"/>
      <c r="M1032"/>
      <c r="Y1032" s="86"/>
    </row>
    <row r="1033" spans="5:25" x14ac:dyDescent="0.25">
      <c r="E1033" s="88"/>
      <c r="F1033" s="1"/>
      <c r="J1033" s="68"/>
      <c r="K1033" s="1"/>
      <c r="M1033"/>
      <c r="Y1033" s="86"/>
    </row>
    <row r="1034" spans="5:25" x14ac:dyDescent="0.25">
      <c r="E1034" s="88"/>
      <c r="F1034" s="1"/>
      <c r="J1034" s="68"/>
      <c r="K1034" s="1"/>
      <c r="M1034"/>
      <c r="Y1034" s="86"/>
    </row>
    <row r="1035" spans="5:25" x14ac:dyDescent="0.25">
      <c r="E1035" s="88"/>
      <c r="F1035" s="1"/>
      <c r="J1035" s="68"/>
      <c r="K1035" s="1"/>
      <c r="M1035"/>
      <c r="Y1035" s="86"/>
    </row>
    <row r="1036" spans="5:25" x14ac:dyDescent="0.25">
      <c r="E1036" s="88"/>
      <c r="F1036" s="1"/>
      <c r="J1036" s="68"/>
      <c r="K1036" s="1"/>
      <c r="M1036"/>
      <c r="Y1036" s="86"/>
    </row>
    <row r="1037" spans="5:25" x14ac:dyDescent="0.25">
      <c r="E1037" s="88"/>
      <c r="F1037" s="1"/>
      <c r="J1037" s="68"/>
      <c r="K1037" s="1"/>
      <c r="M1037"/>
      <c r="Y1037" s="86"/>
    </row>
    <row r="1038" spans="5:25" x14ac:dyDescent="0.25">
      <c r="E1038" s="88"/>
      <c r="F1038" s="1"/>
      <c r="J1038" s="68"/>
      <c r="K1038" s="1"/>
      <c r="M1038"/>
      <c r="Y1038" s="86"/>
    </row>
    <row r="1039" spans="5:25" x14ac:dyDescent="0.25">
      <c r="E1039" s="88"/>
      <c r="F1039" s="1"/>
      <c r="J1039" s="68"/>
      <c r="K1039" s="1"/>
      <c r="M1039"/>
      <c r="Y1039" s="86"/>
    </row>
    <row r="1040" spans="5:25" x14ac:dyDescent="0.25">
      <c r="E1040" s="88"/>
      <c r="F1040" s="1"/>
      <c r="J1040" s="68"/>
      <c r="K1040" s="1"/>
      <c r="M1040"/>
      <c r="Y1040" s="86"/>
    </row>
    <row r="1041" spans="5:25" x14ac:dyDescent="0.25">
      <c r="E1041" s="88"/>
      <c r="F1041" s="1"/>
      <c r="J1041" s="68"/>
      <c r="K1041" s="1"/>
      <c r="M1041"/>
      <c r="Y1041" s="86"/>
    </row>
    <row r="1042" spans="5:25" x14ac:dyDescent="0.25">
      <c r="E1042" s="88"/>
      <c r="F1042" s="1"/>
      <c r="J1042" s="68"/>
      <c r="K1042" s="1"/>
      <c r="M1042"/>
      <c r="Y1042" s="86"/>
    </row>
    <row r="1043" spans="5:25" x14ac:dyDescent="0.25">
      <c r="E1043" s="88"/>
      <c r="F1043" s="1"/>
      <c r="J1043" s="68"/>
      <c r="K1043" s="1"/>
      <c r="M1043"/>
      <c r="Y1043" s="86"/>
    </row>
    <row r="1044" spans="5:25" x14ac:dyDescent="0.25">
      <c r="E1044" s="88"/>
      <c r="F1044" s="1"/>
      <c r="J1044" s="68"/>
      <c r="K1044" s="1"/>
      <c r="M1044"/>
      <c r="Y1044" s="86"/>
    </row>
    <row r="1045" spans="5:25" x14ac:dyDescent="0.25">
      <c r="E1045" s="88"/>
      <c r="F1045" s="1"/>
      <c r="J1045" s="68"/>
      <c r="K1045" s="1"/>
      <c r="M1045"/>
      <c r="Y1045" s="86"/>
    </row>
    <row r="1046" spans="5:25" x14ac:dyDescent="0.25">
      <c r="E1046" s="88"/>
      <c r="F1046" s="1"/>
      <c r="J1046" s="68"/>
      <c r="K1046" s="1"/>
      <c r="M1046"/>
      <c r="Y1046" s="86"/>
    </row>
    <row r="1047" spans="5:25" x14ac:dyDescent="0.25">
      <c r="E1047" s="88"/>
      <c r="F1047" s="1"/>
      <c r="J1047" s="68"/>
      <c r="K1047" s="1"/>
      <c r="M1047"/>
      <c r="Y1047" s="86"/>
    </row>
    <row r="1048" spans="5:25" x14ac:dyDescent="0.25">
      <c r="E1048" s="88"/>
      <c r="F1048" s="1"/>
      <c r="J1048" s="68"/>
      <c r="K1048" s="1"/>
      <c r="M1048"/>
      <c r="Y1048" s="86"/>
    </row>
    <row r="1049" spans="5:25" x14ac:dyDescent="0.25">
      <c r="E1049" s="88"/>
      <c r="F1049" s="1"/>
      <c r="J1049" s="68"/>
      <c r="K1049" s="1"/>
      <c r="M1049"/>
      <c r="Y1049" s="86"/>
    </row>
    <row r="1050" spans="5:25" x14ac:dyDescent="0.25">
      <c r="E1050" s="88"/>
      <c r="F1050" s="1"/>
      <c r="J1050" s="68"/>
      <c r="K1050" s="1"/>
      <c r="M1050"/>
      <c r="Y1050" s="86"/>
    </row>
    <row r="1051" spans="5:25" x14ac:dyDescent="0.25">
      <c r="E1051" s="88"/>
      <c r="F1051" s="1"/>
      <c r="J1051" s="68"/>
      <c r="K1051" s="1"/>
      <c r="M1051"/>
      <c r="Y1051" s="86"/>
    </row>
    <row r="1052" spans="5:25" x14ac:dyDescent="0.25">
      <c r="E1052" s="88"/>
      <c r="F1052" s="1"/>
      <c r="J1052" s="68"/>
      <c r="K1052" s="1"/>
      <c r="M1052"/>
      <c r="Y1052" s="86"/>
    </row>
    <row r="1053" spans="5:25" x14ac:dyDescent="0.25">
      <c r="E1053" s="88"/>
      <c r="F1053" s="1"/>
      <c r="J1053" s="68"/>
      <c r="K1053" s="1"/>
      <c r="M1053"/>
      <c r="Y1053" s="86"/>
    </row>
    <row r="1054" spans="5:25" x14ac:dyDescent="0.25">
      <c r="E1054" s="88"/>
      <c r="F1054" s="1"/>
      <c r="J1054" s="68"/>
      <c r="K1054" s="1"/>
      <c r="M1054"/>
      <c r="Y1054" s="86"/>
    </row>
    <row r="1055" spans="5:25" x14ac:dyDescent="0.25">
      <c r="E1055" s="88"/>
      <c r="F1055" s="1"/>
      <c r="J1055" s="68"/>
      <c r="K1055" s="1"/>
      <c r="M1055"/>
      <c r="Y1055" s="86"/>
    </row>
    <row r="1056" spans="5:25" x14ac:dyDescent="0.25">
      <c r="E1056" s="88"/>
      <c r="F1056" s="1"/>
      <c r="J1056" s="68"/>
      <c r="K1056" s="1"/>
      <c r="M1056"/>
      <c r="Y1056" s="86"/>
    </row>
    <row r="1057" spans="5:25" x14ac:dyDescent="0.25">
      <c r="E1057" s="88"/>
      <c r="F1057" s="1"/>
      <c r="J1057" s="68"/>
      <c r="K1057" s="1"/>
      <c r="M1057"/>
      <c r="Y1057" s="86"/>
    </row>
    <row r="1058" spans="5:25" x14ac:dyDescent="0.25">
      <c r="E1058" s="88"/>
      <c r="F1058" s="1"/>
      <c r="J1058" s="68"/>
      <c r="K1058" s="1"/>
      <c r="M1058"/>
      <c r="Y1058" s="86"/>
    </row>
    <row r="1059" spans="5:25" x14ac:dyDescent="0.25">
      <c r="E1059" s="88"/>
      <c r="F1059" s="1"/>
      <c r="J1059" s="68"/>
      <c r="K1059" s="1"/>
      <c r="M1059"/>
      <c r="Y1059" s="86"/>
    </row>
    <row r="1060" spans="5:25" x14ac:dyDescent="0.25">
      <c r="E1060" s="88"/>
      <c r="F1060" s="1"/>
      <c r="J1060" s="68"/>
      <c r="K1060" s="1"/>
      <c r="M1060"/>
      <c r="Y1060" s="86"/>
    </row>
    <row r="1061" spans="5:25" x14ac:dyDescent="0.25">
      <c r="E1061" s="88"/>
      <c r="F1061" s="1"/>
      <c r="J1061" s="68"/>
      <c r="K1061" s="1"/>
      <c r="M1061"/>
      <c r="Y1061" s="86"/>
    </row>
    <row r="1062" spans="5:25" x14ac:dyDescent="0.25">
      <c r="E1062" s="88"/>
      <c r="F1062" s="1"/>
      <c r="J1062" s="68"/>
      <c r="K1062" s="1"/>
      <c r="M1062"/>
      <c r="Y1062" s="86"/>
    </row>
    <row r="1063" spans="5:25" x14ac:dyDescent="0.25">
      <c r="E1063" s="88"/>
      <c r="F1063" s="1"/>
      <c r="J1063" s="68"/>
      <c r="K1063" s="1"/>
      <c r="M1063"/>
      <c r="Y1063" s="86"/>
    </row>
    <row r="1064" spans="5:25" x14ac:dyDescent="0.25">
      <c r="E1064" s="88"/>
      <c r="F1064" s="1"/>
      <c r="J1064" s="68"/>
      <c r="K1064" s="1"/>
      <c r="M1064"/>
      <c r="Y1064" s="86"/>
    </row>
    <row r="1065" spans="5:25" x14ac:dyDescent="0.25">
      <c r="E1065" s="88"/>
      <c r="F1065" s="1"/>
      <c r="J1065" s="68"/>
      <c r="K1065" s="1"/>
      <c r="M1065"/>
      <c r="Y1065" s="86"/>
    </row>
    <row r="1066" spans="5:25" x14ac:dyDescent="0.25">
      <c r="E1066" s="88"/>
      <c r="F1066" s="1"/>
      <c r="J1066" s="68"/>
      <c r="K1066" s="1"/>
      <c r="M1066"/>
      <c r="Y1066" s="86"/>
    </row>
    <row r="1067" spans="5:25" x14ac:dyDescent="0.25">
      <c r="E1067" s="88"/>
      <c r="F1067" s="1"/>
      <c r="J1067" s="68"/>
      <c r="K1067" s="1"/>
      <c r="M1067"/>
      <c r="Y1067" s="86"/>
    </row>
    <row r="1068" spans="5:25" x14ac:dyDescent="0.25">
      <c r="E1068" s="88"/>
      <c r="F1068" s="1"/>
      <c r="J1068" s="68"/>
      <c r="K1068" s="1"/>
      <c r="M1068"/>
      <c r="Y1068" s="86"/>
    </row>
    <row r="1069" spans="5:25" x14ac:dyDescent="0.25">
      <c r="E1069" s="88"/>
      <c r="F1069" s="1"/>
      <c r="J1069" s="68"/>
      <c r="K1069" s="1"/>
      <c r="M1069"/>
      <c r="Y1069" s="86"/>
    </row>
    <row r="1070" spans="5:25" x14ac:dyDescent="0.25">
      <c r="E1070" s="88"/>
      <c r="F1070" s="1"/>
      <c r="J1070" s="68"/>
      <c r="K1070" s="1"/>
      <c r="M1070"/>
      <c r="Y1070" s="86"/>
    </row>
    <row r="1071" spans="5:25" x14ac:dyDescent="0.25">
      <c r="E1071" s="88"/>
      <c r="F1071" s="1"/>
      <c r="J1071" s="68"/>
      <c r="K1071" s="1"/>
      <c r="M1071"/>
      <c r="Y1071" s="86"/>
    </row>
    <row r="1072" spans="5:25" x14ac:dyDescent="0.25">
      <c r="E1072" s="88"/>
      <c r="F1072" s="1"/>
      <c r="J1072" s="68"/>
      <c r="K1072" s="1"/>
      <c r="M1072"/>
      <c r="Y1072" s="86"/>
    </row>
    <row r="1073" spans="5:25" x14ac:dyDescent="0.25">
      <c r="E1073" s="88"/>
      <c r="F1073" s="1"/>
      <c r="J1073" s="68"/>
      <c r="K1073" s="1"/>
      <c r="M1073"/>
      <c r="Y1073" s="86"/>
    </row>
    <row r="1074" spans="5:25" x14ac:dyDescent="0.25">
      <c r="E1074" s="88"/>
      <c r="F1074" s="1"/>
      <c r="J1074" s="68"/>
      <c r="K1074" s="1"/>
      <c r="M1074"/>
      <c r="Y1074" s="86"/>
    </row>
    <row r="1075" spans="5:25" x14ac:dyDescent="0.25">
      <c r="E1075" s="88"/>
      <c r="F1075" s="1"/>
      <c r="J1075" s="68"/>
      <c r="K1075" s="1"/>
      <c r="M1075"/>
      <c r="Y1075" s="86"/>
    </row>
    <row r="1076" spans="5:25" x14ac:dyDescent="0.25">
      <c r="E1076" s="88"/>
      <c r="F1076" s="1"/>
      <c r="J1076" s="68"/>
      <c r="K1076" s="1"/>
      <c r="M1076"/>
      <c r="Y1076" s="86"/>
    </row>
    <row r="1077" spans="5:25" x14ac:dyDescent="0.25">
      <c r="E1077" s="88"/>
      <c r="F1077" s="1"/>
      <c r="J1077" s="68"/>
      <c r="K1077" s="1"/>
      <c r="M1077"/>
      <c r="Y1077" s="86"/>
    </row>
    <row r="1078" spans="5:25" x14ac:dyDescent="0.25">
      <c r="E1078" s="88"/>
      <c r="F1078" s="1"/>
      <c r="J1078" s="68"/>
      <c r="K1078" s="1"/>
      <c r="M1078"/>
      <c r="Y1078" s="86"/>
    </row>
    <row r="1079" spans="5:25" x14ac:dyDescent="0.25">
      <c r="E1079" s="88"/>
      <c r="F1079" s="1"/>
      <c r="J1079" s="68"/>
      <c r="K1079" s="1"/>
      <c r="M1079"/>
      <c r="Y1079" s="86"/>
    </row>
    <row r="1080" spans="5:25" x14ac:dyDescent="0.25">
      <c r="E1080" s="88"/>
      <c r="F1080" s="1"/>
      <c r="J1080" s="68"/>
      <c r="K1080" s="1"/>
      <c r="M1080"/>
      <c r="Y1080" s="86"/>
    </row>
    <row r="1081" spans="5:25" x14ac:dyDescent="0.25">
      <c r="E1081" s="88"/>
      <c r="F1081" s="1"/>
      <c r="J1081" s="68"/>
      <c r="K1081" s="1"/>
      <c r="M1081"/>
      <c r="Y1081" s="86"/>
    </row>
    <row r="1082" spans="5:25" x14ac:dyDescent="0.25">
      <c r="E1082" s="88"/>
      <c r="F1082" s="1"/>
      <c r="J1082" s="68"/>
      <c r="K1082" s="1"/>
      <c r="M1082"/>
      <c r="Y1082" s="86"/>
    </row>
    <row r="1083" spans="5:25" x14ac:dyDescent="0.25">
      <c r="E1083" s="88"/>
      <c r="F1083" s="1"/>
      <c r="J1083" s="68"/>
      <c r="K1083" s="1"/>
      <c r="M1083"/>
      <c r="Y1083" s="86"/>
    </row>
    <row r="1084" spans="5:25" x14ac:dyDescent="0.25">
      <c r="E1084" s="88"/>
      <c r="F1084" s="1"/>
      <c r="J1084" s="68"/>
      <c r="K1084" s="1"/>
      <c r="M1084"/>
      <c r="Y1084" s="86"/>
    </row>
    <row r="1085" spans="5:25" x14ac:dyDescent="0.25">
      <c r="E1085" s="88"/>
      <c r="F1085" s="1"/>
      <c r="J1085" s="68"/>
      <c r="K1085" s="1"/>
      <c r="M1085"/>
      <c r="Y1085" s="86"/>
    </row>
    <row r="1086" spans="5:25" x14ac:dyDescent="0.25">
      <c r="E1086" s="88"/>
      <c r="F1086" s="1"/>
      <c r="J1086" s="68"/>
      <c r="K1086" s="1"/>
      <c r="M1086"/>
      <c r="Y1086" s="86"/>
    </row>
    <row r="1087" spans="5:25" x14ac:dyDescent="0.25">
      <c r="E1087" s="88"/>
      <c r="F1087" s="1"/>
      <c r="J1087" s="68"/>
      <c r="K1087" s="1"/>
      <c r="M1087"/>
      <c r="Y1087" s="86"/>
    </row>
    <row r="1088" spans="5:25" x14ac:dyDescent="0.25">
      <c r="E1088" s="88"/>
      <c r="F1088" s="1"/>
      <c r="J1088" s="68"/>
      <c r="K1088" s="1"/>
      <c r="M1088"/>
      <c r="Y1088" s="86"/>
    </row>
    <row r="1089" spans="5:25" x14ac:dyDescent="0.25">
      <c r="E1089" s="88"/>
      <c r="F1089" s="1"/>
      <c r="J1089" s="68"/>
      <c r="K1089" s="1"/>
      <c r="M1089"/>
      <c r="Y1089" s="86"/>
    </row>
    <row r="1090" spans="5:25" x14ac:dyDescent="0.25">
      <c r="E1090" s="88"/>
      <c r="F1090" s="1"/>
      <c r="J1090" s="68"/>
      <c r="K1090" s="1"/>
      <c r="M1090"/>
      <c r="Y1090" s="86"/>
    </row>
    <row r="1091" spans="5:25" x14ac:dyDescent="0.25">
      <c r="E1091" s="88"/>
      <c r="F1091" s="1"/>
      <c r="J1091" s="68"/>
      <c r="K1091" s="1"/>
      <c r="M1091"/>
      <c r="Y1091" s="86"/>
    </row>
    <row r="1092" spans="5:25" x14ac:dyDescent="0.25">
      <c r="E1092" s="88"/>
      <c r="F1092" s="1"/>
      <c r="J1092" s="68"/>
      <c r="K1092" s="1"/>
      <c r="M1092"/>
      <c r="Y1092" s="86"/>
    </row>
    <row r="1093" spans="5:25" x14ac:dyDescent="0.25">
      <c r="E1093" s="88"/>
      <c r="F1093" s="1"/>
      <c r="J1093" s="68"/>
      <c r="K1093" s="1"/>
      <c r="M1093"/>
      <c r="Y1093" s="86"/>
    </row>
    <row r="1094" spans="5:25" x14ac:dyDescent="0.25">
      <c r="E1094" s="88"/>
      <c r="F1094" s="1"/>
      <c r="J1094" s="68"/>
      <c r="K1094" s="1"/>
      <c r="M1094"/>
      <c r="Y1094" s="86"/>
    </row>
    <row r="1095" spans="5:25" x14ac:dyDescent="0.25">
      <c r="E1095" s="88"/>
      <c r="F1095" s="1"/>
      <c r="J1095" s="68"/>
      <c r="K1095" s="1"/>
      <c r="M1095"/>
      <c r="Y1095" s="86"/>
    </row>
    <row r="1096" spans="5:25" x14ac:dyDescent="0.25">
      <c r="E1096" s="88"/>
      <c r="F1096" s="1"/>
      <c r="J1096" s="68"/>
      <c r="K1096" s="1"/>
      <c r="M1096"/>
      <c r="Y1096" s="86"/>
    </row>
    <row r="1097" spans="5:25" x14ac:dyDescent="0.25">
      <c r="E1097" s="88"/>
      <c r="F1097" s="1"/>
      <c r="J1097" s="68"/>
      <c r="K1097" s="1"/>
      <c r="M1097"/>
      <c r="Y1097" s="86"/>
    </row>
    <row r="1098" spans="5:25" x14ac:dyDescent="0.25">
      <c r="E1098" s="88"/>
      <c r="F1098" s="1"/>
      <c r="J1098" s="68"/>
      <c r="K1098" s="1"/>
      <c r="M1098"/>
      <c r="Y1098" s="86"/>
    </row>
    <row r="1099" spans="5:25" x14ac:dyDescent="0.25">
      <c r="E1099" s="88"/>
      <c r="F1099" s="1"/>
      <c r="J1099" s="68"/>
      <c r="K1099" s="1"/>
      <c r="M1099"/>
      <c r="Y1099" s="86"/>
    </row>
    <row r="1100" spans="5:25" x14ac:dyDescent="0.25">
      <c r="E1100" s="88"/>
      <c r="F1100" s="1"/>
      <c r="J1100" s="68"/>
      <c r="K1100" s="1"/>
      <c r="M1100"/>
      <c r="Y1100" s="86"/>
    </row>
    <row r="1101" spans="5:25" x14ac:dyDescent="0.25">
      <c r="E1101" s="88"/>
      <c r="F1101" s="1"/>
      <c r="J1101" s="68"/>
      <c r="K1101" s="1"/>
      <c r="M1101"/>
      <c r="Y1101" s="86"/>
    </row>
    <row r="1102" spans="5:25" x14ac:dyDescent="0.25">
      <c r="E1102" s="88"/>
      <c r="F1102" s="1"/>
      <c r="J1102" s="68"/>
      <c r="K1102" s="1"/>
      <c r="M1102"/>
      <c r="Y1102" s="86"/>
    </row>
    <row r="1103" spans="5:25" x14ac:dyDescent="0.25">
      <c r="E1103" s="88"/>
      <c r="F1103" s="1"/>
      <c r="J1103" s="68"/>
      <c r="K1103" s="1"/>
      <c r="M1103"/>
      <c r="Y1103" s="86"/>
    </row>
    <row r="1104" spans="5:25" x14ac:dyDescent="0.25">
      <c r="E1104" s="88"/>
      <c r="F1104" s="1"/>
      <c r="J1104" s="68"/>
      <c r="K1104" s="1"/>
      <c r="M1104"/>
      <c r="Y1104" s="86"/>
    </row>
    <row r="1105" spans="5:25" x14ac:dyDescent="0.25">
      <c r="E1105" s="88"/>
      <c r="F1105" s="1"/>
      <c r="J1105" s="68"/>
      <c r="K1105" s="1"/>
      <c r="M1105"/>
      <c r="Y1105" s="86"/>
    </row>
    <row r="1106" spans="5:25" x14ac:dyDescent="0.25">
      <c r="E1106" s="88"/>
      <c r="F1106" s="1"/>
      <c r="J1106" s="68"/>
      <c r="K1106" s="1"/>
      <c r="M1106"/>
      <c r="Y1106" s="86"/>
    </row>
    <row r="1107" spans="5:25" x14ac:dyDescent="0.25">
      <c r="E1107" s="88"/>
      <c r="F1107" s="1"/>
      <c r="J1107" s="68"/>
      <c r="K1107" s="1"/>
      <c r="M1107"/>
      <c r="Y1107" s="86"/>
    </row>
    <row r="1108" spans="5:25" x14ac:dyDescent="0.25">
      <c r="E1108" s="88"/>
      <c r="F1108" s="1"/>
      <c r="J1108" s="68"/>
      <c r="K1108" s="1"/>
      <c r="M1108"/>
      <c r="Y1108" s="86"/>
    </row>
    <row r="1109" spans="5:25" x14ac:dyDescent="0.25">
      <c r="E1109" s="88"/>
      <c r="F1109" s="1"/>
      <c r="J1109" s="68"/>
      <c r="K1109" s="1"/>
      <c r="M1109"/>
      <c r="Y1109" s="86"/>
    </row>
    <row r="1110" spans="5:25" x14ac:dyDescent="0.25">
      <c r="E1110" s="88"/>
      <c r="F1110" s="1"/>
      <c r="J1110" s="68"/>
      <c r="K1110" s="1"/>
      <c r="M1110"/>
      <c r="Y1110" s="86"/>
    </row>
    <row r="1111" spans="5:25" x14ac:dyDescent="0.25">
      <c r="E1111" s="88"/>
      <c r="F1111" s="1"/>
      <c r="J1111" s="68"/>
      <c r="K1111" s="1"/>
      <c r="M1111"/>
      <c r="Y1111" s="86"/>
    </row>
    <row r="1112" spans="5:25" x14ac:dyDescent="0.25">
      <c r="E1112" s="88"/>
      <c r="F1112" s="1"/>
      <c r="J1112" s="68"/>
      <c r="K1112" s="1"/>
      <c r="M1112"/>
      <c r="Y1112" s="86"/>
    </row>
    <row r="1113" spans="5:25" x14ac:dyDescent="0.25">
      <c r="E1113" s="88"/>
      <c r="F1113" s="1"/>
      <c r="J1113" s="68"/>
      <c r="K1113" s="1"/>
      <c r="M1113"/>
      <c r="Y1113" s="86"/>
    </row>
    <row r="1114" spans="5:25" x14ac:dyDescent="0.25">
      <c r="E1114" s="88"/>
      <c r="F1114" s="1"/>
      <c r="J1114" s="68"/>
      <c r="K1114" s="1"/>
      <c r="M1114"/>
      <c r="Y1114" s="86"/>
    </row>
    <row r="1115" spans="5:25" x14ac:dyDescent="0.25">
      <c r="E1115" s="88"/>
      <c r="F1115" s="1"/>
      <c r="J1115" s="68"/>
      <c r="K1115" s="1"/>
      <c r="M1115"/>
      <c r="Y1115" s="86"/>
    </row>
    <row r="1116" spans="5:25" x14ac:dyDescent="0.25">
      <c r="E1116" s="88"/>
      <c r="F1116" s="1"/>
      <c r="J1116" s="68"/>
      <c r="K1116" s="1"/>
      <c r="M1116"/>
      <c r="Y1116" s="86"/>
    </row>
    <row r="1117" spans="5:25" x14ac:dyDescent="0.25">
      <c r="E1117" s="88"/>
      <c r="F1117" s="1"/>
      <c r="J1117" s="68"/>
      <c r="K1117" s="1"/>
      <c r="M1117"/>
      <c r="Y1117" s="86"/>
    </row>
    <row r="1118" spans="5:25" x14ac:dyDescent="0.25">
      <c r="E1118" s="88"/>
      <c r="F1118" s="1"/>
      <c r="J1118" s="68"/>
      <c r="K1118" s="1"/>
      <c r="M1118"/>
      <c r="Y1118" s="86"/>
    </row>
    <row r="1119" spans="5:25" x14ac:dyDescent="0.25">
      <c r="E1119" s="88"/>
      <c r="F1119" s="1"/>
      <c r="J1119" s="68"/>
      <c r="K1119" s="1"/>
      <c r="M1119"/>
      <c r="Y1119" s="86"/>
    </row>
    <row r="1120" spans="5:25" x14ac:dyDescent="0.25">
      <c r="E1120" s="88"/>
      <c r="F1120" s="1"/>
      <c r="J1120" s="68"/>
      <c r="K1120" s="1"/>
      <c r="M1120"/>
      <c r="Y1120" s="86"/>
    </row>
    <row r="1121" spans="5:25" x14ac:dyDescent="0.25">
      <c r="E1121" s="88"/>
      <c r="F1121" s="1"/>
      <c r="J1121" s="68"/>
      <c r="K1121" s="1"/>
      <c r="M1121"/>
      <c r="Y1121" s="86"/>
    </row>
    <row r="1122" spans="5:25" x14ac:dyDescent="0.25">
      <c r="E1122" s="88"/>
      <c r="F1122" s="1"/>
      <c r="J1122" s="68"/>
      <c r="K1122" s="1"/>
      <c r="M1122"/>
      <c r="Y1122" s="86"/>
    </row>
    <row r="1123" spans="5:25" x14ac:dyDescent="0.25">
      <c r="E1123" s="88"/>
      <c r="F1123" s="1"/>
      <c r="J1123" s="68"/>
      <c r="K1123" s="1"/>
      <c r="M1123"/>
      <c r="Y1123" s="86"/>
    </row>
    <row r="1124" spans="5:25" x14ac:dyDescent="0.25">
      <c r="E1124" s="88"/>
      <c r="F1124" s="1"/>
      <c r="J1124" s="68"/>
      <c r="K1124" s="1"/>
      <c r="M1124"/>
      <c r="Y1124" s="86"/>
    </row>
    <row r="1125" spans="5:25" x14ac:dyDescent="0.25">
      <c r="E1125" s="88"/>
      <c r="F1125" s="1"/>
      <c r="J1125" s="68"/>
      <c r="K1125" s="1"/>
      <c r="M1125"/>
      <c r="Y1125" s="86"/>
    </row>
    <row r="1126" spans="5:25" x14ac:dyDescent="0.25">
      <c r="E1126" s="88"/>
      <c r="F1126" s="1"/>
      <c r="J1126" s="68"/>
      <c r="K1126" s="1"/>
      <c r="M1126"/>
      <c r="Y1126" s="86"/>
    </row>
    <row r="1127" spans="5:25" x14ac:dyDescent="0.25">
      <c r="E1127" s="88"/>
      <c r="F1127" s="1"/>
      <c r="J1127" s="68"/>
      <c r="K1127" s="1"/>
      <c r="M1127"/>
      <c r="Y1127" s="86"/>
    </row>
    <row r="1128" spans="5:25" x14ac:dyDescent="0.25">
      <c r="E1128" s="88"/>
      <c r="F1128" s="1"/>
      <c r="J1128" s="68"/>
      <c r="K1128" s="1"/>
      <c r="M1128"/>
      <c r="Y1128" s="86"/>
    </row>
    <row r="1129" spans="5:25" x14ac:dyDescent="0.25">
      <c r="E1129" s="88"/>
      <c r="F1129" s="1"/>
      <c r="J1129" s="68"/>
      <c r="K1129" s="1"/>
      <c r="M1129"/>
      <c r="Y1129" s="86"/>
    </row>
    <row r="1130" spans="5:25" x14ac:dyDescent="0.25">
      <c r="E1130" s="88"/>
      <c r="F1130" s="1"/>
      <c r="J1130" s="68"/>
      <c r="K1130" s="1"/>
      <c r="M1130"/>
      <c r="Y1130" s="86"/>
    </row>
    <row r="1131" spans="5:25" x14ac:dyDescent="0.25">
      <c r="E1131" s="88"/>
      <c r="F1131" s="1"/>
      <c r="J1131" s="68"/>
      <c r="K1131" s="1"/>
      <c r="M1131"/>
      <c r="Y1131" s="86"/>
    </row>
    <row r="1132" spans="5:25" x14ac:dyDescent="0.25">
      <c r="E1132" s="88"/>
      <c r="F1132" s="1"/>
      <c r="J1132" s="68"/>
      <c r="K1132" s="1"/>
      <c r="M1132"/>
      <c r="Y1132" s="86"/>
    </row>
    <row r="1133" spans="5:25" x14ac:dyDescent="0.25">
      <c r="E1133" s="88"/>
      <c r="F1133" s="1"/>
      <c r="J1133" s="68"/>
      <c r="K1133" s="1"/>
      <c r="M1133"/>
      <c r="Y1133" s="86"/>
    </row>
    <row r="1134" spans="5:25" x14ac:dyDescent="0.25">
      <c r="E1134" s="88"/>
      <c r="F1134" s="1"/>
      <c r="J1134" s="68"/>
      <c r="K1134" s="1"/>
      <c r="M1134"/>
      <c r="Y1134" s="86"/>
    </row>
    <row r="1135" spans="5:25" x14ac:dyDescent="0.25">
      <c r="E1135" s="88"/>
      <c r="F1135" s="1"/>
      <c r="J1135" s="68"/>
      <c r="K1135" s="1"/>
      <c r="M1135"/>
      <c r="Y1135" s="86"/>
    </row>
    <row r="1136" spans="5:25" x14ac:dyDescent="0.25">
      <c r="E1136" s="88"/>
      <c r="F1136" s="1"/>
      <c r="J1136" s="68"/>
      <c r="K1136" s="1"/>
      <c r="M1136"/>
      <c r="Y1136" s="86"/>
    </row>
    <row r="1137" spans="5:25" x14ac:dyDescent="0.25">
      <c r="E1137" s="88"/>
      <c r="F1137" s="1"/>
      <c r="J1137" s="68"/>
      <c r="K1137" s="1"/>
      <c r="M1137"/>
      <c r="Y1137" s="86"/>
    </row>
    <row r="1138" spans="5:25" x14ac:dyDescent="0.25">
      <c r="E1138" s="88"/>
      <c r="F1138" s="1"/>
      <c r="J1138" s="68"/>
      <c r="K1138" s="1"/>
      <c r="M1138"/>
      <c r="Y1138" s="86"/>
    </row>
    <row r="1139" spans="5:25" x14ac:dyDescent="0.25">
      <c r="E1139" s="88"/>
      <c r="F1139" s="1"/>
      <c r="J1139" s="68"/>
      <c r="K1139" s="1"/>
      <c r="M1139"/>
      <c r="Y1139" s="86"/>
    </row>
    <row r="1140" spans="5:25" x14ac:dyDescent="0.25">
      <c r="E1140" s="88"/>
      <c r="F1140" s="1"/>
      <c r="J1140" s="68"/>
      <c r="K1140" s="1"/>
      <c r="M1140"/>
      <c r="Y1140" s="86"/>
    </row>
    <row r="1141" spans="5:25" x14ac:dyDescent="0.25">
      <c r="E1141" s="88"/>
      <c r="F1141" s="1"/>
      <c r="J1141" s="68"/>
      <c r="K1141" s="1"/>
      <c r="M1141"/>
      <c r="Y1141" s="86"/>
    </row>
    <row r="1142" spans="5:25" x14ac:dyDescent="0.25">
      <c r="E1142" s="88"/>
      <c r="F1142" s="1"/>
      <c r="J1142" s="68"/>
      <c r="K1142" s="1"/>
      <c r="M1142"/>
      <c r="Y1142" s="86"/>
    </row>
    <row r="1143" spans="5:25" x14ac:dyDescent="0.25">
      <c r="E1143" s="88"/>
      <c r="F1143" s="1"/>
      <c r="J1143" s="68"/>
      <c r="K1143" s="1"/>
      <c r="M1143"/>
      <c r="Y1143" s="86"/>
    </row>
    <row r="1144" spans="5:25" x14ac:dyDescent="0.25">
      <c r="E1144" s="88"/>
      <c r="F1144" s="1"/>
      <c r="J1144" s="68"/>
      <c r="K1144" s="1"/>
      <c r="M1144"/>
      <c r="Y1144" s="86"/>
    </row>
    <row r="1145" spans="5:25" x14ac:dyDescent="0.25">
      <c r="E1145" s="88"/>
      <c r="F1145" s="1"/>
      <c r="J1145" s="68"/>
      <c r="K1145" s="1"/>
      <c r="M1145"/>
      <c r="Y1145" s="86"/>
    </row>
    <row r="1146" spans="5:25" x14ac:dyDescent="0.25">
      <c r="E1146" s="88"/>
      <c r="F1146" s="1"/>
      <c r="J1146" s="68"/>
      <c r="K1146" s="1"/>
      <c r="M1146"/>
      <c r="Y1146" s="86"/>
    </row>
    <row r="1147" spans="5:25" x14ac:dyDescent="0.25">
      <c r="E1147" s="88"/>
      <c r="F1147" s="1"/>
      <c r="J1147" s="68"/>
      <c r="K1147" s="1"/>
      <c r="M1147"/>
      <c r="Y1147" s="86"/>
    </row>
    <row r="1148" spans="5:25" x14ac:dyDescent="0.25">
      <c r="E1148" s="88"/>
      <c r="F1148" s="1"/>
      <c r="J1148" s="68"/>
      <c r="K1148" s="1"/>
      <c r="M1148"/>
      <c r="Y1148" s="86"/>
    </row>
    <row r="1149" spans="5:25" x14ac:dyDescent="0.25">
      <c r="E1149" s="88"/>
      <c r="F1149" s="1"/>
      <c r="J1149" s="68"/>
      <c r="K1149" s="1"/>
      <c r="M1149"/>
      <c r="Y1149" s="86"/>
    </row>
    <row r="1150" spans="5:25" x14ac:dyDescent="0.25">
      <c r="E1150" s="88"/>
      <c r="F1150" s="1"/>
      <c r="J1150" s="68"/>
      <c r="K1150" s="1"/>
      <c r="M1150"/>
      <c r="Y1150" s="86"/>
    </row>
    <row r="1151" spans="5:25" x14ac:dyDescent="0.25">
      <c r="E1151" s="88"/>
      <c r="F1151" s="1"/>
      <c r="J1151" s="68"/>
      <c r="K1151" s="1"/>
      <c r="M1151"/>
      <c r="Y1151" s="86"/>
    </row>
    <row r="1152" spans="5:25" x14ac:dyDescent="0.25">
      <c r="E1152" s="88"/>
      <c r="F1152" s="1"/>
      <c r="J1152" s="68"/>
      <c r="K1152" s="1"/>
      <c r="M1152"/>
      <c r="Y1152" s="86"/>
    </row>
    <row r="1153" spans="5:25" x14ac:dyDescent="0.25">
      <c r="E1153" s="88"/>
      <c r="F1153" s="1"/>
      <c r="J1153" s="68"/>
      <c r="K1153" s="1"/>
      <c r="M1153"/>
      <c r="Y1153" s="86"/>
    </row>
    <row r="1154" spans="5:25" x14ac:dyDescent="0.25">
      <c r="E1154" s="88"/>
      <c r="F1154" s="1"/>
      <c r="J1154" s="68"/>
      <c r="K1154" s="1"/>
      <c r="M1154"/>
      <c r="Y1154" s="86"/>
    </row>
    <row r="1155" spans="5:25" x14ac:dyDescent="0.25">
      <c r="E1155" s="88"/>
      <c r="F1155" s="1"/>
      <c r="J1155" s="68"/>
      <c r="K1155" s="1"/>
      <c r="M1155"/>
      <c r="Y1155" s="86"/>
    </row>
    <row r="1156" spans="5:25" x14ac:dyDescent="0.25">
      <c r="E1156" s="88"/>
      <c r="F1156" s="1"/>
      <c r="J1156" s="68"/>
      <c r="K1156" s="1"/>
      <c r="M1156"/>
      <c r="Y1156" s="86"/>
    </row>
    <row r="1157" spans="5:25" x14ac:dyDescent="0.25">
      <c r="E1157" s="88"/>
      <c r="F1157" s="1"/>
      <c r="J1157" s="68"/>
      <c r="K1157" s="1"/>
      <c r="M1157"/>
      <c r="Y1157" s="86"/>
    </row>
    <row r="1158" spans="5:25" x14ac:dyDescent="0.25">
      <c r="E1158" s="88"/>
      <c r="F1158" s="1"/>
      <c r="J1158" s="68"/>
      <c r="K1158" s="1"/>
      <c r="M1158"/>
      <c r="Y1158" s="86"/>
    </row>
    <row r="1159" spans="5:25" x14ac:dyDescent="0.25">
      <c r="E1159" s="88"/>
      <c r="F1159" s="1"/>
      <c r="J1159" s="68"/>
      <c r="K1159" s="1"/>
      <c r="M1159"/>
      <c r="Y1159" s="86"/>
    </row>
    <row r="1160" spans="5:25" x14ac:dyDescent="0.25">
      <c r="E1160" s="88"/>
      <c r="F1160" s="1"/>
      <c r="J1160" s="68"/>
      <c r="K1160" s="1"/>
      <c r="M1160"/>
      <c r="Y1160" s="86"/>
    </row>
    <row r="1161" spans="5:25" x14ac:dyDescent="0.25">
      <c r="E1161" s="88"/>
      <c r="F1161" s="1"/>
      <c r="J1161" s="68"/>
      <c r="K1161" s="1"/>
      <c r="M1161"/>
      <c r="Y1161" s="86"/>
    </row>
    <row r="1162" spans="5:25" x14ac:dyDescent="0.25">
      <c r="E1162" s="88"/>
      <c r="F1162" s="1"/>
      <c r="J1162" s="68"/>
      <c r="K1162" s="1"/>
      <c r="M1162"/>
      <c r="Y1162" s="86"/>
    </row>
    <row r="1163" spans="5:25" x14ac:dyDescent="0.25">
      <c r="E1163" s="88"/>
      <c r="F1163" s="1"/>
      <c r="J1163" s="68"/>
      <c r="K1163" s="1"/>
      <c r="M1163"/>
      <c r="Y1163" s="86"/>
    </row>
    <row r="1164" spans="5:25" x14ac:dyDescent="0.25">
      <c r="E1164" s="88"/>
      <c r="F1164" s="1"/>
      <c r="J1164" s="68"/>
      <c r="K1164" s="1"/>
      <c r="M1164"/>
      <c r="Y1164" s="86"/>
    </row>
    <row r="1165" spans="5:25" x14ac:dyDescent="0.25">
      <c r="E1165" s="88"/>
      <c r="F1165" s="1"/>
      <c r="J1165" s="68"/>
      <c r="K1165" s="1"/>
      <c r="M1165"/>
      <c r="Y1165" s="86"/>
    </row>
    <row r="1166" spans="5:25" x14ac:dyDescent="0.25">
      <c r="E1166" s="88"/>
      <c r="F1166" s="1"/>
      <c r="J1166" s="68"/>
      <c r="K1166" s="1"/>
      <c r="M1166"/>
      <c r="Y1166" s="86"/>
    </row>
    <row r="1167" spans="5:25" x14ac:dyDescent="0.25">
      <c r="E1167" s="88"/>
      <c r="F1167" s="1"/>
      <c r="J1167" s="68"/>
      <c r="K1167" s="1"/>
      <c r="M1167"/>
      <c r="Y1167" s="86"/>
    </row>
    <row r="1168" spans="5:25" x14ac:dyDescent="0.25">
      <c r="E1168" s="88"/>
      <c r="F1168" s="1"/>
      <c r="J1168" s="68"/>
      <c r="K1168" s="1"/>
      <c r="M1168"/>
      <c r="Y1168" s="86"/>
    </row>
    <row r="1169" spans="5:25" x14ac:dyDescent="0.25">
      <c r="E1169" s="88"/>
      <c r="F1169" s="1"/>
      <c r="J1169" s="68"/>
      <c r="K1169" s="1"/>
      <c r="M1169"/>
      <c r="Y1169" s="86"/>
    </row>
    <row r="1170" spans="5:25" x14ac:dyDescent="0.25">
      <c r="E1170" s="88"/>
      <c r="F1170" s="1"/>
      <c r="J1170" s="68"/>
      <c r="K1170" s="1"/>
      <c r="M1170"/>
      <c r="Y1170" s="86"/>
    </row>
    <row r="1171" spans="5:25" x14ac:dyDescent="0.25">
      <c r="E1171" s="88"/>
      <c r="F1171" s="1"/>
      <c r="J1171" s="68"/>
      <c r="K1171" s="1"/>
      <c r="M1171"/>
      <c r="Y1171" s="86"/>
    </row>
    <row r="1172" spans="5:25" x14ac:dyDescent="0.25">
      <c r="E1172" s="88"/>
      <c r="F1172" s="1"/>
      <c r="J1172" s="68"/>
      <c r="K1172" s="1"/>
      <c r="M1172"/>
      <c r="Y1172" s="86"/>
    </row>
    <row r="1173" spans="5:25" x14ac:dyDescent="0.25">
      <c r="E1173" s="88"/>
      <c r="F1173" s="1"/>
      <c r="J1173" s="68"/>
      <c r="K1173" s="1"/>
      <c r="M1173"/>
      <c r="Y1173" s="86"/>
    </row>
    <row r="1174" spans="5:25" x14ac:dyDescent="0.25">
      <c r="E1174" s="88"/>
      <c r="F1174" s="1"/>
      <c r="J1174" s="68"/>
      <c r="K1174" s="1"/>
      <c r="M1174"/>
      <c r="Y1174" s="86"/>
    </row>
    <row r="1175" spans="5:25" x14ac:dyDescent="0.25">
      <c r="E1175" s="88"/>
      <c r="F1175" s="1"/>
      <c r="J1175" s="68"/>
      <c r="K1175" s="1"/>
      <c r="M1175"/>
      <c r="Y1175" s="86"/>
    </row>
    <row r="1176" spans="5:25" x14ac:dyDescent="0.25">
      <c r="E1176" s="88"/>
      <c r="F1176" s="1"/>
      <c r="J1176" s="68"/>
      <c r="K1176" s="1"/>
      <c r="M1176"/>
      <c r="Y1176" s="86"/>
    </row>
    <row r="1177" spans="5:25" x14ac:dyDescent="0.25">
      <c r="E1177" s="88"/>
      <c r="F1177" s="1"/>
      <c r="J1177" s="68"/>
      <c r="K1177" s="1"/>
      <c r="M1177"/>
      <c r="Y1177" s="86"/>
    </row>
    <row r="1178" spans="5:25" x14ac:dyDescent="0.25">
      <c r="E1178" s="88"/>
      <c r="F1178" s="1"/>
      <c r="J1178" s="68"/>
      <c r="K1178" s="1"/>
      <c r="M1178"/>
      <c r="Y1178" s="86"/>
    </row>
    <row r="1179" spans="5:25" x14ac:dyDescent="0.25">
      <c r="E1179" s="88"/>
      <c r="F1179" s="1"/>
      <c r="J1179" s="68"/>
      <c r="K1179" s="1"/>
      <c r="M1179"/>
      <c r="Y1179" s="86"/>
    </row>
    <row r="1180" spans="5:25" x14ac:dyDescent="0.25">
      <c r="E1180" s="88"/>
      <c r="F1180" s="1"/>
      <c r="J1180" s="68"/>
      <c r="K1180" s="1"/>
      <c r="M1180"/>
      <c r="Y1180" s="86"/>
    </row>
    <row r="1181" spans="5:25" x14ac:dyDescent="0.25">
      <c r="E1181" s="88"/>
      <c r="F1181" s="1"/>
      <c r="J1181" s="68"/>
      <c r="K1181" s="1"/>
      <c r="M1181"/>
      <c r="Y1181" s="86"/>
    </row>
    <row r="1182" spans="5:25" x14ac:dyDescent="0.25">
      <c r="E1182" s="88"/>
      <c r="F1182" s="1"/>
      <c r="J1182" s="68"/>
      <c r="K1182" s="1"/>
      <c r="M1182"/>
      <c r="Y1182" s="86"/>
    </row>
    <row r="1183" spans="5:25" x14ac:dyDescent="0.25">
      <c r="E1183" s="88"/>
      <c r="F1183" s="1"/>
      <c r="J1183" s="68"/>
      <c r="K1183" s="1"/>
      <c r="M1183"/>
      <c r="Y1183" s="86"/>
    </row>
    <row r="1184" spans="5:25" x14ac:dyDescent="0.25">
      <c r="E1184" s="88"/>
      <c r="F1184" s="1"/>
      <c r="J1184" s="68"/>
      <c r="K1184" s="1"/>
      <c r="M1184"/>
      <c r="Y1184" s="86"/>
    </row>
    <row r="1185" spans="5:25" x14ac:dyDescent="0.25">
      <c r="E1185" s="88"/>
      <c r="F1185" s="1"/>
      <c r="J1185" s="68"/>
      <c r="K1185" s="1"/>
      <c r="M1185"/>
      <c r="Y1185" s="86"/>
    </row>
    <row r="1186" spans="5:25" x14ac:dyDescent="0.25">
      <c r="E1186" s="88"/>
      <c r="F1186" s="1"/>
      <c r="J1186" s="68"/>
      <c r="K1186" s="1"/>
      <c r="M1186"/>
      <c r="Y1186" s="86"/>
    </row>
    <row r="1187" spans="5:25" x14ac:dyDescent="0.25">
      <c r="E1187" s="88"/>
      <c r="F1187" s="1"/>
      <c r="J1187" s="68"/>
      <c r="K1187" s="1"/>
      <c r="M1187"/>
      <c r="Y1187" s="86"/>
    </row>
    <row r="1188" spans="5:25" x14ac:dyDescent="0.25">
      <c r="E1188" s="88"/>
      <c r="F1188" s="1"/>
      <c r="J1188" s="68"/>
      <c r="K1188" s="1"/>
      <c r="M1188"/>
      <c r="Y1188" s="86"/>
    </row>
    <row r="1189" spans="5:25" x14ac:dyDescent="0.25">
      <c r="E1189" s="88"/>
      <c r="F1189" s="1"/>
      <c r="J1189" s="68"/>
      <c r="K1189" s="1"/>
      <c r="M1189"/>
      <c r="Y1189" s="86"/>
    </row>
    <row r="1190" spans="5:25" x14ac:dyDescent="0.25">
      <c r="E1190" s="88"/>
      <c r="F1190" s="1"/>
      <c r="J1190" s="68"/>
      <c r="K1190" s="1"/>
      <c r="M1190"/>
      <c r="Y1190" s="86"/>
    </row>
    <row r="1191" spans="5:25" x14ac:dyDescent="0.25">
      <c r="E1191" s="88"/>
      <c r="F1191" s="1"/>
      <c r="J1191" s="68"/>
      <c r="K1191" s="1"/>
      <c r="M1191"/>
      <c r="Y1191" s="86"/>
    </row>
    <row r="1192" spans="5:25" x14ac:dyDescent="0.25">
      <c r="E1192" s="88"/>
      <c r="F1192" s="1"/>
      <c r="J1192" s="68"/>
      <c r="K1192" s="1"/>
      <c r="M1192"/>
      <c r="Y1192" s="86"/>
    </row>
    <row r="1193" spans="5:25" x14ac:dyDescent="0.25">
      <c r="E1193" s="88"/>
      <c r="F1193" s="1"/>
      <c r="J1193" s="68"/>
      <c r="K1193" s="1"/>
      <c r="M1193"/>
      <c r="Y1193" s="86"/>
    </row>
    <row r="1194" spans="5:25" x14ac:dyDescent="0.25">
      <c r="E1194" s="88"/>
      <c r="F1194" s="1"/>
      <c r="J1194" s="68"/>
      <c r="K1194" s="1"/>
      <c r="M1194"/>
      <c r="Y1194" s="86"/>
    </row>
    <row r="1195" spans="5:25" x14ac:dyDescent="0.25">
      <c r="E1195" s="88"/>
      <c r="F1195" s="1"/>
      <c r="J1195" s="68"/>
      <c r="K1195" s="1"/>
      <c r="M1195"/>
      <c r="Y1195" s="86"/>
    </row>
    <row r="1196" spans="5:25" x14ac:dyDescent="0.25">
      <c r="E1196" s="88"/>
      <c r="F1196" s="1"/>
      <c r="J1196" s="68"/>
      <c r="K1196" s="1"/>
      <c r="M1196"/>
      <c r="Y1196" s="86"/>
    </row>
    <row r="1197" spans="5:25" x14ac:dyDescent="0.25">
      <c r="E1197" s="88"/>
      <c r="F1197" s="1"/>
      <c r="J1197" s="68"/>
      <c r="K1197" s="1"/>
      <c r="M1197"/>
      <c r="Y1197" s="86"/>
    </row>
    <row r="1198" spans="5:25" x14ac:dyDescent="0.25">
      <c r="E1198" s="88"/>
      <c r="F1198" s="1"/>
      <c r="J1198" s="68"/>
      <c r="K1198" s="1"/>
      <c r="M1198"/>
      <c r="Y1198" s="86"/>
    </row>
    <row r="1199" spans="5:25" x14ac:dyDescent="0.25">
      <c r="E1199" s="88"/>
      <c r="F1199" s="1"/>
      <c r="J1199" s="68"/>
      <c r="K1199" s="1"/>
      <c r="M1199"/>
      <c r="Y1199" s="86"/>
    </row>
    <row r="1200" spans="5:25" x14ac:dyDescent="0.25">
      <c r="E1200" s="88"/>
      <c r="F1200" s="1"/>
      <c r="J1200" s="68"/>
      <c r="K1200" s="1"/>
      <c r="M1200"/>
      <c r="Y1200" s="86"/>
    </row>
    <row r="1201" spans="5:25" x14ac:dyDescent="0.25">
      <c r="E1201" s="88"/>
      <c r="F1201" s="1"/>
      <c r="J1201" s="68"/>
      <c r="K1201" s="1"/>
      <c r="M1201"/>
      <c r="Y1201" s="86"/>
    </row>
    <row r="1202" spans="5:25" x14ac:dyDescent="0.25">
      <c r="E1202" s="88"/>
      <c r="F1202" s="1"/>
      <c r="J1202" s="68"/>
      <c r="K1202" s="1"/>
      <c r="M1202"/>
      <c r="Y1202" s="86"/>
    </row>
    <row r="1203" spans="5:25" x14ac:dyDescent="0.25">
      <c r="E1203" s="88"/>
      <c r="F1203" s="1"/>
      <c r="J1203" s="68"/>
      <c r="K1203" s="1"/>
      <c r="M1203"/>
      <c r="Y1203" s="86"/>
    </row>
    <row r="1204" spans="5:25" x14ac:dyDescent="0.25">
      <c r="E1204" s="88"/>
      <c r="F1204" s="1"/>
      <c r="J1204" s="68"/>
      <c r="K1204" s="1"/>
      <c r="M1204"/>
      <c r="Y1204" s="86"/>
    </row>
    <row r="1205" spans="5:25" x14ac:dyDescent="0.25">
      <c r="E1205" s="88"/>
      <c r="F1205" s="1"/>
      <c r="J1205" s="68"/>
      <c r="K1205" s="1"/>
      <c r="M1205"/>
      <c r="Y1205" s="86"/>
    </row>
    <row r="1206" spans="5:25" x14ac:dyDescent="0.25">
      <c r="E1206" s="88"/>
      <c r="F1206" s="1"/>
      <c r="J1206" s="68"/>
      <c r="K1206" s="1"/>
      <c r="M1206"/>
      <c r="Y1206" s="86"/>
    </row>
    <row r="1207" spans="5:25" x14ac:dyDescent="0.25">
      <c r="E1207" s="88"/>
      <c r="F1207" s="1"/>
      <c r="J1207" s="68"/>
      <c r="K1207" s="1"/>
      <c r="M1207"/>
      <c r="Y1207" s="86"/>
    </row>
    <row r="1208" spans="5:25" x14ac:dyDescent="0.25">
      <c r="E1208" s="88"/>
      <c r="F1208" s="1"/>
      <c r="J1208" s="68"/>
      <c r="K1208" s="1"/>
      <c r="M1208"/>
      <c r="Y1208" s="86"/>
    </row>
    <row r="1209" spans="5:25" x14ac:dyDescent="0.25">
      <c r="E1209" s="88"/>
      <c r="F1209" s="1"/>
      <c r="J1209" s="68"/>
      <c r="K1209" s="1"/>
      <c r="M1209"/>
      <c r="Y1209" s="86"/>
    </row>
    <row r="1210" spans="5:25" x14ac:dyDescent="0.25">
      <c r="E1210" s="88"/>
      <c r="F1210" s="1"/>
      <c r="J1210" s="68"/>
      <c r="K1210" s="1"/>
      <c r="M1210"/>
      <c r="Y1210" s="86"/>
    </row>
    <row r="1211" spans="5:25" x14ac:dyDescent="0.25">
      <c r="E1211" s="88"/>
      <c r="F1211" s="1"/>
      <c r="J1211" s="68"/>
      <c r="K1211" s="1"/>
      <c r="M1211"/>
      <c r="Y1211" s="86"/>
    </row>
    <row r="1212" spans="5:25" x14ac:dyDescent="0.25">
      <c r="E1212" s="88"/>
      <c r="F1212" s="1"/>
      <c r="J1212" s="68"/>
      <c r="K1212" s="1"/>
      <c r="M1212"/>
      <c r="Y1212" s="86"/>
    </row>
    <row r="1213" spans="5:25" x14ac:dyDescent="0.25">
      <c r="E1213" s="88"/>
      <c r="F1213" s="1"/>
      <c r="J1213" s="68"/>
      <c r="K1213" s="1"/>
      <c r="M1213"/>
      <c r="Y1213" s="86"/>
    </row>
    <row r="1214" spans="5:25" x14ac:dyDescent="0.25">
      <c r="E1214" s="88"/>
      <c r="F1214" s="1"/>
      <c r="J1214" s="68"/>
      <c r="K1214" s="1"/>
      <c r="M1214"/>
      <c r="Y1214" s="86"/>
    </row>
    <row r="1215" spans="5:25" x14ac:dyDescent="0.25">
      <c r="E1215" s="88"/>
      <c r="F1215" s="1"/>
      <c r="J1215" s="68"/>
      <c r="K1215" s="1"/>
      <c r="M1215"/>
      <c r="Y1215" s="86"/>
    </row>
    <row r="1216" spans="5:25" x14ac:dyDescent="0.25">
      <c r="E1216" s="88"/>
      <c r="F1216" s="1"/>
      <c r="J1216" s="68"/>
      <c r="K1216" s="1"/>
      <c r="M1216"/>
      <c r="Y1216" s="86"/>
    </row>
    <row r="1217" spans="5:25" x14ac:dyDescent="0.25">
      <c r="E1217" s="88"/>
      <c r="F1217" s="1"/>
      <c r="J1217" s="68"/>
      <c r="K1217" s="1"/>
      <c r="M1217"/>
      <c r="Y1217" s="86"/>
    </row>
    <row r="1218" spans="5:25" x14ac:dyDescent="0.25">
      <c r="E1218" s="88"/>
      <c r="F1218" s="1"/>
      <c r="J1218" s="68"/>
      <c r="K1218" s="1"/>
      <c r="M1218"/>
      <c r="Y1218" s="86"/>
    </row>
    <row r="1219" spans="5:25" x14ac:dyDescent="0.25">
      <c r="E1219" s="88"/>
      <c r="F1219" s="1"/>
      <c r="J1219" s="68"/>
      <c r="K1219" s="1"/>
      <c r="M1219"/>
      <c r="Y1219" s="86"/>
    </row>
    <row r="1220" spans="5:25" x14ac:dyDescent="0.25">
      <c r="E1220" s="88"/>
      <c r="F1220" s="1"/>
      <c r="J1220" s="68"/>
      <c r="K1220" s="1"/>
      <c r="M1220"/>
      <c r="Y1220" s="86"/>
    </row>
    <row r="1221" spans="5:25" x14ac:dyDescent="0.25">
      <c r="E1221" s="88"/>
      <c r="F1221" s="1"/>
      <c r="J1221" s="68"/>
      <c r="K1221" s="1"/>
      <c r="M1221"/>
      <c r="Y1221" s="86"/>
    </row>
    <row r="1222" spans="5:25" x14ac:dyDescent="0.25">
      <c r="E1222" s="88"/>
      <c r="F1222" s="1"/>
      <c r="J1222" s="68"/>
      <c r="K1222" s="1"/>
      <c r="M1222"/>
      <c r="Y1222" s="86"/>
    </row>
    <row r="1223" spans="5:25" x14ac:dyDescent="0.25">
      <c r="E1223" s="88"/>
      <c r="F1223" s="1"/>
      <c r="J1223" s="68"/>
      <c r="K1223" s="1"/>
      <c r="M1223"/>
      <c r="Y1223" s="86"/>
    </row>
    <row r="1224" spans="5:25" x14ac:dyDescent="0.25">
      <c r="E1224" s="88"/>
      <c r="F1224" s="1"/>
      <c r="J1224" s="68"/>
      <c r="K1224" s="1"/>
      <c r="M1224"/>
      <c r="Y1224" s="86"/>
    </row>
    <row r="1225" spans="5:25" x14ac:dyDescent="0.25">
      <c r="E1225" s="88"/>
      <c r="F1225" s="1"/>
      <c r="J1225" s="68"/>
      <c r="K1225" s="1"/>
      <c r="M1225"/>
      <c r="Y1225" s="86"/>
    </row>
    <row r="1226" spans="5:25" x14ac:dyDescent="0.25">
      <c r="E1226" s="88"/>
      <c r="F1226" s="1"/>
      <c r="J1226" s="68"/>
      <c r="K1226" s="1"/>
      <c r="M1226"/>
      <c r="Y1226" s="86"/>
    </row>
    <row r="1227" spans="5:25" x14ac:dyDescent="0.25">
      <c r="E1227" s="88"/>
      <c r="F1227" s="1"/>
      <c r="J1227" s="68"/>
      <c r="K1227" s="1"/>
      <c r="M1227"/>
      <c r="Y1227" s="86"/>
    </row>
    <row r="1228" spans="5:25" x14ac:dyDescent="0.25">
      <c r="E1228" s="88"/>
      <c r="F1228" s="1"/>
      <c r="J1228" s="68"/>
      <c r="K1228" s="1"/>
      <c r="M1228"/>
      <c r="Y1228" s="86"/>
    </row>
    <row r="1229" spans="5:25" x14ac:dyDescent="0.25">
      <c r="E1229" s="88"/>
      <c r="F1229" s="1"/>
      <c r="J1229" s="68"/>
      <c r="K1229" s="1"/>
      <c r="M1229"/>
      <c r="Y1229" s="86"/>
    </row>
    <row r="1230" spans="5:25" x14ac:dyDescent="0.25">
      <c r="E1230" s="88"/>
      <c r="F1230" s="1"/>
      <c r="J1230" s="68"/>
      <c r="K1230" s="1"/>
      <c r="M1230"/>
      <c r="Y1230" s="86"/>
    </row>
    <row r="1231" spans="5:25" x14ac:dyDescent="0.25">
      <c r="E1231" s="88"/>
      <c r="F1231" s="1"/>
      <c r="J1231" s="68"/>
      <c r="K1231" s="1"/>
      <c r="M1231"/>
      <c r="Y1231" s="86"/>
    </row>
    <row r="1232" spans="5:25" x14ac:dyDescent="0.25">
      <c r="E1232" s="88"/>
      <c r="F1232" s="1"/>
      <c r="J1232" s="68"/>
      <c r="K1232" s="1"/>
      <c r="M1232"/>
      <c r="Y1232" s="86"/>
    </row>
    <row r="1233" spans="5:25" x14ac:dyDescent="0.25">
      <c r="E1233" s="88"/>
      <c r="F1233" s="1"/>
      <c r="J1233" s="68"/>
      <c r="K1233" s="1"/>
      <c r="M1233"/>
      <c r="Y1233" s="86"/>
    </row>
    <row r="1234" spans="5:25" x14ac:dyDescent="0.25">
      <c r="E1234" s="88"/>
      <c r="F1234" s="1"/>
      <c r="J1234" s="68"/>
      <c r="K1234" s="1"/>
      <c r="M1234"/>
      <c r="Y1234" s="86"/>
    </row>
    <row r="1235" spans="5:25" x14ac:dyDescent="0.25">
      <c r="E1235" s="88"/>
      <c r="F1235" s="1"/>
      <c r="J1235" s="68"/>
      <c r="K1235" s="1"/>
      <c r="M1235"/>
      <c r="Y1235" s="86"/>
    </row>
    <row r="1236" spans="5:25" x14ac:dyDescent="0.25">
      <c r="E1236" s="88"/>
      <c r="F1236" s="1"/>
      <c r="J1236" s="68"/>
      <c r="K1236" s="1"/>
      <c r="M1236"/>
      <c r="Y1236" s="86"/>
    </row>
    <row r="1237" spans="5:25" x14ac:dyDescent="0.25">
      <c r="E1237" s="88"/>
      <c r="F1237" s="1"/>
      <c r="J1237" s="68"/>
      <c r="K1237" s="1"/>
      <c r="M1237"/>
      <c r="Y1237" s="86"/>
    </row>
    <row r="1238" spans="5:25" x14ac:dyDescent="0.25">
      <c r="E1238" s="88"/>
      <c r="F1238" s="1"/>
      <c r="J1238" s="68"/>
      <c r="K1238" s="1"/>
      <c r="M1238"/>
      <c r="Y1238" s="86"/>
    </row>
    <row r="1239" spans="5:25" x14ac:dyDescent="0.25">
      <c r="E1239" s="88"/>
      <c r="F1239" s="1"/>
      <c r="J1239" s="68"/>
      <c r="K1239" s="1"/>
      <c r="M1239"/>
      <c r="Y1239" s="86"/>
    </row>
    <row r="1240" spans="5:25" x14ac:dyDescent="0.25">
      <c r="E1240" s="88"/>
      <c r="F1240" s="1"/>
      <c r="J1240" s="68"/>
      <c r="K1240" s="1"/>
      <c r="M1240"/>
      <c r="Y1240" s="86"/>
    </row>
    <row r="1241" spans="5:25" x14ac:dyDescent="0.25">
      <c r="E1241" s="88"/>
      <c r="F1241" s="1"/>
      <c r="J1241" s="68"/>
      <c r="K1241" s="1"/>
      <c r="M1241"/>
      <c r="Y1241" s="86"/>
    </row>
    <row r="1242" spans="5:25" x14ac:dyDescent="0.25">
      <c r="E1242" s="88"/>
      <c r="F1242" s="1"/>
      <c r="J1242" s="68"/>
      <c r="K1242" s="1"/>
      <c r="M1242"/>
      <c r="Y1242" s="86"/>
    </row>
    <row r="1243" spans="5:25" x14ac:dyDescent="0.25">
      <c r="E1243" s="88"/>
      <c r="F1243" s="1"/>
      <c r="J1243" s="68"/>
      <c r="K1243" s="1"/>
      <c r="M1243"/>
      <c r="Y1243" s="86"/>
    </row>
    <row r="1244" spans="5:25" x14ac:dyDescent="0.25">
      <c r="E1244" s="88"/>
      <c r="F1244" s="1"/>
      <c r="J1244" s="68"/>
      <c r="K1244" s="1"/>
      <c r="M1244"/>
      <c r="Y1244" s="86"/>
    </row>
    <row r="1245" spans="5:25" x14ac:dyDescent="0.25">
      <c r="E1245" s="88"/>
      <c r="F1245" s="1"/>
      <c r="J1245" s="68"/>
      <c r="K1245" s="1"/>
      <c r="M1245"/>
      <c r="Y1245" s="86"/>
    </row>
    <row r="1246" spans="5:25" x14ac:dyDescent="0.25">
      <c r="E1246" s="88"/>
      <c r="F1246" s="1"/>
      <c r="J1246" s="68"/>
      <c r="K1246" s="1"/>
      <c r="M1246"/>
      <c r="Y1246" s="86"/>
    </row>
    <row r="1247" spans="5:25" x14ac:dyDescent="0.25">
      <c r="E1247" s="88"/>
      <c r="F1247" s="1"/>
      <c r="J1247" s="68"/>
      <c r="K1247" s="1"/>
      <c r="M1247"/>
      <c r="Y1247" s="86"/>
    </row>
    <row r="1248" spans="5:25" x14ac:dyDescent="0.25">
      <c r="E1248" s="88"/>
      <c r="F1248" s="1"/>
      <c r="J1248" s="68"/>
      <c r="K1248" s="1"/>
      <c r="M1248"/>
      <c r="Y1248" s="86"/>
    </row>
    <row r="1249" spans="5:25" x14ac:dyDescent="0.25">
      <c r="E1249" s="88"/>
      <c r="F1249" s="1"/>
      <c r="J1249" s="68"/>
      <c r="K1249" s="1"/>
      <c r="M1249"/>
      <c r="Y1249" s="86"/>
    </row>
    <row r="1250" spans="5:25" x14ac:dyDescent="0.25">
      <c r="E1250" s="88"/>
      <c r="F1250" s="1"/>
      <c r="J1250" s="68"/>
      <c r="K1250" s="1"/>
      <c r="M1250"/>
      <c r="Y1250" s="86"/>
    </row>
    <row r="1251" spans="5:25" x14ac:dyDescent="0.25">
      <c r="E1251" s="88"/>
      <c r="F1251" s="1"/>
      <c r="J1251" s="68"/>
      <c r="K1251" s="1"/>
      <c r="M1251"/>
      <c r="Y1251" s="86"/>
    </row>
    <row r="1252" spans="5:25" x14ac:dyDescent="0.25">
      <c r="E1252" s="88"/>
      <c r="F1252" s="1"/>
      <c r="J1252" s="68"/>
      <c r="K1252" s="1"/>
      <c r="M1252"/>
      <c r="Y1252" s="86"/>
    </row>
    <row r="1253" spans="5:25" x14ac:dyDescent="0.25">
      <c r="E1253" s="88"/>
      <c r="F1253" s="1"/>
      <c r="J1253" s="68"/>
      <c r="K1253" s="1"/>
      <c r="M1253"/>
      <c r="Y1253" s="86"/>
    </row>
    <row r="1254" spans="5:25" x14ac:dyDescent="0.25">
      <c r="E1254" s="88"/>
      <c r="F1254" s="1"/>
      <c r="J1254" s="68"/>
      <c r="K1254" s="1"/>
      <c r="M1254"/>
      <c r="Y1254" s="86"/>
    </row>
    <row r="1255" spans="5:25" x14ac:dyDescent="0.25">
      <c r="E1255" s="88"/>
      <c r="F1255" s="1"/>
      <c r="J1255" s="68"/>
      <c r="K1255" s="1"/>
      <c r="M1255"/>
      <c r="Y1255" s="86"/>
    </row>
    <row r="1256" spans="5:25" x14ac:dyDescent="0.25">
      <c r="E1256" s="88"/>
      <c r="F1256" s="1"/>
      <c r="J1256" s="68"/>
      <c r="K1256" s="1"/>
      <c r="M1256"/>
      <c r="Y1256" s="86"/>
    </row>
    <row r="1257" spans="5:25" x14ac:dyDescent="0.25">
      <c r="E1257" s="88"/>
      <c r="F1257" s="1"/>
      <c r="J1257" s="68"/>
      <c r="K1257" s="1"/>
      <c r="M1257"/>
      <c r="Y1257" s="86"/>
    </row>
    <row r="1258" spans="5:25" x14ac:dyDescent="0.25">
      <c r="E1258" s="88"/>
      <c r="F1258" s="1"/>
      <c r="J1258" s="68"/>
      <c r="K1258" s="1"/>
      <c r="M1258"/>
      <c r="Y1258" s="86"/>
    </row>
    <row r="1259" spans="5:25" x14ac:dyDescent="0.25">
      <c r="E1259" s="88"/>
      <c r="F1259" s="1"/>
      <c r="J1259" s="68"/>
      <c r="K1259" s="1"/>
      <c r="M1259"/>
      <c r="Y1259" s="86"/>
    </row>
    <row r="1260" spans="5:25" x14ac:dyDescent="0.25">
      <c r="E1260" s="88"/>
      <c r="F1260" s="1"/>
      <c r="J1260" s="68"/>
      <c r="K1260" s="1"/>
      <c r="M1260"/>
      <c r="Y1260" s="86"/>
    </row>
    <row r="1261" spans="5:25" x14ac:dyDescent="0.25">
      <c r="E1261" s="88"/>
      <c r="F1261" s="1"/>
      <c r="J1261" s="68"/>
      <c r="K1261" s="1"/>
      <c r="M1261"/>
      <c r="Y1261" s="86"/>
    </row>
    <row r="1262" spans="5:25" x14ac:dyDescent="0.25">
      <c r="E1262" s="88"/>
      <c r="F1262" s="1"/>
      <c r="J1262" s="68"/>
      <c r="K1262" s="1"/>
      <c r="M1262"/>
      <c r="Y1262" s="86"/>
    </row>
    <row r="1263" spans="5:25" x14ac:dyDescent="0.25">
      <c r="E1263" s="88"/>
      <c r="F1263" s="1"/>
      <c r="J1263" s="68"/>
      <c r="K1263" s="1"/>
      <c r="M1263"/>
      <c r="Y1263" s="86"/>
    </row>
    <row r="1264" spans="5:25" x14ac:dyDescent="0.25">
      <c r="E1264" s="88"/>
      <c r="F1264" s="1"/>
      <c r="J1264" s="68"/>
      <c r="K1264" s="1"/>
      <c r="M1264"/>
      <c r="Y1264" s="86"/>
    </row>
    <row r="1265" spans="5:25" x14ac:dyDescent="0.25">
      <c r="E1265" s="88"/>
      <c r="F1265" s="1"/>
      <c r="J1265" s="68"/>
      <c r="K1265" s="1"/>
      <c r="M1265"/>
      <c r="Y1265" s="86"/>
    </row>
    <row r="1266" spans="5:25" x14ac:dyDescent="0.25">
      <c r="E1266" s="88"/>
      <c r="F1266" s="1"/>
      <c r="J1266" s="68"/>
      <c r="K1266" s="1"/>
      <c r="M1266"/>
      <c r="Y1266" s="86"/>
    </row>
    <row r="1267" spans="5:25" x14ac:dyDescent="0.25">
      <c r="E1267" s="88"/>
      <c r="F1267" s="1"/>
      <c r="J1267" s="68"/>
      <c r="K1267" s="1"/>
      <c r="M1267"/>
      <c r="Y1267" s="86"/>
    </row>
    <row r="1268" spans="5:25" x14ac:dyDescent="0.25">
      <c r="E1268" s="88"/>
      <c r="F1268" s="1"/>
      <c r="J1268" s="68"/>
      <c r="K1268" s="1"/>
      <c r="M1268"/>
      <c r="Y1268" s="86"/>
    </row>
    <row r="1269" spans="5:25" x14ac:dyDescent="0.25">
      <c r="E1269" s="88"/>
      <c r="F1269" s="1"/>
      <c r="J1269" s="68"/>
      <c r="K1269" s="1"/>
      <c r="M1269"/>
      <c r="Y1269" s="86"/>
    </row>
    <row r="1270" spans="5:25" x14ac:dyDescent="0.25">
      <c r="E1270" s="88"/>
      <c r="F1270" s="1"/>
      <c r="J1270" s="68"/>
      <c r="K1270" s="1"/>
      <c r="M1270"/>
      <c r="Y1270" s="86"/>
    </row>
    <row r="1271" spans="5:25" x14ac:dyDescent="0.25">
      <c r="E1271" s="88"/>
      <c r="F1271" s="1"/>
      <c r="J1271" s="68"/>
      <c r="K1271" s="1"/>
      <c r="M1271"/>
      <c r="Y1271" s="86"/>
    </row>
    <row r="1272" spans="5:25" x14ac:dyDescent="0.25">
      <c r="E1272" s="88"/>
      <c r="F1272" s="1"/>
      <c r="J1272" s="68"/>
      <c r="K1272" s="1"/>
      <c r="M1272"/>
      <c r="Y1272" s="86"/>
    </row>
    <row r="1273" spans="5:25" x14ac:dyDescent="0.25">
      <c r="E1273" s="88"/>
      <c r="F1273" s="1"/>
      <c r="J1273" s="68"/>
      <c r="K1273" s="1"/>
      <c r="M1273"/>
      <c r="Y1273" s="86"/>
    </row>
    <row r="1274" spans="5:25" x14ac:dyDescent="0.25">
      <c r="E1274" s="88"/>
      <c r="F1274" s="1"/>
      <c r="J1274" s="68"/>
      <c r="K1274" s="1"/>
      <c r="M1274"/>
      <c r="Y1274" s="86"/>
    </row>
    <row r="1275" spans="5:25" x14ac:dyDescent="0.25">
      <c r="E1275" s="88"/>
      <c r="F1275" s="1"/>
      <c r="J1275" s="68"/>
      <c r="K1275" s="1"/>
      <c r="M1275"/>
      <c r="Y1275" s="86"/>
    </row>
    <row r="1276" spans="5:25" x14ac:dyDescent="0.25">
      <c r="E1276" s="88"/>
      <c r="F1276" s="1"/>
      <c r="J1276" s="68"/>
      <c r="K1276" s="1"/>
      <c r="M1276"/>
      <c r="Y1276" s="86"/>
    </row>
    <row r="1277" spans="5:25" x14ac:dyDescent="0.25">
      <c r="E1277" s="88"/>
      <c r="F1277" s="1"/>
      <c r="J1277" s="68"/>
      <c r="K1277" s="1"/>
      <c r="M1277"/>
      <c r="Y1277" s="86"/>
    </row>
    <row r="1278" spans="5:25" x14ac:dyDescent="0.25">
      <c r="E1278" s="88"/>
      <c r="F1278" s="1"/>
      <c r="J1278" s="68"/>
      <c r="K1278" s="1"/>
      <c r="M1278"/>
      <c r="Y1278" s="86"/>
    </row>
    <row r="1279" spans="5:25" x14ac:dyDescent="0.25">
      <c r="E1279" s="88"/>
      <c r="F1279" s="1"/>
      <c r="J1279" s="68"/>
      <c r="K1279" s="1"/>
      <c r="M1279"/>
      <c r="Y1279" s="86"/>
    </row>
    <row r="1280" spans="5:25" x14ac:dyDescent="0.25">
      <c r="E1280" s="88"/>
      <c r="F1280" s="1"/>
      <c r="J1280" s="68"/>
      <c r="K1280" s="1"/>
      <c r="M1280"/>
      <c r="Y1280" s="86"/>
    </row>
    <row r="1281" spans="5:25" x14ac:dyDescent="0.25">
      <c r="E1281" s="88"/>
      <c r="F1281" s="1"/>
      <c r="J1281" s="68"/>
      <c r="K1281" s="1"/>
      <c r="M1281"/>
      <c r="Y1281" s="86"/>
    </row>
    <row r="1282" spans="5:25" x14ac:dyDescent="0.25">
      <c r="E1282" s="88"/>
      <c r="F1282" s="1"/>
      <c r="J1282" s="68"/>
      <c r="K1282" s="1"/>
      <c r="M1282"/>
      <c r="Y1282" s="86"/>
    </row>
    <row r="1283" spans="5:25" x14ac:dyDescent="0.25">
      <c r="E1283" s="88"/>
      <c r="F1283" s="1"/>
      <c r="J1283" s="68"/>
      <c r="K1283" s="1"/>
      <c r="M1283"/>
      <c r="Y1283" s="86"/>
    </row>
    <row r="1284" spans="5:25" x14ac:dyDescent="0.25">
      <c r="E1284" s="88"/>
      <c r="F1284" s="1"/>
      <c r="J1284" s="68"/>
      <c r="K1284" s="1"/>
      <c r="M1284"/>
      <c r="Y1284" s="86"/>
    </row>
    <row r="1285" spans="5:25" x14ac:dyDescent="0.25">
      <c r="E1285" s="88"/>
      <c r="F1285" s="1"/>
      <c r="J1285" s="68"/>
      <c r="K1285" s="1"/>
      <c r="M1285"/>
      <c r="Y1285" s="86"/>
    </row>
    <row r="1286" spans="5:25" x14ac:dyDescent="0.25">
      <c r="E1286" s="88"/>
      <c r="F1286" s="1"/>
      <c r="J1286" s="68"/>
      <c r="K1286" s="1"/>
      <c r="M1286"/>
      <c r="Y1286" s="86"/>
    </row>
    <row r="1287" spans="5:25" x14ac:dyDescent="0.25">
      <c r="E1287" s="88"/>
      <c r="F1287" s="1"/>
      <c r="J1287" s="68"/>
      <c r="K1287" s="1"/>
      <c r="M1287"/>
      <c r="Y1287" s="86"/>
    </row>
    <row r="1288" spans="5:25" x14ac:dyDescent="0.25">
      <c r="E1288" s="88"/>
      <c r="F1288" s="1"/>
      <c r="J1288" s="68"/>
      <c r="K1288" s="1"/>
      <c r="M1288"/>
      <c r="Y1288" s="86"/>
    </row>
    <row r="1289" spans="5:25" x14ac:dyDescent="0.25">
      <c r="E1289" s="88"/>
      <c r="F1289" s="1"/>
      <c r="J1289" s="68"/>
      <c r="K1289" s="1"/>
      <c r="M1289"/>
      <c r="Y1289" s="86"/>
    </row>
    <row r="1290" spans="5:25" x14ac:dyDescent="0.25">
      <c r="E1290" s="88"/>
      <c r="F1290" s="1"/>
      <c r="J1290" s="68"/>
      <c r="K1290" s="1"/>
      <c r="M1290"/>
      <c r="Y1290" s="86"/>
    </row>
    <row r="1291" spans="5:25" x14ac:dyDescent="0.25">
      <c r="E1291" s="88"/>
      <c r="F1291" s="1"/>
      <c r="J1291" s="68"/>
      <c r="K1291" s="1"/>
      <c r="M1291"/>
      <c r="Y1291" s="86"/>
    </row>
    <row r="1292" spans="5:25" x14ac:dyDescent="0.25">
      <c r="E1292" s="88"/>
      <c r="F1292" s="1"/>
      <c r="J1292" s="68"/>
      <c r="K1292" s="1"/>
      <c r="M1292"/>
      <c r="Y1292" s="86"/>
    </row>
    <row r="1293" spans="5:25" x14ac:dyDescent="0.25">
      <c r="E1293" s="88"/>
      <c r="F1293" s="1"/>
      <c r="J1293" s="68"/>
      <c r="K1293" s="1"/>
      <c r="M1293"/>
      <c r="Y1293" s="86"/>
    </row>
    <row r="1294" spans="5:25" x14ac:dyDescent="0.25">
      <c r="E1294" s="88"/>
      <c r="F1294" s="1"/>
      <c r="J1294" s="68"/>
      <c r="K1294" s="1"/>
      <c r="M1294"/>
      <c r="Y1294" s="86"/>
    </row>
    <row r="1295" spans="5:25" x14ac:dyDescent="0.25">
      <c r="E1295" s="88"/>
      <c r="F1295" s="1"/>
      <c r="J1295" s="68"/>
      <c r="K1295" s="1"/>
      <c r="M1295"/>
      <c r="Y1295" s="86"/>
    </row>
    <row r="1296" spans="5:25" x14ac:dyDescent="0.25">
      <c r="E1296" s="88"/>
      <c r="F1296" s="1"/>
      <c r="J1296" s="68"/>
      <c r="K1296" s="1"/>
      <c r="M1296"/>
      <c r="Y1296" s="86"/>
    </row>
    <row r="1297" spans="5:25" x14ac:dyDescent="0.25">
      <c r="E1297" s="88"/>
      <c r="F1297" s="1"/>
      <c r="J1297" s="68"/>
      <c r="K1297" s="1"/>
      <c r="M1297"/>
      <c r="Y1297" s="86"/>
    </row>
    <row r="1298" spans="5:25" x14ac:dyDescent="0.25">
      <c r="E1298" s="88"/>
      <c r="F1298" s="1"/>
      <c r="J1298" s="68"/>
      <c r="K1298" s="1"/>
      <c r="M1298"/>
      <c r="Y1298" s="86"/>
    </row>
    <row r="1299" spans="5:25" x14ac:dyDescent="0.25">
      <c r="E1299" s="88"/>
      <c r="F1299" s="1"/>
      <c r="J1299" s="68"/>
      <c r="K1299" s="1"/>
      <c r="M1299"/>
      <c r="Y1299" s="86"/>
    </row>
    <row r="1300" spans="5:25" x14ac:dyDescent="0.25">
      <c r="E1300" s="88"/>
      <c r="F1300" s="1"/>
      <c r="J1300" s="68"/>
      <c r="K1300" s="1"/>
      <c r="M1300"/>
      <c r="Y1300" s="86"/>
    </row>
    <row r="1301" spans="5:25" x14ac:dyDescent="0.25">
      <c r="E1301" s="88"/>
      <c r="F1301" s="1"/>
      <c r="J1301" s="68"/>
      <c r="K1301" s="1"/>
      <c r="M1301"/>
      <c r="Y1301" s="86"/>
    </row>
    <row r="1302" spans="5:25" x14ac:dyDescent="0.25">
      <c r="E1302" s="88"/>
      <c r="F1302" s="1"/>
      <c r="J1302" s="68"/>
      <c r="K1302" s="1"/>
      <c r="M1302"/>
      <c r="Y1302" s="86"/>
    </row>
    <row r="1303" spans="5:25" x14ac:dyDescent="0.25">
      <c r="E1303" s="88"/>
      <c r="F1303" s="1"/>
      <c r="J1303" s="68"/>
      <c r="K1303" s="1"/>
      <c r="M1303"/>
      <c r="Y1303" s="86"/>
    </row>
    <row r="1304" spans="5:25" x14ac:dyDescent="0.25">
      <c r="E1304" s="88"/>
      <c r="F1304" s="1"/>
      <c r="J1304" s="68"/>
      <c r="K1304" s="1"/>
      <c r="M1304"/>
      <c r="Y1304" s="86"/>
    </row>
    <row r="1305" spans="5:25" x14ac:dyDescent="0.25">
      <c r="E1305" s="88"/>
      <c r="F1305" s="1"/>
      <c r="J1305" s="68"/>
      <c r="K1305" s="1"/>
      <c r="M1305"/>
      <c r="Y1305" s="86"/>
    </row>
    <row r="1306" spans="5:25" x14ac:dyDescent="0.25">
      <c r="E1306" s="88"/>
      <c r="F1306" s="1"/>
      <c r="J1306" s="68"/>
      <c r="K1306" s="1"/>
      <c r="M1306"/>
      <c r="Y1306" s="86"/>
    </row>
    <row r="1307" spans="5:25" x14ac:dyDescent="0.25">
      <c r="E1307" s="88"/>
      <c r="F1307" s="1"/>
      <c r="J1307" s="68"/>
      <c r="K1307" s="1"/>
      <c r="M1307"/>
      <c r="Y1307" s="86"/>
    </row>
    <row r="1308" spans="5:25" x14ac:dyDescent="0.25">
      <c r="E1308" s="88"/>
      <c r="F1308" s="1"/>
      <c r="J1308" s="68"/>
      <c r="K1308" s="1"/>
      <c r="M1308"/>
      <c r="Y1308" s="86"/>
    </row>
    <row r="1309" spans="5:25" x14ac:dyDescent="0.25">
      <c r="E1309" s="88"/>
      <c r="F1309" s="1"/>
      <c r="J1309" s="68"/>
      <c r="K1309" s="1"/>
      <c r="M1309"/>
      <c r="Y1309" s="86"/>
    </row>
    <row r="1310" spans="5:25" x14ac:dyDescent="0.25">
      <c r="E1310" s="88"/>
      <c r="F1310" s="1"/>
      <c r="J1310" s="68"/>
      <c r="K1310" s="1"/>
      <c r="M1310"/>
      <c r="Y1310" s="86"/>
    </row>
    <row r="1311" spans="5:25" x14ac:dyDescent="0.25">
      <c r="E1311" s="88"/>
      <c r="F1311" s="1"/>
      <c r="J1311" s="68"/>
      <c r="K1311" s="1"/>
      <c r="M1311"/>
      <c r="Y1311" s="86"/>
    </row>
    <row r="1312" spans="5:25" x14ac:dyDescent="0.25">
      <c r="E1312" s="88"/>
      <c r="F1312" s="1"/>
      <c r="J1312" s="68"/>
      <c r="K1312" s="1"/>
      <c r="M1312"/>
      <c r="Y1312" s="86"/>
    </row>
    <row r="1313" spans="5:25" x14ac:dyDescent="0.25">
      <c r="E1313" s="88"/>
      <c r="F1313" s="1"/>
      <c r="J1313" s="68"/>
      <c r="K1313" s="1"/>
      <c r="M1313"/>
      <c r="Y1313" s="86"/>
    </row>
    <row r="1314" spans="5:25" x14ac:dyDescent="0.25">
      <c r="E1314" s="88"/>
      <c r="F1314" s="1"/>
      <c r="J1314" s="68"/>
      <c r="K1314" s="1"/>
      <c r="M1314"/>
      <c r="Y1314" s="86"/>
    </row>
    <row r="1315" spans="5:25" x14ac:dyDescent="0.25">
      <c r="E1315" s="88"/>
      <c r="F1315" s="1"/>
      <c r="J1315" s="68"/>
      <c r="K1315" s="1"/>
      <c r="M1315"/>
      <c r="Y1315" s="86"/>
    </row>
    <row r="1316" spans="5:25" x14ac:dyDescent="0.25">
      <c r="E1316" s="88"/>
      <c r="F1316" s="1"/>
      <c r="J1316" s="68"/>
      <c r="K1316" s="1"/>
      <c r="M1316"/>
      <c r="Y1316" s="86"/>
    </row>
    <row r="1317" spans="5:25" x14ac:dyDescent="0.25">
      <c r="E1317" s="88"/>
      <c r="F1317" s="1"/>
      <c r="J1317" s="68"/>
      <c r="K1317" s="1"/>
      <c r="M1317"/>
      <c r="Y1317" s="86"/>
    </row>
    <row r="1318" spans="5:25" x14ac:dyDescent="0.25">
      <c r="E1318" s="88"/>
      <c r="F1318" s="1"/>
      <c r="J1318" s="68"/>
      <c r="K1318" s="1"/>
      <c r="M1318"/>
      <c r="Y1318" s="86"/>
    </row>
    <row r="1319" spans="5:25" x14ac:dyDescent="0.25">
      <c r="E1319" s="88"/>
      <c r="F1319" s="1"/>
      <c r="J1319" s="68"/>
      <c r="K1319" s="1"/>
      <c r="M1319"/>
      <c r="Y1319" s="86"/>
    </row>
    <row r="1320" spans="5:25" x14ac:dyDescent="0.25">
      <c r="E1320" s="88"/>
      <c r="F1320" s="1"/>
      <c r="J1320" s="68"/>
      <c r="K1320" s="1"/>
      <c r="M1320"/>
      <c r="Y1320" s="86"/>
    </row>
    <row r="1321" spans="5:25" x14ac:dyDescent="0.25">
      <c r="E1321" s="88"/>
      <c r="F1321" s="1"/>
      <c r="J1321" s="68"/>
      <c r="K1321" s="1"/>
      <c r="M1321"/>
      <c r="Y1321" s="86"/>
    </row>
    <row r="1322" spans="5:25" x14ac:dyDescent="0.25">
      <c r="E1322" s="88"/>
      <c r="F1322" s="1"/>
      <c r="J1322" s="68"/>
      <c r="K1322" s="1"/>
      <c r="M1322"/>
      <c r="Y1322" s="86"/>
    </row>
    <row r="1323" spans="5:25" x14ac:dyDescent="0.25">
      <c r="E1323" s="88"/>
      <c r="F1323" s="1"/>
      <c r="J1323" s="68"/>
      <c r="K1323" s="1"/>
      <c r="M1323"/>
      <c r="Y1323" s="86"/>
    </row>
    <row r="1324" spans="5:25" x14ac:dyDescent="0.25">
      <c r="E1324" s="88"/>
      <c r="F1324" s="1"/>
      <c r="J1324" s="68"/>
      <c r="K1324" s="1"/>
      <c r="M1324"/>
      <c r="Y1324" s="86"/>
    </row>
    <row r="1325" spans="5:25" x14ac:dyDescent="0.25">
      <c r="E1325" s="88"/>
      <c r="F1325" s="1"/>
      <c r="J1325" s="68"/>
      <c r="K1325" s="1"/>
      <c r="M1325"/>
      <c r="Y1325" s="86"/>
    </row>
    <row r="1326" spans="5:25" x14ac:dyDescent="0.25">
      <c r="E1326" s="88"/>
      <c r="F1326" s="1"/>
      <c r="J1326" s="68"/>
      <c r="K1326" s="1"/>
      <c r="M1326"/>
      <c r="Y1326" s="86"/>
    </row>
    <row r="1327" spans="5:25" x14ac:dyDescent="0.25">
      <c r="E1327" s="88"/>
      <c r="F1327" s="1"/>
      <c r="J1327" s="68"/>
      <c r="K1327" s="1"/>
      <c r="M1327"/>
      <c r="Y1327" s="86"/>
    </row>
    <row r="1328" spans="5:25" x14ac:dyDescent="0.25">
      <c r="E1328" s="88"/>
      <c r="F1328" s="1"/>
      <c r="J1328" s="68"/>
      <c r="K1328" s="1"/>
      <c r="M1328"/>
      <c r="Y1328" s="86"/>
    </row>
    <row r="1329" spans="5:25" x14ac:dyDescent="0.25">
      <c r="E1329" s="88"/>
      <c r="F1329" s="1"/>
      <c r="J1329" s="68"/>
      <c r="K1329" s="1"/>
      <c r="M1329"/>
      <c r="Y1329" s="86"/>
    </row>
    <row r="1330" spans="5:25" x14ac:dyDescent="0.25">
      <c r="E1330" s="88"/>
      <c r="F1330" s="1"/>
      <c r="J1330" s="68"/>
      <c r="K1330" s="1"/>
      <c r="M1330"/>
      <c r="Y1330" s="86"/>
    </row>
    <row r="1331" spans="5:25" x14ac:dyDescent="0.25">
      <c r="E1331" s="88"/>
      <c r="F1331" s="1"/>
      <c r="J1331" s="68"/>
      <c r="K1331" s="1"/>
      <c r="M1331"/>
      <c r="Y1331" s="86"/>
    </row>
    <row r="1332" spans="5:25" x14ac:dyDescent="0.25">
      <c r="E1332" s="88"/>
      <c r="F1332" s="1"/>
      <c r="J1332" s="68"/>
      <c r="K1332" s="1"/>
      <c r="M1332"/>
      <c r="Y1332" s="86"/>
    </row>
    <row r="1333" spans="5:25" x14ac:dyDescent="0.25">
      <c r="E1333" s="88"/>
      <c r="F1333" s="1"/>
      <c r="J1333" s="68"/>
      <c r="K1333" s="1"/>
      <c r="M1333"/>
      <c r="Y1333" s="86"/>
    </row>
    <row r="1334" spans="5:25" x14ac:dyDescent="0.25">
      <c r="E1334" s="88"/>
      <c r="F1334" s="1"/>
      <c r="J1334" s="68"/>
      <c r="K1334" s="1"/>
      <c r="M1334"/>
      <c r="Y1334" s="86"/>
    </row>
    <row r="1335" spans="5:25" x14ac:dyDescent="0.25">
      <c r="E1335" s="88"/>
      <c r="F1335" s="1"/>
      <c r="J1335" s="68"/>
      <c r="K1335" s="1"/>
      <c r="M1335"/>
      <c r="Y1335" s="86"/>
    </row>
    <row r="1336" spans="5:25" x14ac:dyDescent="0.25">
      <c r="E1336" s="88"/>
      <c r="F1336" s="1"/>
      <c r="J1336" s="68"/>
      <c r="K1336" s="1"/>
      <c r="M1336"/>
      <c r="Y1336" s="86"/>
    </row>
    <row r="1337" spans="5:25" x14ac:dyDescent="0.25">
      <c r="E1337" s="88"/>
      <c r="F1337" s="1"/>
      <c r="J1337" s="68"/>
      <c r="K1337" s="1"/>
      <c r="M1337"/>
      <c r="Y1337" s="86"/>
    </row>
    <row r="1338" spans="5:25" x14ac:dyDescent="0.25">
      <c r="E1338" s="88"/>
      <c r="F1338" s="1"/>
      <c r="J1338" s="68"/>
      <c r="K1338" s="1"/>
      <c r="M1338"/>
      <c r="Y1338" s="86"/>
    </row>
    <row r="1339" spans="5:25" x14ac:dyDescent="0.25">
      <c r="E1339" s="88"/>
      <c r="F1339" s="1"/>
      <c r="J1339" s="68"/>
      <c r="K1339" s="1"/>
      <c r="M1339"/>
      <c r="Y1339" s="86"/>
    </row>
    <row r="1340" spans="5:25" x14ac:dyDescent="0.25">
      <c r="E1340" s="88"/>
      <c r="F1340" s="1"/>
      <c r="J1340" s="68"/>
      <c r="K1340" s="1"/>
      <c r="M1340"/>
      <c r="Y1340" s="86"/>
    </row>
    <row r="1341" spans="5:25" x14ac:dyDescent="0.25">
      <c r="E1341" s="88"/>
      <c r="F1341" s="1"/>
      <c r="J1341" s="68"/>
      <c r="K1341" s="1"/>
      <c r="M1341"/>
      <c r="Y1341" s="86"/>
    </row>
    <row r="1342" spans="5:25" x14ac:dyDescent="0.25">
      <c r="E1342" s="88"/>
      <c r="F1342" s="1"/>
      <c r="J1342" s="68"/>
      <c r="K1342" s="1"/>
      <c r="M1342"/>
      <c r="Y1342" s="86"/>
    </row>
    <row r="1343" spans="5:25" x14ac:dyDescent="0.25">
      <c r="E1343" s="88"/>
      <c r="F1343" s="1"/>
      <c r="J1343" s="68"/>
      <c r="K1343" s="1"/>
      <c r="M1343"/>
      <c r="Y1343" s="86"/>
    </row>
    <row r="1344" spans="5:25" x14ac:dyDescent="0.25">
      <c r="E1344" s="88"/>
      <c r="F1344" s="1"/>
      <c r="J1344" s="68"/>
      <c r="K1344" s="1"/>
      <c r="M1344"/>
      <c r="Y1344" s="86"/>
    </row>
    <row r="1345" spans="5:25" x14ac:dyDescent="0.25">
      <c r="E1345" s="88"/>
      <c r="F1345" s="1"/>
      <c r="J1345" s="68"/>
      <c r="K1345" s="1"/>
      <c r="M1345"/>
      <c r="Y1345" s="86"/>
    </row>
    <row r="1346" spans="5:25" x14ac:dyDescent="0.25">
      <c r="E1346" s="88"/>
      <c r="F1346" s="1"/>
      <c r="J1346" s="68"/>
      <c r="K1346" s="1"/>
      <c r="M1346"/>
      <c r="Y1346" s="86"/>
    </row>
    <row r="1347" spans="5:25" x14ac:dyDescent="0.25">
      <c r="E1347" s="88"/>
      <c r="F1347" s="1"/>
      <c r="J1347" s="68"/>
      <c r="K1347" s="1"/>
      <c r="M1347"/>
      <c r="Y1347" s="86"/>
    </row>
    <row r="1348" spans="5:25" x14ac:dyDescent="0.25">
      <c r="E1348" s="88"/>
      <c r="F1348" s="1"/>
      <c r="J1348" s="68"/>
      <c r="K1348" s="1"/>
      <c r="M1348"/>
      <c r="Y1348" s="86"/>
    </row>
    <row r="1349" spans="5:25" x14ac:dyDescent="0.25">
      <c r="E1349" s="88"/>
      <c r="F1349" s="1"/>
      <c r="J1349" s="68"/>
      <c r="K1349" s="1"/>
      <c r="M1349"/>
      <c r="Y1349" s="86"/>
    </row>
    <row r="1350" spans="5:25" x14ac:dyDescent="0.25">
      <c r="E1350" s="88"/>
      <c r="F1350" s="1"/>
      <c r="J1350" s="68"/>
      <c r="K1350" s="1"/>
      <c r="M1350"/>
      <c r="Y1350" s="86"/>
    </row>
    <row r="1351" spans="5:25" x14ac:dyDescent="0.25">
      <c r="E1351" s="88"/>
      <c r="F1351" s="1"/>
      <c r="J1351" s="68"/>
      <c r="K1351" s="1"/>
      <c r="M1351"/>
      <c r="Y1351" s="86"/>
    </row>
    <row r="1352" spans="5:25" x14ac:dyDescent="0.25">
      <c r="E1352" s="88"/>
      <c r="F1352" s="1"/>
      <c r="J1352" s="68"/>
      <c r="K1352" s="1"/>
      <c r="M1352"/>
      <c r="Y1352" s="86"/>
    </row>
    <row r="1353" spans="5:25" x14ac:dyDescent="0.25">
      <c r="E1353" s="88"/>
      <c r="F1353" s="1"/>
      <c r="J1353" s="68"/>
      <c r="K1353" s="1"/>
      <c r="M1353"/>
      <c r="Y1353" s="86"/>
    </row>
    <row r="1354" spans="5:25" x14ac:dyDescent="0.25">
      <c r="E1354" s="88"/>
      <c r="F1354" s="1"/>
      <c r="J1354" s="68"/>
      <c r="K1354" s="1"/>
      <c r="M1354"/>
      <c r="Y1354" s="86"/>
    </row>
    <row r="1355" spans="5:25" x14ac:dyDescent="0.25">
      <c r="E1355" s="88"/>
      <c r="F1355" s="1"/>
      <c r="J1355" s="68"/>
      <c r="K1355" s="1"/>
      <c r="M1355"/>
      <c r="Y1355" s="86"/>
    </row>
    <row r="1356" spans="5:25" x14ac:dyDescent="0.25">
      <c r="E1356" s="88"/>
      <c r="F1356" s="1"/>
      <c r="J1356" s="68"/>
      <c r="K1356" s="1"/>
      <c r="M1356"/>
      <c r="Y1356" s="86"/>
    </row>
    <row r="1357" spans="5:25" x14ac:dyDescent="0.25">
      <c r="E1357" s="88"/>
      <c r="F1357" s="1"/>
      <c r="J1357" s="68"/>
      <c r="K1357" s="1"/>
      <c r="M1357"/>
      <c r="Y1357" s="86"/>
    </row>
    <row r="1358" spans="5:25" x14ac:dyDescent="0.25">
      <c r="E1358" s="88"/>
      <c r="F1358" s="1"/>
      <c r="J1358" s="68"/>
      <c r="K1358" s="1"/>
      <c r="M1358"/>
      <c r="Y1358" s="86"/>
    </row>
    <row r="1359" spans="5:25" x14ac:dyDescent="0.25">
      <c r="E1359" s="88"/>
      <c r="F1359" s="1"/>
      <c r="J1359" s="68"/>
      <c r="K1359" s="1"/>
      <c r="M1359"/>
      <c r="Y1359" s="86"/>
    </row>
    <row r="1360" spans="5:25" x14ac:dyDescent="0.25">
      <c r="E1360" s="88"/>
      <c r="F1360" s="1"/>
      <c r="J1360" s="68"/>
      <c r="K1360" s="1"/>
      <c r="M1360"/>
      <c r="Y1360" s="86"/>
    </row>
    <row r="1361" spans="5:25" x14ac:dyDescent="0.25">
      <c r="E1361" s="88"/>
      <c r="F1361" s="1"/>
      <c r="J1361" s="68"/>
      <c r="K1361" s="1"/>
      <c r="M1361"/>
      <c r="Y1361" s="86"/>
    </row>
    <row r="1362" spans="5:25" x14ac:dyDescent="0.25">
      <c r="E1362" s="88"/>
      <c r="F1362" s="1"/>
      <c r="J1362" s="68"/>
      <c r="K1362" s="1"/>
      <c r="M1362"/>
      <c r="Y1362" s="86"/>
    </row>
    <row r="1363" spans="5:25" x14ac:dyDescent="0.25">
      <c r="E1363" s="88"/>
      <c r="F1363" s="1"/>
      <c r="J1363" s="68"/>
      <c r="K1363" s="1"/>
      <c r="M1363"/>
      <c r="Y1363" s="86"/>
    </row>
    <row r="1364" spans="5:25" x14ac:dyDescent="0.25">
      <c r="E1364" s="88"/>
      <c r="F1364" s="1"/>
      <c r="J1364" s="68"/>
      <c r="K1364" s="1"/>
      <c r="M1364"/>
      <c r="Y1364" s="86"/>
    </row>
    <row r="1365" spans="5:25" x14ac:dyDescent="0.25">
      <c r="E1365" s="88"/>
      <c r="F1365" s="1"/>
      <c r="J1365" s="68"/>
      <c r="K1365" s="1"/>
      <c r="M1365"/>
      <c r="Y1365" s="86"/>
    </row>
    <row r="1366" spans="5:25" x14ac:dyDescent="0.25">
      <c r="E1366" s="88"/>
      <c r="F1366" s="1"/>
      <c r="J1366" s="68"/>
      <c r="K1366" s="1"/>
      <c r="M1366"/>
      <c r="Y1366" s="86"/>
    </row>
    <row r="1367" spans="5:25" x14ac:dyDescent="0.25">
      <c r="E1367" s="88"/>
      <c r="F1367" s="1"/>
      <c r="J1367" s="68"/>
      <c r="K1367" s="1"/>
      <c r="M1367"/>
      <c r="Y1367" s="86"/>
    </row>
    <row r="1368" spans="5:25" x14ac:dyDescent="0.25">
      <c r="E1368" s="88"/>
      <c r="F1368" s="1"/>
      <c r="J1368" s="68"/>
      <c r="K1368" s="1"/>
      <c r="M1368"/>
      <c r="Y1368" s="86"/>
    </row>
    <row r="1369" spans="5:25" x14ac:dyDescent="0.25">
      <c r="E1369" s="88"/>
      <c r="F1369" s="1"/>
      <c r="J1369" s="68"/>
      <c r="K1369" s="1"/>
      <c r="M1369"/>
      <c r="Y1369" s="86"/>
    </row>
    <row r="1370" spans="5:25" x14ac:dyDescent="0.25">
      <c r="E1370" s="88"/>
      <c r="F1370" s="1"/>
      <c r="J1370" s="68"/>
      <c r="K1370" s="1"/>
      <c r="M1370"/>
      <c r="Y1370" s="86"/>
    </row>
    <row r="1371" spans="5:25" x14ac:dyDescent="0.25">
      <c r="E1371" s="88"/>
      <c r="F1371" s="1"/>
      <c r="J1371" s="68"/>
      <c r="K1371" s="1"/>
      <c r="M1371"/>
      <c r="Y1371" s="86"/>
    </row>
    <row r="1372" spans="5:25" x14ac:dyDescent="0.25">
      <c r="E1372" s="88"/>
      <c r="F1372" s="1"/>
      <c r="J1372" s="68"/>
      <c r="K1372" s="1"/>
      <c r="M1372"/>
      <c r="Y1372" s="86"/>
    </row>
    <row r="1373" spans="5:25" x14ac:dyDescent="0.25">
      <c r="E1373" s="88"/>
      <c r="F1373" s="1"/>
      <c r="J1373" s="68"/>
      <c r="K1373" s="1"/>
      <c r="M1373"/>
      <c r="Y1373" s="86"/>
    </row>
    <row r="1374" spans="5:25" x14ac:dyDescent="0.25">
      <c r="E1374" s="88"/>
      <c r="F1374" s="1"/>
      <c r="J1374" s="68"/>
      <c r="K1374" s="1"/>
      <c r="M1374"/>
      <c r="Y1374" s="86"/>
    </row>
    <row r="1375" spans="5:25" x14ac:dyDescent="0.25">
      <c r="E1375" s="88"/>
      <c r="F1375" s="1"/>
      <c r="J1375" s="68"/>
      <c r="K1375" s="1"/>
      <c r="M1375"/>
      <c r="Y1375" s="86"/>
    </row>
    <row r="1376" spans="5:25" x14ac:dyDescent="0.25">
      <c r="E1376" s="88"/>
      <c r="F1376" s="1"/>
      <c r="J1376" s="68"/>
      <c r="K1376" s="1"/>
      <c r="M1376"/>
      <c r="Y1376" s="86"/>
    </row>
    <row r="1377" spans="5:25" x14ac:dyDescent="0.25">
      <c r="E1377" s="88"/>
      <c r="F1377" s="1"/>
      <c r="J1377" s="68"/>
      <c r="K1377" s="1"/>
      <c r="M1377"/>
      <c r="Y1377" s="86"/>
    </row>
    <row r="1378" spans="5:25" x14ac:dyDescent="0.25">
      <c r="E1378" s="88"/>
      <c r="F1378" s="1"/>
      <c r="J1378" s="68"/>
      <c r="K1378" s="1"/>
      <c r="M1378"/>
      <c r="Y1378" s="86"/>
    </row>
    <row r="1379" spans="5:25" x14ac:dyDescent="0.25">
      <c r="E1379" s="88"/>
      <c r="F1379" s="1"/>
      <c r="J1379" s="68"/>
      <c r="K1379" s="1"/>
      <c r="M1379"/>
      <c r="Y1379" s="86"/>
    </row>
    <row r="1380" spans="5:25" x14ac:dyDescent="0.25">
      <c r="E1380" s="88"/>
      <c r="F1380" s="1"/>
      <c r="J1380" s="68"/>
      <c r="K1380" s="1"/>
      <c r="M1380"/>
      <c r="Y1380" s="86"/>
    </row>
    <row r="1381" spans="5:25" x14ac:dyDescent="0.25">
      <c r="E1381" s="88"/>
      <c r="F1381" s="1"/>
      <c r="J1381" s="68"/>
      <c r="K1381" s="1"/>
      <c r="M1381"/>
      <c r="Y1381" s="86"/>
    </row>
    <row r="1382" spans="5:25" x14ac:dyDescent="0.25">
      <c r="E1382" s="88"/>
      <c r="F1382" s="1"/>
      <c r="J1382" s="68"/>
      <c r="K1382" s="1"/>
      <c r="M1382"/>
      <c r="Y1382" s="86"/>
    </row>
    <row r="1383" spans="5:25" x14ac:dyDescent="0.25">
      <c r="E1383" s="88"/>
      <c r="F1383" s="1"/>
      <c r="J1383" s="68"/>
      <c r="K1383" s="1"/>
      <c r="M1383"/>
      <c r="Y1383" s="86"/>
    </row>
    <row r="1384" spans="5:25" x14ac:dyDescent="0.25">
      <c r="E1384" s="88"/>
      <c r="F1384" s="1"/>
      <c r="J1384" s="68"/>
      <c r="K1384" s="1"/>
      <c r="M1384"/>
      <c r="Y1384" s="86"/>
    </row>
    <row r="1385" spans="5:25" x14ac:dyDescent="0.25">
      <c r="E1385" s="88"/>
      <c r="F1385" s="1"/>
      <c r="J1385" s="68"/>
      <c r="K1385" s="1"/>
      <c r="M1385"/>
      <c r="Y1385" s="86"/>
    </row>
    <row r="1386" spans="5:25" x14ac:dyDescent="0.25">
      <c r="E1386" s="88"/>
      <c r="F1386" s="1"/>
      <c r="J1386" s="68"/>
      <c r="K1386" s="1"/>
      <c r="M1386"/>
      <c r="Y1386" s="86"/>
    </row>
    <row r="1387" spans="5:25" x14ac:dyDescent="0.25">
      <c r="E1387" s="88"/>
      <c r="F1387" s="1"/>
      <c r="J1387" s="68"/>
      <c r="K1387" s="1"/>
      <c r="M1387"/>
      <c r="Y1387" s="86"/>
    </row>
    <row r="1388" spans="5:25" x14ac:dyDescent="0.25">
      <c r="E1388" s="88"/>
      <c r="F1388" s="1"/>
      <c r="J1388" s="68"/>
      <c r="K1388" s="1"/>
      <c r="M1388"/>
      <c r="Y1388" s="86"/>
    </row>
    <row r="1389" spans="5:25" x14ac:dyDescent="0.25">
      <c r="E1389" s="88"/>
      <c r="F1389" s="1"/>
      <c r="J1389" s="68"/>
      <c r="K1389" s="1"/>
      <c r="M1389"/>
      <c r="Y1389" s="86"/>
    </row>
    <row r="1390" spans="5:25" x14ac:dyDescent="0.25">
      <c r="E1390" s="88"/>
      <c r="F1390" s="1"/>
      <c r="J1390" s="68"/>
      <c r="K1390" s="1"/>
      <c r="M1390"/>
      <c r="Y1390" s="86"/>
    </row>
    <row r="1391" spans="5:25" x14ac:dyDescent="0.25">
      <c r="E1391" s="88"/>
      <c r="F1391" s="1"/>
      <c r="J1391" s="68"/>
      <c r="K1391" s="1"/>
      <c r="M1391"/>
      <c r="Y1391" s="86"/>
    </row>
    <row r="1392" spans="5:25" x14ac:dyDescent="0.25">
      <c r="E1392" s="88"/>
      <c r="F1392" s="1"/>
      <c r="J1392" s="68"/>
      <c r="K1392" s="1"/>
      <c r="M1392"/>
      <c r="Y1392" s="86"/>
    </row>
    <row r="1393" spans="5:25" x14ac:dyDescent="0.25">
      <c r="E1393" s="88"/>
      <c r="F1393" s="1"/>
      <c r="J1393" s="68"/>
      <c r="K1393" s="1"/>
      <c r="M1393"/>
      <c r="Y1393" s="86"/>
    </row>
    <row r="1394" spans="5:25" x14ac:dyDescent="0.25">
      <c r="E1394" s="88"/>
      <c r="F1394" s="1"/>
      <c r="J1394" s="68"/>
      <c r="K1394" s="1"/>
      <c r="M1394"/>
      <c r="Y1394" s="86"/>
    </row>
    <row r="1395" spans="5:25" x14ac:dyDescent="0.25">
      <c r="E1395" s="88"/>
      <c r="F1395" s="1"/>
      <c r="J1395" s="68"/>
      <c r="K1395" s="1"/>
      <c r="M1395"/>
      <c r="Y1395" s="86"/>
    </row>
    <row r="1396" spans="5:25" x14ac:dyDescent="0.25">
      <c r="E1396" s="88"/>
      <c r="F1396" s="1"/>
      <c r="J1396" s="68"/>
      <c r="K1396" s="1"/>
      <c r="M1396"/>
      <c r="Y1396" s="86"/>
    </row>
    <row r="1397" spans="5:25" x14ac:dyDescent="0.25">
      <c r="E1397" s="88"/>
      <c r="F1397" s="1"/>
      <c r="J1397" s="68"/>
      <c r="K1397" s="1"/>
      <c r="M1397"/>
      <c r="Y1397" s="86"/>
    </row>
    <row r="1398" spans="5:25" x14ac:dyDescent="0.25">
      <c r="E1398" s="88"/>
      <c r="F1398" s="1"/>
      <c r="J1398" s="68"/>
      <c r="K1398" s="1"/>
      <c r="M1398"/>
      <c r="Y1398" s="86"/>
    </row>
    <row r="1399" spans="5:25" x14ac:dyDescent="0.25">
      <c r="E1399" s="88"/>
      <c r="F1399" s="1"/>
      <c r="J1399" s="68"/>
      <c r="K1399" s="1"/>
      <c r="M1399"/>
      <c r="Y1399" s="86"/>
    </row>
    <row r="1400" spans="5:25" x14ac:dyDescent="0.25">
      <c r="E1400" s="88"/>
      <c r="F1400" s="1"/>
      <c r="J1400" s="68"/>
      <c r="K1400" s="1"/>
      <c r="M1400"/>
      <c r="Y1400" s="86"/>
    </row>
    <row r="1401" spans="5:25" x14ac:dyDescent="0.25">
      <c r="E1401" s="88"/>
      <c r="F1401" s="1"/>
      <c r="J1401" s="68"/>
      <c r="K1401" s="1"/>
      <c r="M1401"/>
      <c r="Y1401" s="86"/>
    </row>
    <row r="1402" spans="5:25" x14ac:dyDescent="0.25">
      <c r="E1402" s="88"/>
      <c r="F1402" s="1"/>
      <c r="J1402" s="68"/>
      <c r="K1402" s="1"/>
      <c r="M1402"/>
      <c r="Y1402" s="86"/>
    </row>
    <row r="1403" spans="5:25" x14ac:dyDescent="0.25">
      <c r="E1403" s="88"/>
      <c r="F1403" s="1"/>
      <c r="J1403" s="68"/>
      <c r="K1403" s="1"/>
      <c r="M1403"/>
      <c r="Y1403" s="86"/>
    </row>
    <row r="1404" spans="5:25" x14ac:dyDescent="0.25">
      <c r="E1404" s="88"/>
      <c r="F1404" s="1"/>
      <c r="J1404" s="68"/>
      <c r="K1404" s="1"/>
      <c r="M1404"/>
      <c r="Y1404" s="86"/>
    </row>
    <row r="1405" spans="5:25" x14ac:dyDescent="0.25">
      <c r="E1405" s="88"/>
      <c r="F1405" s="1"/>
      <c r="J1405" s="68"/>
      <c r="K1405" s="1"/>
      <c r="M1405"/>
      <c r="Y1405" s="86"/>
    </row>
    <row r="1406" spans="5:25" x14ac:dyDescent="0.25">
      <c r="E1406" s="88"/>
      <c r="F1406" s="1"/>
      <c r="J1406" s="68"/>
      <c r="K1406" s="1"/>
      <c r="M1406"/>
      <c r="Y1406" s="86"/>
    </row>
    <row r="1407" spans="5:25" x14ac:dyDescent="0.25">
      <c r="E1407" s="88"/>
      <c r="F1407" s="1"/>
      <c r="J1407" s="68"/>
      <c r="K1407" s="1"/>
      <c r="M1407"/>
      <c r="Y1407" s="86"/>
    </row>
    <row r="1408" spans="5:25" x14ac:dyDescent="0.25">
      <c r="E1408" s="88"/>
      <c r="F1408" s="1"/>
      <c r="J1408" s="68"/>
      <c r="K1408" s="1"/>
      <c r="M1408"/>
      <c r="Y1408" s="86"/>
    </row>
    <row r="1409" spans="5:25" x14ac:dyDescent="0.25">
      <c r="E1409" s="88"/>
      <c r="F1409" s="1"/>
      <c r="J1409" s="68"/>
      <c r="K1409" s="1"/>
      <c r="M1409"/>
      <c r="Y1409" s="86"/>
    </row>
    <row r="1410" spans="5:25" x14ac:dyDescent="0.25">
      <c r="E1410" s="88"/>
      <c r="F1410" s="1"/>
      <c r="J1410" s="68"/>
      <c r="K1410" s="1"/>
      <c r="M1410"/>
      <c r="Y1410" s="86"/>
    </row>
    <row r="1411" spans="5:25" x14ac:dyDescent="0.25">
      <c r="E1411" s="88"/>
      <c r="F1411" s="1"/>
      <c r="J1411" s="68"/>
      <c r="K1411" s="1"/>
      <c r="M1411"/>
      <c r="Y1411" s="86"/>
    </row>
    <row r="1412" spans="5:25" x14ac:dyDescent="0.25">
      <c r="E1412" s="88"/>
      <c r="F1412" s="1"/>
      <c r="J1412" s="68"/>
      <c r="K1412" s="1"/>
      <c r="M1412"/>
      <c r="Y1412" s="86"/>
    </row>
    <row r="1413" spans="5:25" x14ac:dyDescent="0.25">
      <c r="E1413" s="88"/>
      <c r="F1413" s="1"/>
      <c r="J1413" s="68"/>
      <c r="K1413" s="1"/>
      <c r="M1413"/>
      <c r="Y1413" s="86"/>
    </row>
    <row r="1414" spans="5:25" x14ac:dyDescent="0.25">
      <c r="E1414" s="88"/>
      <c r="F1414" s="1"/>
      <c r="J1414" s="68"/>
      <c r="K1414" s="1"/>
      <c r="M1414"/>
      <c r="Y1414" s="86"/>
    </row>
    <row r="1415" spans="5:25" x14ac:dyDescent="0.25">
      <c r="E1415" s="88"/>
      <c r="F1415" s="1"/>
      <c r="J1415" s="68"/>
      <c r="K1415" s="1"/>
      <c r="M1415"/>
      <c r="Y1415" s="86"/>
    </row>
    <row r="1416" spans="5:25" x14ac:dyDescent="0.25">
      <c r="E1416" s="88"/>
      <c r="F1416" s="1"/>
      <c r="J1416" s="68"/>
      <c r="K1416" s="1"/>
      <c r="M1416"/>
      <c r="Y1416" s="86"/>
    </row>
    <row r="1417" spans="5:25" x14ac:dyDescent="0.25">
      <c r="E1417" s="88"/>
      <c r="F1417" s="1"/>
      <c r="J1417" s="68"/>
      <c r="K1417" s="1"/>
      <c r="M1417"/>
      <c r="Y1417" s="86"/>
    </row>
    <row r="1418" spans="5:25" x14ac:dyDescent="0.25">
      <c r="E1418" s="88"/>
      <c r="F1418" s="1"/>
      <c r="J1418" s="68"/>
      <c r="K1418" s="1"/>
      <c r="M1418"/>
      <c r="Y1418" s="86"/>
    </row>
    <row r="1419" spans="5:25" x14ac:dyDescent="0.25">
      <c r="E1419" s="88"/>
      <c r="F1419" s="1"/>
      <c r="J1419" s="68"/>
      <c r="K1419" s="1"/>
      <c r="M1419"/>
      <c r="Y1419" s="86"/>
    </row>
    <row r="1420" spans="5:25" x14ac:dyDescent="0.25">
      <c r="E1420" s="88"/>
      <c r="F1420" s="1"/>
      <c r="J1420" s="68"/>
      <c r="K1420" s="1"/>
      <c r="M1420"/>
      <c r="Y1420" s="86"/>
    </row>
    <row r="1421" spans="5:25" x14ac:dyDescent="0.25">
      <c r="E1421" s="88"/>
      <c r="F1421" s="1"/>
      <c r="J1421" s="68"/>
      <c r="K1421" s="1"/>
      <c r="M1421"/>
      <c r="Y1421" s="86"/>
    </row>
    <row r="1422" spans="5:25" x14ac:dyDescent="0.25">
      <c r="E1422" s="88"/>
      <c r="F1422" s="1"/>
      <c r="J1422" s="68"/>
      <c r="K1422" s="1"/>
      <c r="M1422"/>
      <c r="Y1422" s="86"/>
    </row>
    <row r="1423" spans="5:25" x14ac:dyDescent="0.25">
      <c r="E1423" s="88"/>
      <c r="F1423" s="1"/>
      <c r="J1423" s="68"/>
      <c r="K1423" s="1"/>
      <c r="M1423"/>
      <c r="Y1423" s="86"/>
    </row>
    <row r="1424" spans="5:25" x14ac:dyDescent="0.25">
      <c r="E1424" s="88"/>
      <c r="F1424" s="1"/>
      <c r="J1424" s="68"/>
      <c r="K1424" s="1"/>
      <c r="M1424"/>
      <c r="Y1424" s="86"/>
    </row>
    <row r="1425" spans="5:25" x14ac:dyDescent="0.25">
      <c r="E1425" s="88"/>
      <c r="F1425" s="1"/>
      <c r="J1425" s="68"/>
      <c r="K1425" s="1"/>
      <c r="M1425"/>
      <c r="Y1425" s="86"/>
    </row>
    <row r="1426" spans="5:25" x14ac:dyDescent="0.25">
      <c r="E1426" s="88"/>
      <c r="F1426" s="1"/>
      <c r="J1426" s="68"/>
      <c r="K1426" s="1"/>
      <c r="M1426"/>
      <c r="Y1426" s="86"/>
    </row>
    <row r="1427" spans="5:25" x14ac:dyDescent="0.25">
      <c r="E1427" s="88"/>
      <c r="F1427" s="1"/>
      <c r="J1427" s="68"/>
      <c r="K1427" s="1"/>
      <c r="M1427"/>
      <c r="Y1427" s="86"/>
    </row>
    <row r="1428" spans="5:25" x14ac:dyDescent="0.25">
      <c r="E1428" s="88"/>
      <c r="F1428" s="1"/>
      <c r="J1428" s="68"/>
      <c r="K1428" s="1"/>
      <c r="M1428"/>
      <c r="Y1428" s="86"/>
    </row>
    <row r="1429" spans="5:25" x14ac:dyDescent="0.25">
      <c r="E1429" s="88"/>
      <c r="F1429" s="1"/>
      <c r="J1429" s="68"/>
      <c r="K1429" s="1"/>
      <c r="M1429"/>
      <c r="Y1429" s="86"/>
    </row>
    <row r="1430" spans="5:25" x14ac:dyDescent="0.25">
      <c r="E1430" s="88"/>
      <c r="F1430" s="1"/>
      <c r="J1430" s="68"/>
      <c r="K1430" s="1"/>
      <c r="M1430"/>
      <c r="Y1430" s="86"/>
    </row>
    <row r="1431" spans="5:25" x14ac:dyDescent="0.25">
      <c r="E1431" s="88"/>
      <c r="F1431" s="1"/>
      <c r="J1431" s="68"/>
      <c r="K1431" s="1"/>
      <c r="M1431"/>
      <c r="Y1431" s="86"/>
    </row>
    <row r="1432" spans="5:25" x14ac:dyDescent="0.25">
      <c r="E1432" s="88"/>
      <c r="F1432" s="1"/>
      <c r="J1432" s="68"/>
      <c r="K1432" s="1"/>
      <c r="M1432"/>
      <c r="Y1432" s="86"/>
    </row>
    <row r="1433" spans="5:25" x14ac:dyDescent="0.25">
      <c r="E1433" s="88"/>
      <c r="F1433" s="1"/>
      <c r="J1433" s="68"/>
      <c r="K1433" s="1"/>
      <c r="M1433"/>
      <c r="Y1433" s="86"/>
    </row>
    <row r="1434" spans="5:25" x14ac:dyDescent="0.25">
      <c r="E1434" s="88"/>
      <c r="F1434" s="1"/>
      <c r="J1434" s="68"/>
      <c r="K1434" s="1"/>
      <c r="M1434"/>
      <c r="Y1434" s="86"/>
    </row>
    <row r="1435" spans="5:25" x14ac:dyDescent="0.25">
      <c r="E1435" s="88"/>
      <c r="F1435" s="1"/>
      <c r="J1435" s="68"/>
      <c r="K1435" s="1"/>
      <c r="M1435"/>
      <c r="Y1435" s="86"/>
    </row>
    <row r="1436" spans="5:25" x14ac:dyDescent="0.25">
      <c r="E1436" s="88"/>
      <c r="F1436" s="1"/>
      <c r="J1436" s="68"/>
      <c r="K1436" s="1"/>
      <c r="M1436"/>
      <c r="Y1436" s="86"/>
    </row>
    <row r="1437" spans="5:25" x14ac:dyDescent="0.25">
      <c r="E1437" s="88"/>
      <c r="F1437" s="1"/>
      <c r="J1437" s="68"/>
      <c r="K1437" s="1"/>
      <c r="M1437"/>
      <c r="Y1437" s="86"/>
    </row>
    <row r="1438" spans="5:25" x14ac:dyDescent="0.25">
      <c r="E1438" s="88"/>
      <c r="F1438" s="1"/>
      <c r="J1438" s="68"/>
      <c r="K1438" s="1"/>
      <c r="M1438"/>
      <c r="Y1438" s="86"/>
    </row>
    <row r="1439" spans="5:25" x14ac:dyDescent="0.25">
      <c r="E1439" s="88"/>
      <c r="F1439" s="1"/>
      <c r="J1439" s="68"/>
      <c r="K1439" s="1"/>
      <c r="M1439"/>
      <c r="Y1439" s="86"/>
    </row>
    <row r="1440" spans="5:25" x14ac:dyDescent="0.25">
      <c r="E1440" s="88"/>
      <c r="F1440" s="1"/>
      <c r="J1440" s="68"/>
      <c r="K1440" s="1"/>
      <c r="M1440"/>
      <c r="Y1440" s="86"/>
    </row>
    <row r="1441" spans="5:25" x14ac:dyDescent="0.25">
      <c r="E1441" s="88"/>
      <c r="F1441" s="1"/>
      <c r="J1441" s="68"/>
      <c r="K1441" s="1"/>
      <c r="M1441"/>
      <c r="Y1441" s="86"/>
    </row>
    <row r="1442" spans="5:25" x14ac:dyDescent="0.25">
      <c r="E1442" s="88"/>
      <c r="F1442" s="1"/>
      <c r="J1442" s="68"/>
      <c r="K1442" s="1"/>
      <c r="M1442"/>
      <c r="Y1442" s="86"/>
    </row>
    <row r="1443" spans="5:25" x14ac:dyDescent="0.25">
      <c r="E1443" s="88"/>
      <c r="F1443" s="1"/>
      <c r="J1443" s="68"/>
      <c r="K1443" s="1"/>
      <c r="M1443"/>
      <c r="Y1443" s="86"/>
    </row>
    <row r="1444" spans="5:25" x14ac:dyDescent="0.25">
      <c r="E1444" s="88"/>
      <c r="F1444" s="1"/>
      <c r="J1444" s="68"/>
      <c r="K1444" s="1"/>
      <c r="M1444"/>
      <c r="Y1444" s="86"/>
    </row>
    <row r="1445" spans="5:25" x14ac:dyDescent="0.25">
      <c r="E1445" s="88"/>
      <c r="F1445" s="1"/>
      <c r="J1445" s="68"/>
      <c r="K1445" s="1"/>
      <c r="M1445"/>
      <c r="Y1445" s="86"/>
    </row>
    <row r="1446" spans="5:25" x14ac:dyDescent="0.25">
      <c r="E1446" s="88"/>
      <c r="F1446" s="1"/>
      <c r="J1446" s="68"/>
      <c r="K1446" s="1"/>
      <c r="M1446"/>
      <c r="Y1446" s="86"/>
    </row>
    <row r="1447" spans="5:25" x14ac:dyDescent="0.25">
      <c r="E1447" s="88"/>
      <c r="F1447" s="1"/>
      <c r="J1447" s="68"/>
      <c r="K1447" s="1"/>
      <c r="M1447"/>
      <c r="Y1447" s="86"/>
    </row>
    <row r="1448" spans="5:25" x14ac:dyDescent="0.25">
      <c r="E1448" s="88"/>
      <c r="F1448" s="1"/>
      <c r="J1448" s="68"/>
      <c r="K1448" s="1"/>
      <c r="M1448"/>
      <c r="Y1448" s="86"/>
    </row>
    <row r="1449" spans="5:25" x14ac:dyDescent="0.25">
      <c r="E1449" s="88"/>
      <c r="F1449" s="1"/>
      <c r="J1449" s="68"/>
      <c r="K1449" s="1"/>
      <c r="M1449"/>
      <c r="Y1449" s="86"/>
    </row>
    <row r="1450" spans="5:25" x14ac:dyDescent="0.25">
      <c r="E1450" s="88"/>
      <c r="F1450" s="1"/>
      <c r="J1450" s="68"/>
      <c r="K1450" s="1"/>
      <c r="M1450"/>
      <c r="Y1450" s="86"/>
    </row>
    <row r="1451" spans="5:25" x14ac:dyDescent="0.25">
      <c r="E1451" s="88"/>
      <c r="F1451" s="1"/>
      <c r="J1451" s="68"/>
      <c r="K1451" s="1"/>
      <c r="M1451"/>
      <c r="Y1451" s="86"/>
    </row>
    <row r="1452" spans="5:25" x14ac:dyDescent="0.25">
      <c r="E1452" s="88"/>
      <c r="F1452" s="1"/>
      <c r="J1452" s="68"/>
      <c r="K1452" s="1"/>
      <c r="M1452"/>
      <c r="Y1452" s="86"/>
    </row>
    <row r="1453" spans="5:25" x14ac:dyDescent="0.25">
      <c r="E1453" s="88"/>
      <c r="F1453" s="1"/>
      <c r="J1453" s="68"/>
      <c r="K1453" s="1"/>
      <c r="M1453"/>
      <c r="Y1453" s="86"/>
    </row>
    <row r="1454" spans="5:25" x14ac:dyDescent="0.25">
      <c r="E1454" s="88"/>
      <c r="F1454" s="1"/>
      <c r="J1454" s="68"/>
      <c r="K1454" s="1"/>
      <c r="M1454"/>
      <c r="Y1454" s="86"/>
    </row>
    <row r="1455" spans="5:25" x14ac:dyDescent="0.25">
      <c r="E1455" s="88"/>
      <c r="F1455" s="1"/>
      <c r="J1455" s="68"/>
      <c r="K1455" s="1"/>
      <c r="M1455"/>
      <c r="Y1455" s="86"/>
    </row>
    <row r="1456" spans="5:25" x14ac:dyDescent="0.25">
      <c r="E1456" s="88"/>
      <c r="F1456" s="1"/>
      <c r="J1456" s="68"/>
      <c r="K1456" s="1"/>
      <c r="M1456"/>
      <c r="Y1456" s="86"/>
    </row>
    <row r="1457" spans="5:25" x14ac:dyDescent="0.25">
      <c r="E1457" s="88"/>
      <c r="F1457" s="1"/>
      <c r="J1457" s="68"/>
      <c r="K1457" s="1"/>
      <c r="M1457"/>
      <c r="Y1457" s="86"/>
    </row>
    <row r="1458" spans="5:25" x14ac:dyDescent="0.25">
      <c r="E1458" s="88"/>
      <c r="F1458" s="1"/>
      <c r="J1458" s="68"/>
      <c r="K1458" s="1"/>
      <c r="M1458"/>
      <c r="Y1458" s="86"/>
    </row>
    <row r="1459" spans="5:25" x14ac:dyDescent="0.25">
      <c r="E1459" s="88"/>
      <c r="F1459" s="1"/>
      <c r="J1459" s="68"/>
      <c r="K1459" s="1"/>
      <c r="M1459"/>
      <c r="Y1459" s="86"/>
    </row>
    <row r="1460" spans="5:25" x14ac:dyDescent="0.25">
      <c r="E1460" s="88"/>
      <c r="F1460" s="1"/>
      <c r="J1460" s="68"/>
      <c r="K1460" s="1"/>
      <c r="M1460"/>
      <c r="Y1460" s="86"/>
    </row>
    <row r="1461" spans="5:25" x14ac:dyDescent="0.25">
      <c r="E1461" s="88"/>
      <c r="F1461" s="1"/>
      <c r="J1461" s="68"/>
      <c r="K1461" s="1"/>
      <c r="M1461"/>
      <c r="Y1461" s="86"/>
    </row>
    <row r="1462" spans="5:25" x14ac:dyDescent="0.25">
      <c r="E1462" s="88"/>
      <c r="F1462" s="1"/>
      <c r="J1462" s="68"/>
      <c r="K1462" s="1"/>
      <c r="M1462"/>
      <c r="Y1462" s="86"/>
    </row>
    <row r="1463" spans="5:25" x14ac:dyDescent="0.25">
      <c r="E1463" s="88"/>
      <c r="F1463" s="1"/>
      <c r="J1463" s="68"/>
      <c r="K1463" s="1"/>
      <c r="M1463"/>
      <c r="Y1463" s="86"/>
    </row>
    <row r="1464" spans="5:25" x14ac:dyDescent="0.25">
      <c r="E1464" s="88"/>
      <c r="F1464" s="1"/>
      <c r="J1464" s="68"/>
      <c r="K1464" s="1"/>
      <c r="M1464"/>
      <c r="Y1464" s="86"/>
    </row>
    <row r="1465" spans="5:25" x14ac:dyDescent="0.25">
      <c r="E1465" s="88"/>
      <c r="F1465" s="1"/>
      <c r="J1465" s="68"/>
      <c r="K1465" s="1"/>
      <c r="M1465"/>
      <c r="Y1465" s="86"/>
    </row>
    <row r="1466" spans="5:25" x14ac:dyDescent="0.25">
      <c r="E1466" s="88"/>
      <c r="F1466" s="1"/>
      <c r="J1466" s="68"/>
      <c r="K1466" s="1"/>
      <c r="M1466"/>
      <c r="Y1466" s="86"/>
    </row>
    <row r="1467" spans="5:25" x14ac:dyDescent="0.25">
      <c r="E1467" s="88"/>
      <c r="F1467" s="1"/>
      <c r="J1467" s="68"/>
      <c r="K1467" s="1"/>
      <c r="M1467"/>
      <c r="Y1467" s="86"/>
    </row>
    <row r="1468" spans="5:25" x14ac:dyDescent="0.25">
      <c r="E1468" s="88"/>
      <c r="F1468" s="1"/>
      <c r="J1468" s="68"/>
      <c r="K1468" s="1"/>
      <c r="M1468"/>
      <c r="Y1468" s="86"/>
    </row>
    <row r="1469" spans="5:25" x14ac:dyDescent="0.25">
      <c r="E1469" s="88"/>
      <c r="F1469" s="1"/>
      <c r="J1469" s="68"/>
      <c r="K1469" s="1"/>
      <c r="M1469"/>
      <c r="Y1469" s="86"/>
    </row>
    <row r="1470" spans="5:25" x14ac:dyDescent="0.25">
      <c r="E1470" s="88"/>
      <c r="F1470" s="1"/>
      <c r="J1470" s="68"/>
      <c r="K1470" s="1"/>
      <c r="M1470"/>
      <c r="Y1470" s="86"/>
    </row>
    <row r="1471" spans="5:25" x14ac:dyDescent="0.25">
      <c r="E1471" s="88"/>
      <c r="F1471" s="1"/>
      <c r="J1471" s="68"/>
      <c r="K1471" s="1"/>
      <c r="M1471"/>
      <c r="Y1471" s="86"/>
    </row>
    <row r="1472" spans="5:25" x14ac:dyDescent="0.25">
      <c r="E1472" s="88"/>
      <c r="F1472" s="1"/>
      <c r="J1472" s="68"/>
      <c r="K1472" s="1"/>
      <c r="M1472"/>
      <c r="Y1472" s="86"/>
    </row>
    <row r="1473" spans="5:25" x14ac:dyDescent="0.25">
      <c r="E1473" s="88"/>
      <c r="F1473" s="1"/>
      <c r="J1473" s="68"/>
      <c r="K1473" s="1"/>
      <c r="M1473"/>
      <c r="Y1473" s="86"/>
    </row>
    <row r="1474" spans="5:25" x14ac:dyDescent="0.25">
      <c r="E1474" s="88"/>
      <c r="F1474" s="1"/>
      <c r="J1474" s="68"/>
      <c r="K1474" s="1"/>
      <c r="M1474"/>
      <c r="Y1474" s="86"/>
    </row>
    <row r="1475" spans="5:25" x14ac:dyDescent="0.25">
      <c r="E1475" s="88"/>
      <c r="F1475" s="1"/>
      <c r="J1475" s="68"/>
      <c r="K1475" s="1"/>
      <c r="M1475"/>
      <c r="Y1475" s="86"/>
    </row>
    <row r="1476" spans="5:25" x14ac:dyDescent="0.25">
      <c r="E1476" s="88"/>
      <c r="F1476" s="1"/>
      <c r="J1476" s="68"/>
      <c r="K1476" s="1"/>
      <c r="M1476"/>
      <c r="Y1476" s="86"/>
    </row>
    <row r="1477" spans="5:25" x14ac:dyDescent="0.25">
      <c r="E1477" s="88"/>
      <c r="F1477" s="1"/>
      <c r="J1477" s="68"/>
      <c r="K1477" s="1"/>
      <c r="M1477"/>
      <c r="Y1477" s="86"/>
    </row>
    <row r="1478" spans="5:25" x14ac:dyDescent="0.25">
      <c r="E1478" s="88"/>
      <c r="F1478" s="1"/>
      <c r="J1478" s="68"/>
      <c r="K1478" s="1"/>
      <c r="M1478"/>
      <c r="Y1478" s="86"/>
    </row>
    <row r="1479" spans="5:25" x14ac:dyDescent="0.25">
      <c r="E1479" s="88"/>
      <c r="F1479" s="1"/>
      <c r="J1479" s="68"/>
      <c r="K1479" s="1"/>
      <c r="M1479"/>
      <c r="Y1479" s="86"/>
    </row>
    <row r="1480" spans="5:25" x14ac:dyDescent="0.25">
      <c r="E1480" s="88"/>
      <c r="F1480" s="1"/>
      <c r="J1480" s="68"/>
      <c r="K1480" s="1"/>
      <c r="M1480"/>
      <c r="Y1480" s="86"/>
    </row>
    <row r="1481" spans="5:25" x14ac:dyDescent="0.25">
      <c r="E1481" s="88"/>
      <c r="F1481" s="1"/>
      <c r="J1481" s="68"/>
      <c r="K1481" s="1"/>
      <c r="M1481"/>
      <c r="Y1481" s="86"/>
    </row>
    <row r="1482" spans="5:25" x14ac:dyDescent="0.25">
      <c r="E1482" s="88"/>
      <c r="F1482" s="1"/>
      <c r="J1482" s="68"/>
      <c r="K1482" s="1"/>
      <c r="M1482"/>
      <c r="Y1482" s="86"/>
    </row>
    <row r="1483" spans="5:25" x14ac:dyDescent="0.25">
      <c r="E1483" s="88"/>
      <c r="F1483" s="1"/>
      <c r="J1483" s="68"/>
      <c r="K1483" s="1"/>
      <c r="M1483"/>
      <c r="Y1483" s="86"/>
    </row>
    <row r="1484" spans="5:25" x14ac:dyDescent="0.25">
      <c r="E1484" s="88"/>
      <c r="F1484" s="1"/>
      <c r="J1484" s="68"/>
      <c r="K1484" s="1"/>
      <c r="M1484"/>
      <c r="Y1484" s="86"/>
    </row>
    <row r="1485" spans="5:25" x14ac:dyDescent="0.25">
      <c r="E1485" s="88"/>
      <c r="F1485" s="1"/>
      <c r="J1485" s="68"/>
      <c r="K1485" s="1"/>
      <c r="M1485"/>
      <c r="Y1485" s="86"/>
    </row>
    <row r="1486" spans="5:25" x14ac:dyDescent="0.25">
      <c r="E1486" s="88"/>
      <c r="F1486" s="1"/>
      <c r="J1486" s="68"/>
      <c r="K1486" s="1"/>
      <c r="M1486"/>
      <c r="Y1486" s="86"/>
    </row>
    <row r="1487" spans="5:25" x14ac:dyDescent="0.25">
      <c r="E1487" s="88"/>
      <c r="F1487" s="1"/>
      <c r="J1487" s="68"/>
      <c r="K1487" s="1"/>
      <c r="M1487"/>
      <c r="Y1487" s="86"/>
    </row>
    <row r="1488" spans="5:25" x14ac:dyDescent="0.25">
      <c r="E1488" s="88"/>
      <c r="F1488" s="1"/>
      <c r="J1488" s="68"/>
      <c r="K1488" s="1"/>
      <c r="M1488"/>
      <c r="Y1488" s="86"/>
    </row>
    <row r="1489" spans="5:25" x14ac:dyDescent="0.25">
      <c r="E1489" s="88"/>
      <c r="F1489" s="1"/>
      <c r="J1489" s="68"/>
      <c r="K1489" s="1"/>
      <c r="M1489"/>
      <c r="Y1489" s="86"/>
    </row>
    <row r="1490" spans="5:25" x14ac:dyDescent="0.25">
      <c r="E1490" s="88"/>
      <c r="F1490" s="1"/>
      <c r="J1490" s="68"/>
      <c r="K1490" s="1"/>
      <c r="M1490"/>
      <c r="Y1490" s="86"/>
    </row>
    <row r="1491" spans="5:25" x14ac:dyDescent="0.25">
      <c r="E1491" s="88"/>
      <c r="F1491" s="1"/>
      <c r="J1491" s="68"/>
      <c r="K1491" s="1"/>
      <c r="M1491"/>
      <c r="Y1491" s="86"/>
    </row>
    <row r="1492" spans="5:25" x14ac:dyDescent="0.25">
      <c r="E1492" s="88"/>
      <c r="F1492" s="1"/>
      <c r="J1492" s="68"/>
      <c r="K1492" s="1"/>
      <c r="M1492"/>
      <c r="Y1492" s="86"/>
    </row>
    <row r="1493" spans="5:25" x14ac:dyDescent="0.25">
      <c r="E1493" s="88"/>
      <c r="F1493" s="1"/>
      <c r="J1493" s="68"/>
      <c r="K1493" s="1"/>
      <c r="M1493"/>
      <c r="Y1493" s="86"/>
    </row>
    <row r="1494" spans="5:25" x14ac:dyDescent="0.25">
      <c r="E1494" s="88"/>
      <c r="F1494" s="1"/>
      <c r="J1494" s="68"/>
      <c r="K1494" s="1"/>
      <c r="M1494"/>
      <c r="Y1494" s="86"/>
    </row>
    <row r="1495" spans="5:25" x14ac:dyDescent="0.25">
      <c r="E1495" s="88"/>
      <c r="F1495" s="1"/>
      <c r="J1495" s="68"/>
      <c r="K1495" s="1"/>
      <c r="M1495"/>
      <c r="Y1495" s="86"/>
    </row>
    <row r="1496" spans="5:25" x14ac:dyDescent="0.25">
      <c r="E1496" s="88"/>
      <c r="F1496" s="1"/>
      <c r="J1496" s="68"/>
      <c r="K1496" s="1"/>
      <c r="M1496"/>
      <c r="Y1496" s="86"/>
    </row>
    <row r="1497" spans="5:25" x14ac:dyDescent="0.25">
      <c r="E1497" s="88"/>
      <c r="F1497" s="1"/>
      <c r="J1497" s="68"/>
      <c r="K1497" s="1"/>
      <c r="M1497"/>
      <c r="Y1497" s="86"/>
    </row>
    <row r="1498" spans="5:25" x14ac:dyDescent="0.25">
      <c r="E1498" s="88"/>
      <c r="F1498" s="1"/>
      <c r="J1498" s="68"/>
      <c r="K1498" s="1"/>
      <c r="M1498"/>
      <c r="Y1498" s="86"/>
    </row>
    <row r="1499" spans="5:25" x14ac:dyDescent="0.25">
      <c r="E1499" s="88"/>
      <c r="F1499" s="1"/>
      <c r="J1499" s="68"/>
      <c r="K1499" s="1"/>
      <c r="M1499"/>
      <c r="Y1499" s="86"/>
    </row>
    <row r="1500" spans="5:25" x14ac:dyDescent="0.25">
      <c r="E1500" s="88"/>
      <c r="F1500" s="1"/>
      <c r="J1500" s="68"/>
      <c r="K1500" s="1"/>
      <c r="M1500"/>
      <c r="Y1500" s="86"/>
    </row>
    <row r="1501" spans="5:25" x14ac:dyDescent="0.25">
      <c r="E1501" s="88"/>
      <c r="F1501" s="1"/>
      <c r="J1501" s="68"/>
      <c r="K1501" s="1"/>
      <c r="M1501"/>
      <c r="Y1501" s="86"/>
    </row>
    <row r="1502" spans="5:25" x14ac:dyDescent="0.25">
      <c r="E1502" s="88"/>
      <c r="F1502" s="1"/>
      <c r="J1502" s="68"/>
      <c r="K1502" s="1"/>
      <c r="M1502"/>
      <c r="Y1502" s="86"/>
    </row>
    <row r="1503" spans="5:25" x14ac:dyDescent="0.25">
      <c r="E1503" s="88"/>
      <c r="F1503" s="1"/>
      <c r="J1503" s="68"/>
      <c r="K1503" s="1"/>
      <c r="M1503"/>
      <c r="Y1503" s="86"/>
    </row>
    <row r="1504" spans="5:25" x14ac:dyDescent="0.25">
      <c r="E1504" s="88"/>
      <c r="F1504" s="1"/>
      <c r="J1504" s="68"/>
      <c r="K1504" s="1"/>
      <c r="M1504"/>
      <c r="Y1504" s="86"/>
    </row>
    <row r="1505" spans="5:25" x14ac:dyDescent="0.25">
      <c r="E1505" s="88"/>
      <c r="F1505" s="1"/>
      <c r="J1505" s="68"/>
      <c r="K1505" s="1"/>
      <c r="M1505"/>
      <c r="Y1505" s="86"/>
    </row>
    <row r="1506" spans="5:25" x14ac:dyDescent="0.25">
      <c r="E1506" s="88"/>
      <c r="F1506" s="1"/>
      <c r="J1506" s="68"/>
      <c r="K1506" s="1"/>
      <c r="M1506"/>
      <c r="Y1506" s="86"/>
    </row>
    <row r="1507" spans="5:25" x14ac:dyDescent="0.25">
      <c r="E1507" s="88"/>
      <c r="F1507" s="1"/>
      <c r="J1507" s="68"/>
      <c r="K1507" s="1"/>
      <c r="M1507"/>
      <c r="Y1507" s="86"/>
    </row>
    <row r="1508" spans="5:25" x14ac:dyDescent="0.25">
      <c r="E1508" s="88"/>
      <c r="F1508" s="1"/>
      <c r="J1508" s="68"/>
      <c r="K1508" s="1"/>
      <c r="M1508"/>
      <c r="Y1508" s="86"/>
    </row>
    <row r="1509" spans="5:25" x14ac:dyDescent="0.25">
      <c r="E1509" s="88"/>
      <c r="F1509" s="1"/>
      <c r="J1509" s="68"/>
      <c r="K1509" s="1"/>
      <c r="M1509"/>
      <c r="Y1509" s="86"/>
    </row>
    <row r="1510" spans="5:25" x14ac:dyDescent="0.25">
      <c r="E1510" s="88"/>
      <c r="F1510" s="1"/>
      <c r="J1510" s="68"/>
      <c r="K1510" s="1"/>
      <c r="M1510"/>
      <c r="Y1510" s="86"/>
    </row>
    <row r="1511" spans="5:25" x14ac:dyDescent="0.25">
      <c r="E1511" s="88"/>
      <c r="F1511" s="1"/>
      <c r="J1511" s="68"/>
      <c r="K1511" s="1"/>
      <c r="M1511"/>
      <c r="Y1511" s="86"/>
    </row>
    <row r="1512" spans="5:25" x14ac:dyDescent="0.25">
      <c r="E1512" s="88"/>
      <c r="F1512" s="1"/>
      <c r="J1512" s="68"/>
      <c r="K1512" s="1"/>
      <c r="M1512"/>
      <c r="Y1512" s="86"/>
    </row>
    <row r="1513" spans="5:25" x14ac:dyDescent="0.25">
      <c r="E1513" s="88"/>
      <c r="F1513" s="1"/>
      <c r="J1513" s="68"/>
      <c r="K1513" s="1"/>
      <c r="M1513"/>
      <c r="Y1513" s="86"/>
    </row>
    <row r="1514" spans="5:25" x14ac:dyDescent="0.25">
      <c r="E1514" s="88"/>
      <c r="F1514" s="1"/>
      <c r="J1514" s="68"/>
      <c r="K1514" s="1"/>
      <c r="M1514"/>
      <c r="Y1514" s="86"/>
    </row>
    <row r="1515" spans="5:25" x14ac:dyDescent="0.25">
      <c r="E1515" s="88"/>
      <c r="F1515" s="1"/>
      <c r="J1515" s="68"/>
      <c r="K1515" s="1"/>
      <c r="M1515"/>
      <c r="Y1515" s="86"/>
    </row>
    <row r="1516" spans="5:25" x14ac:dyDescent="0.25">
      <c r="E1516" s="88"/>
      <c r="F1516" s="1"/>
      <c r="J1516" s="68"/>
      <c r="K1516" s="1"/>
      <c r="M1516"/>
      <c r="Y1516" s="86"/>
    </row>
    <row r="1517" spans="5:25" x14ac:dyDescent="0.25">
      <c r="E1517" s="88"/>
      <c r="F1517" s="1"/>
      <c r="J1517" s="68"/>
      <c r="K1517" s="1"/>
      <c r="M1517"/>
      <c r="Y1517" s="86"/>
    </row>
    <row r="1518" spans="5:25" x14ac:dyDescent="0.25">
      <c r="E1518" s="88"/>
      <c r="F1518" s="1"/>
      <c r="J1518" s="68"/>
      <c r="K1518" s="1"/>
      <c r="M1518"/>
      <c r="Y1518" s="86"/>
    </row>
    <row r="1519" spans="5:25" x14ac:dyDescent="0.25">
      <c r="E1519" s="88"/>
      <c r="F1519" s="1"/>
      <c r="J1519" s="68"/>
      <c r="K1519" s="1"/>
      <c r="M1519"/>
      <c r="Y1519" s="86"/>
    </row>
    <row r="1520" spans="5:25" x14ac:dyDescent="0.25">
      <c r="E1520" s="88"/>
      <c r="F1520" s="1"/>
      <c r="J1520" s="68"/>
      <c r="K1520" s="1"/>
      <c r="M1520"/>
      <c r="Y1520" s="86"/>
    </row>
    <row r="1521" spans="5:25" x14ac:dyDescent="0.25">
      <c r="E1521" s="88"/>
      <c r="F1521" s="1"/>
      <c r="J1521" s="68"/>
      <c r="K1521" s="1"/>
      <c r="M1521"/>
      <c r="Y1521" s="86"/>
    </row>
    <row r="1522" spans="5:25" x14ac:dyDescent="0.25">
      <c r="E1522" s="88"/>
      <c r="F1522" s="1"/>
      <c r="J1522" s="68"/>
      <c r="K1522" s="1"/>
      <c r="M1522"/>
      <c r="Y1522" s="86"/>
    </row>
    <row r="1523" spans="5:25" x14ac:dyDescent="0.25">
      <c r="E1523" s="88"/>
      <c r="F1523" s="1"/>
      <c r="J1523" s="68"/>
      <c r="K1523" s="1"/>
      <c r="M1523"/>
      <c r="Y1523" s="86"/>
    </row>
    <row r="1524" spans="5:25" x14ac:dyDescent="0.25">
      <c r="E1524" s="88"/>
      <c r="F1524" s="1"/>
      <c r="J1524" s="68"/>
      <c r="K1524" s="1"/>
      <c r="M1524"/>
      <c r="Y1524" s="86"/>
    </row>
    <row r="1525" spans="5:25" x14ac:dyDescent="0.25">
      <c r="E1525" s="88"/>
      <c r="F1525" s="1"/>
      <c r="J1525" s="68"/>
      <c r="K1525" s="1"/>
      <c r="M1525"/>
      <c r="Y1525" s="86"/>
    </row>
    <row r="1526" spans="5:25" x14ac:dyDescent="0.25">
      <c r="E1526" s="88"/>
      <c r="F1526" s="1"/>
      <c r="J1526" s="68"/>
      <c r="K1526" s="1"/>
      <c r="M1526"/>
      <c r="Y1526" s="86"/>
    </row>
    <row r="1527" spans="5:25" x14ac:dyDescent="0.25">
      <c r="E1527" s="88"/>
      <c r="F1527" s="1"/>
      <c r="J1527" s="68"/>
      <c r="K1527" s="1"/>
      <c r="M1527"/>
      <c r="Y1527" s="86"/>
    </row>
    <row r="1528" spans="5:25" x14ac:dyDescent="0.25">
      <c r="E1528" s="88"/>
      <c r="F1528" s="1"/>
      <c r="J1528" s="68"/>
      <c r="K1528" s="1"/>
      <c r="M1528"/>
      <c r="Y1528" s="86"/>
    </row>
    <row r="1529" spans="5:25" x14ac:dyDescent="0.25">
      <c r="E1529" s="88"/>
      <c r="F1529" s="1"/>
      <c r="J1529" s="68"/>
      <c r="K1529" s="1"/>
      <c r="M1529"/>
      <c r="Y1529" s="86"/>
    </row>
    <row r="1530" spans="5:25" x14ac:dyDescent="0.25">
      <c r="E1530" s="88"/>
      <c r="F1530" s="1"/>
      <c r="J1530" s="68"/>
      <c r="K1530" s="1"/>
      <c r="M1530"/>
      <c r="Y1530" s="86"/>
    </row>
    <row r="1531" spans="5:25" x14ac:dyDescent="0.25">
      <c r="E1531" s="88"/>
      <c r="F1531" s="1"/>
      <c r="J1531" s="68"/>
      <c r="K1531" s="1"/>
      <c r="M1531"/>
      <c r="Y1531" s="86"/>
    </row>
    <row r="1532" spans="5:25" x14ac:dyDescent="0.25">
      <c r="E1532" s="88"/>
      <c r="F1532" s="1"/>
      <c r="J1532" s="68"/>
      <c r="K1532" s="1"/>
      <c r="M1532"/>
      <c r="Y1532" s="86"/>
    </row>
    <row r="1533" spans="5:25" x14ac:dyDescent="0.25">
      <c r="E1533" s="88"/>
      <c r="F1533" s="1"/>
      <c r="J1533" s="68"/>
      <c r="K1533" s="1"/>
      <c r="M1533"/>
      <c r="Y1533" s="86"/>
    </row>
    <row r="1534" spans="5:25" x14ac:dyDescent="0.25">
      <c r="E1534" s="88"/>
      <c r="F1534" s="1"/>
      <c r="J1534" s="68"/>
      <c r="K1534" s="1"/>
      <c r="M1534"/>
      <c r="Y1534" s="86"/>
    </row>
    <row r="1535" spans="5:25" x14ac:dyDescent="0.25">
      <c r="E1535" s="88"/>
      <c r="F1535" s="1"/>
      <c r="J1535" s="68"/>
      <c r="K1535" s="1"/>
      <c r="M1535"/>
      <c r="Y1535" s="86"/>
    </row>
    <row r="1536" spans="5:25" x14ac:dyDescent="0.25">
      <c r="E1536" s="88"/>
      <c r="F1536" s="1"/>
      <c r="J1536" s="68"/>
      <c r="K1536" s="1"/>
      <c r="M1536"/>
      <c r="Y1536" s="86"/>
    </row>
    <row r="1537" spans="5:25" x14ac:dyDescent="0.25">
      <c r="E1537" s="88"/>
      <c r="F1537" s="1"/>
      <c r="J1537" s="68"/>
      <c r="K1537" s="1"/>
      <c r="M1537"/>
      <c r="Y1537" s="86"/>
    </row>
    <row r="1538" spans="5:25" x14ac:dyDescent="0.25">
      <c r="E1538" s="88"/>
      <c r="F1538" s="1"/>
      <c r="J1538" s="68"/>
      <c r="K1538" s="1"/>
      <c r="M1538"/>
      <c r="Y1538" s="86"/>
    </row>
    <row r="1539" spans="5:25" x14ac:dyDescent="0.25">
      <c r="E1539" s="88"/>
      <c r="F1539" s="1"/>
      <c r="J1539" s="68"/>
      <c r="K1539" s="1"/>
      <c r="M1539"/>
      <c r="Y1539" s="86"/>
    </row>
    <row r="1540" spans="5:25" x14ac:dyDescent="0.25">
      <c r="E1540" s="88"/>
      <c r="F1540" s="1"/>
      <c r="J1540" s="68"/>
      <c r="K1540" s="1"/>
      <c r="M1540"/>
      <c r="Y1540" s="86"/>
    </row>
    <row r="1541" spans="5:25" x14ac:dyDescent="0.25">
      <c r="E1541" s="88"/>
      <c r="F1541" s="1"/>
      <c r="J1541" s="68"/>
      <c r="K1541" s="1"/>
      <c r="M1541"/>
      <c r="Y1541" s="86"/>
    </row>
    <row r="1542" spans="5:25" x14ac:dyDescent="0.25">
      <c r="E1542" s="88"/>
      <c r="F1542" s="1"/>
      <c r="J1542" s="68"/>
      <c r="K1542" s="1"/>
      <c r="M1542"/>
      <c r="Y1542" s="86"/>
    </row>
    <row r="1543" spans="5:25" x14ac:dyDescent="0.25">
      <c r="E1543" s="88"/>
      <c r="F1543" s="1"/>
      <c r="J1543" s="68"/>
      <c r="K1543" s="1"/>
      <c r="M1543"/>
      <c r="Y1543" s="86"/>
    </row>
    <row r="1544" spans="5:25" x14ac:dyDescent="0.25">
      <c r="E1544" s="88"/>
      <c r="F1544" s="1"/>
      <c r="J1544" s="68"/>
      <c r="K1544" s="1"/>
      <c r="M1544"/>
      <c r="Y1544" s="86"/>
    </row>
    <row r="1545" spans="5:25" x14ac:dyDescent="0.25">
      <c r="E1545" s="88"/>
      <c r="F1545" s="1"/>
      <c r="J1545" s="68"/>
      <c r="K1545" s="1"/>
      <c r="M1545"/>
      <c r="Y1545" s="86"/>
    </row>
    <row r="1546" spans="5:25" x14ac:dyDescent="0.25">
      <c r="E1546" s="88"/>
      <c r="F1546" s="1"/>
      <c r="J1546" s="68"/>
      <c r="K1546" s="1"/>
      <c r="M1546"/>
      <c r="Y1546" s="86"/>
    </row>
    <row r="1547" spans="5:25" x14ac:dyDescent="0.25">
      <c r="E1547" s="88"/>
      <c r="F1547" s="1"/>
      <c r="J1547" s="68"/>
      <c r="K1547" s="1"/>
      <c r="M1547"/>
      <c r="Y1547" s="86"/>
    </row>
    <row r="1548" spans="5:25" x14ac:dyDescent="0.25">
      <c r="E1548" s="88"/>
      <c r="F1548" s="1"/>
      <c r="J1548" s="68"/>
      <c r="K1548" s="1"/>
      <c r="M1548"/>
      <c r="Y1548" s="86"/>
    </row>
    <row r="1549" spans="5:25" x14ac:dyDescent="0.25">
      <c r="E1549" s="88"/>
      <c r="F1549" s="1"/>
      <c r="J1549" s="68"/>
      <c r="K1549" s="1"/>
      <c r="M1549"/>
      <c r="Y1549" s="86"/>
    </row>
    <row r="1550" spans="5:25" x14ac:dyDescent="0.25">
      <c r="E1550" s="88"/>
      <c r="F1550" s="1"/>
      <c r="J1550" s="68"/>
      <c r="K1550" s="1"/>
      <c r="M1550"/>
      <c r="Y1550" s="86"/>
    </row>
    <row r="1551" spans="5:25" x14ac:dyDescent="0.25">
      <c r="E1551" s="88"/>
      <c r="F1551" s="1"/>
      <c r="J1551" s="68"/>
      <c r="K1551" s="1"/>
      <c r="M1551"/>
      <c r="Y1551" s="86"/>
    </row>
    <row r="1552" spans="5:25" x14ac:dyDescent="0.25">
      <c r="E1552" s="88"/>
      <c r="F1552" s="1"/>
      <c r="J1552" s="68"/>
      <c r="K1552" s="1"/>
      <c r="M1552"/>
      <c r="Y1552" s="86"/>
    </row>
    <row r="1553" spans="5:25" x14ac:dyDescent="0.25">
      <c r="E1553" s="88"/>
      <c r="F1553" s="1"/>
      <c r="J1553" s="68"/>
      <c r="K1553" s="1"/>
      <c r="M1553"/>
      <c r="Y1553" s="86"/>
    </row>
    <row r="1554" spans="5:25" x14ac:dyDescent="0.25">
      <c r="E1554" s="88"/>
      <c r="F1554" s="1"/>
      <c r="J1554" s="68"/>
      <c r="K1554" s="1"/>
      <c r="M1554"/>
      <c r="Y1554" s="86"/>
    </row>
    <row r="1555" spans="5:25" x14ac:dyDescent="0.25">
      <c r="E1555" s="88"/>
      <c r="F1555" s="1"/>
      <c r="J1555" s="68"/>
      <c r="K1555" s="1"/>
      <c r="M1555"/>
      <c r="Y1555" s="86"/>
    </row>
    <row r="1556" spans="5:25" x14ac:dyDescent="0.25">
      <c r="E1556" s="88"/>
      <c r="F1556" s="1"/>
      <c r="J1556" s="68"/>
      <c r="K1556" s="1"/>
      <c r="M1556"/>
      <c r="Y1556" s="86"/>
    </row>
    <row r="1557" spans="5:25" x14ac:dyDescent="0.25">
      <c r="E1557" s="88"/>
      <c r="F1557" s="1"/>
      <c r="J1557" s="68"/>
      <c r="K1557" s="1"/>
      <c r="M1557"/>
      <c r="Y1557" s="86"/>
    </row>
    <row r="1558" spans="5:25" x14ac:dyDescent="0.25">
      <c r="E1558" s="88"/>
      <c r="F1558" s="1"/>
      <c r="J1558" s="68"/>
      <c r="K1558" s="1"/>
      <c r="M1558"/>
      <c r="Y1558" s="86"/>
    </row>
    <row r="1559" spans="5:25" x14ac:dyDescent="0.25">
      <c r="E1559" s="88"/>
      <c r="F1559" s="1"/>
      <c r="J1559" s="68"/>
      <c r="K1559" s="1"/>
      <c r="M1559"/>
      <c r="Y1559" s="86"/>
    </row>
    <row r="1560" spans="5:25" x14ac:dyDescent="0.25">
      <c r="E1560" s="88"/>
      <c r="F1560" s="1"/>
      <c r="J1560" s="68"/>
      <c r="K1560" s="1"/>
      <c r="M1560"/>
      <c r="Y1560" s="86"/>
    </row>
    <row r="1561" spans="5:25" x14ac:dyDescent="0.25">
      <c r="E1561" s="88"/>
      <c r="F1561" s="1"/>
      <c r="J1561" s="68"/>
      <c r="K1561" s="1"/>
      <c r="M1561"/>
      <c r="Y1561" s="86"/>
    </row>
    <row r="1562" spans="5:25" x14ac:dyDescent="0.25">
      <c r="E1562" s="88"/>
      <c r="F1562" s="1"/>
      <c r="J1562" s="68"/>
      <c r="K1562" s="1"/>
      <c r="M1562"/>
      <c r="Y1562" s="86"/>
    </row>
    <row r="1563" spans="5:25" x14ac:dyDescent="0.25">
      <c r="E1563" s="88"/>
      <c r="F1563" s="1"/>
      <c r="J1563" s="68"/>
      <c r="K1563" s="1"/>
      <c r="M1563"/>
      <c r="Y1563" s="86"/>
    </row>
    <row r="1564" spans="5:25" x14ac:dyDescent="0.25">
      <c r="E1564" s="88"/>
      <c r="F1564" s="1"/>
      <c r="J1564" s="68"/>
      <c r="K1564" s="1"/>
      <c r="M1564"/>
      <c r="Y1564" s="86"/>
    </row>
    <row r="1565" spans="5:25" x14ac:dyDescent="0.25">
      <c r="E1565" s="88"/>
      <c r="F1565" s="1"/>
      <c r="J1565" s="68"/>
      <c r="K1565" s="1"/>
      <c r="M1565"/>
      <c r="Y1565" s="86"/>
    </row>
    <row r="1566" spans="5:25" x14ac:dyDescent="0.25">
      <c r="E1566" s="88"/>
      <c r="F1566" s="1"/>
      <c r="J1566" s="68"/>
      <c r="K1566" s="1"/>
      <c r="M1566"/>
      <c r="Y1566" s="86"/>
    </row>
    <row r="1567" spans="5:25" x14ac:dyDescent="0.25">
      <c r="E1567" s="88"/>
      <c r="F1567" s="1"/>
      <c r="J1567" s="68"/>
      <c r="K1567" s="1"/>
      <c r="M1567"/>
      <c r="Y1567" s="86"/>
    </row>
    <row r="1568" spans="5:25" x14ac:dyDescent="0.25">
      <c r="E1568" s="88"/>
      <c r="F1568" s="1"/>
      <c r="J1568" s="68"/>
      <c r="K1568" s="1"/>
      <c r="M1568"/>
      <c r="Y1568" s="86"/>
    </row>
    <row r="1569" spans="5:25" x14ac:dyDescent="0.25">
      <c r="E1569" s="88"/>
      <c r="F1569" s="1"/>
      <c r="J1569" s="68"/>
      <c r="K1569" s="1"/>
      <c r="M1569"/>
      <c r="Y1569" s="86"/>
    </row>
    <row r="1570" spans="5:25" x14ac:dyDescent="0.25">
      <c r="E1570" s="88"/>
      <c r="F1570" s="1"/>
      <c r="J1570" s="68"/>
      <c r="K1570" s="1"/>
      <c r="M1570"/>
      <c r="Y1570" s="86"/>
    </row>
    <row r="1571" spans="5:25" x14ac:dyDescent="0.25">
      <c r="E1571" s="88"/>
      <c r="F1571" s="1"/>
      <c r="J1571" s="68"/>
      <c r="K1571" s="1"/>
      <c r="M1571"/>
      <c r="Y1571" s="86"/>
    </row>
    <row r="1572" spans="5:25" x14ac:dyDescent="0.25">
      <c r="E1572" s="88"/>
      <c r="F1572" s="1"/>
      <c r="J1572" s="68"/>
      <c r="K1572" s="1"/>
      <c r="M1572"/>
      <c r="Y1572" s="86"/>
    </row>
    <row r="1573" spans="5:25" x14ac:dyDescent="0.25">
      <c r="E1573" s="88"/>
      <c r="F1573" s="1"/>
      <c r="J1573" s="68"/>
      <c r="K1573" s="1"/>
      <c r="M1573"/>
      <c r="Y1573" s="86"/>
    </row>
    <row r="1574" spans="5:25" x14ac:dyDescent="0.25">
      <c r="E1574" s="88"/>
      <c r="F1574" s="1"/>
      <c r="J1574" s="68"/>
      <c r="K1574" s="1"/>
      <c r="M1574"/>
      <c r="Y1574" s="86"/>
    </row>
    <row r="1575" spans="5:25" x14ac:dyDescent="0.25">
      <c r="E1575" s="88"/>
      <c r="F1575" s="1"/>
      <c r="J1575" s="68"/>
      <c r="K1575" s="1"/>
      <c r="M1575"/>
      <c r="Y1575" s="86"/>
    </row>
    <row r="1576" spans="5:25" x14ac:dyDescent="0.25">
      <c r="E1576" s="88"/>
      <c r="F1576" s="1"/>
      <c r="J1576" s="68"/>
      <c r="K1576" s="1"/>
      <c r="M1576"/>
      <c r="Y1576" s="86"/>
    </row>
    <row r="1577" spans="5:25" x14ac:dyDescent="0.25">
      <c r="E1577" s="88"/>
      <c r="F1577" s="1"/>
      <c r="J1577" s="68"/>
      <c r="K1577" s="1"/>
      <c r="M1577"/>
      <c r="Y1577" s="86"/>
    </row>
    <row r="1578" spans="5:25" x14ac:dyDescent="0.25">
      <c r="E1578" s="88"/>
      <c r="F1578" s="1"/>
      <c r="J1578" s="68"/>
      <c r="K1578" s="1"/>
      <c r="M1578"/>
      <c r="Y1578" s="86"/>
    </row>
    <row r="1579" spans="5:25" x14ac:dyDescent="0.25">
      <c r="E1579" s="88"/>
      <c r="F1579" s="1"/>
      <c r="J1579" s="68"/>
      <c r="K1579" s="1"/>
      <c r="M1579"/>
      <c r="Y1579" s="86"/>
    </row>
    <row r="1580" spans="5:25" x14ac:dyDescent="0.25">
      <c r="E1580" s="88"/>
      <c r="F1580" s="1"/>
      <c r="J1580" s="68"/>
      <c r="K1580" s="1"/>
      <c r="M1580"/>
      <c r="Y1580" s="86"/>
    </row>
    <row r="1581" spans="5:25" x14ac:dyDescent="0.25">
      <c r="E1581" s="88"/>
      <c r="F1581" s="1"/>
      <c r="J1581" s="68"/>
      <c r="K1581" s="1"/>
      <c r="M1581"/>
      <c r="Y1581" s="86"/>
    </row>
    <row r="1582" spans="5:25" x14ac:dyDescent="0.25">
      <c r="E1582" s="88"/>
      <c r="F1582" s="1"/>
      <c r="J1582" s="68"/>
      <c r="K1582" s="1"/>
      <c r="M1582"/>
      <c r="Y1582" s="86"/>
    </row>
    <row r="1583" spans="5:25" x14ac:dyDescent="0.25">
      <c r="E1583" s="88"/>
      <c r="F1583" s="1"/>
      <c r="J1583" s="68"/>
      <c r="K1583" s="1"/>
      <c r="M1583"/>
      <c r="Y1583" s="86"/>
    </row>
    <row r="1584" spans="5:25" x14ac:dyDescent="0.25">
      <c r="E1584" s="88"/>
      <c r="F1584" s="1"/>
      <c r="J1584" s="68"/>
      <c r="K1584" s="1"/>
      <c r="M1584"/>
      <c r="Y1584" s="86"/>
    </row>
    <row r="1585" spans="5:25" x14ac:dyDescent="0.25">
      <c r="E1585" s="88"/>
      <c r="F1585" s="1"/>
      <c r="J1585" s="68"/>
      <c r="K1585" s="1"/>
      <c r="M1585"/>
      <c r="Y1585" s="86"/>
    </row>
    <row r="1586" spans="5:25" x14ac:dyDescent="0.25">
      <c r="E1586" s="88"/>
      <c r="F1586" s="1"/>
      <c r="J1586" s="68"/>
      <c r="K1586" s="1"/>
      <c r="M1586"/>
      <c r="Y1586" s="86"/>
    </row>
    <row r="1587" spans="5:25" x14ac:dyDescent="0.25">
      <c r="E1587" s="88"/>
      <c r="F1587" s="1"/>
      <c r="J1587" s="68"/>
      <c r="K1587" s="1"/>
      <c r="M1587"/>
      <c r="Y1587" s="86"/>
    </row>
    <row r="1588" spans="5:25" x14ac:dyDescent="0.25">
      <c r="E1588" s="88"/>
      <c r="F1588" s="1"/>
      <c r="J1588" s="68"/>
      <c r="K1588" s="1"/>
      <c r="M1588"/>
      <c r="Y1588" s="86"/>
    </row>
    <row r="1589" spans="5:25" x14ac:dyDescent="0.25">
      <c r="E1589" s="88"/>
      <c r="F1589" s="1"/>
      <c r="J1589" s="68"/>
      <c r="K1589" s="1"/>
      <c r="M1589"/>
      <c r="Y1589" s="86"/>
    </row>
    <row r="1590" spans="5:25" x14ac:dyDescent="0.25">
      <c r="E1590" s="88"/>
      <c r="F1590" s="1"/>
      <c r="J1590" s="68"/>
      <c r="K1590" s="1"/>
      <c r="M1590"/>
      <c r="Y1590" s="86"/>
    </row>
    <row r="1591" spans="5:25" x14ac:dyDescent="0.25">
      <c r="E1591" s="88"/>
      <c r="F1591" s="1"/>
      <c r="J1591" s="68"/>
      <c r="K1591" s="1"/>
      <c r="M1591"/>
      <c r="Y1591" s="86"/>
    </row>
    <row r="1592" spans="5:25" x14ac:dyDescent="0.25">
      <c r="E1592" s="88"/>
      <c r="F1592" s="1"/>
      <c r="J1592" s="68"/>
      <c r="K1592" s="1"/>
      <c r="M1592"/>
      <c r="Y1592" s="86"/>
    </row>
    <row r="1593" spans="5:25" x14ac:dyDescent="0.25">
      <c r="E1593" s="88"/>
      <c r="F1593" s="1"/>
      <c r="J1593" s="68"/>
      <c r="K1593" s="1"/>
      <c r="M1593"/>
      <c r="Y1593" s="86"/>
    </row>
    <row r="1594" spans="5:25" x14ac:dyDescent="0.25">
      <c r="E1594" s="88"/>
      <c r="F1594" s="1"/>
      <c r="J1594" s="68"/>
      <c r="K1594" s="1"/>
      <c r="M1594"/>
      <c r="Y1594" s="86"/>
    </row>
    <row r="1595" spans="5:25" x14ac:dyDescent="0.25">
      <c r="E1595" s="88"/>
      <c r="F1595" s="1"/>
      <c r="J1595" s="68"/>
      <c r="K1595" s="1"/>
      <c r="M1595"/>
      <c r="Y1595" s="86"/>
    </row>
    <row r="1596" spans="5:25" x14ac:dyDescent="0.25">
      <c r="E1596" s="88"/>
      <c r="F1596" s="1"/>
      <c r="J1596" s="68"/>
      <c r="K1596" s="1"/>
      <c r="M1596"/>
      <c r="Y1596" s="86"/>
    </row>
    <row r="1597" spans="5:25" x14ac:dyDescent="0.25">
      <c r="E1597" s="88"/>
      <c r="F1597" s="1"/>
      <c r="J1597" s="68"/>
      <c r="K1597" s="1"/>
      <c r="M1597"/>
      <c r="Y1597" s="86"/>
    </row>
    <row r="1598" spans="5:25" x14ac:dyDescent="0.25">
      <c r="E1598" s="88"/>
      <c r="F1598" s="1"/>
      <c r="J1598" s="68"/>
      <c r="K1598" s="1"/>
      <c r="M1598"/>
      <c r="Y1598" s="86"/>
    </row>
    <row r="1599" spans="5:25" x14ac:dyDescent="0.25">
      <c r="E1599" s="88"/>
      <c r="F1599" s="1"/>
      <c r="J1599" s="68"/>
      <c r="K1599" s="1"/>
      <c r="M1599"/>
      <c r="Y1599" s="86"/>
    </row>
    <row r="1600" spans="5:25" x14ac:dyDescent="0.25">
      <c r="E1600" s="88"/>
      <c r="F1600" s="1"/>
      <c r="J1600" s="68"/>
      <c r="K1600" s="1"/>
      <c r="M1600"/>
      <c r="Y1600" s="86"/>
    </row>
    <row r="1601" spans="5:25" x14ac:dyDescent="0.25">
      <c r="E1601" s="88"/>
      <c r="F1601" s="1"/>
      <c r="J1601" s="68"/>
      <c r="K1601" s="1"/>
      <c r="M1601"/>
      <c r="Y1601" s="86"/>
    </row>
    <row r="1602" spans="5:25" x14ac:dyDescent="0.25">
      <c r="E1602" s="88"/>
      <c r="F1602" s="1"/>
      <c r="J1602" s="68"/>
      <c r="K1602" s="1"/>
      <c r="M1602"/>
      <c r="Y1602" s="86"/>
    </row>
    <row r="1603" spans="5:25" x14ac:dyDescent="0.25">
      <c r="E1603" s="88"/>
      <c r="F1603" s="1"/>
      <c r="J1603" s="68"/>
      <c r="K1603" s="1"/>
      <c r="M1603"/>
      <c r="Y1603" s="86"/>
    </row>
    <row r="1604" spans="5:25" x14ac:dyDescent="0.25">
      <c r="E1604" s="88"/>
      <c r="F1604" s="1"/>
      <c r="J1604" s="68"/>
      <c r="K1604" s="1"/>
      <c r="M1604"/>
      <c r="Y1604" s="86"/>
    </row>
    <row r="1605" spans="5:25" x14ac:dyDescent="0.25">
      <c r="E1605" s="88"/>
      <c r="F1605" s="1"/>
      <c r="J1605" s="68"/>
      <c r="K1605" s="1"/>
      <c r="M1605"/>
      <c r="Y1605" s="86"/>
    </row>
    <row r="1606" spans="5:25" x14ac:dyDescent="0.25">
      <c r="E1606" s="88"/>
      <c r="F1606" s="1"/>
      <c r="J1606" s="68"/>
      <c r="K1606" s="1"/>
      <c r="M1606"/>
      <c r="Y1606" s="86"/>
    </row>
    <row r="1607" spans="5:25" x14ac:dyDescent="0.25">
      <c r="E1607" s="88"/>
      <c r="F1607" s="1"/>
      <c r="J1607" s="68"/>
      <c r="K1607" s="1"/>
      <c r="M1607"/>
      <c r="Y1607" s="86"/>
    </row>
    <row r="1608" spans="5:25" x14ac:dyDescent="0.25">
      <c r="E1608" s="88"/>
      <c r="F1608" s="1"/>
      <c r="J1608" s="68"/>
      <c r="K1608" s="1"/>
      <c r="M1608"/>
      <c r="Y1608" s="86"/>
    </row>
    <row r="1609" spans="5:25" x14ac:dyDescent="0.25">
      <c r="E1609" s="88"/>
      <c r="F1609" s="1"/>
      <c r="J1609" s="68"/>
      <c r="K1609" s="1"/>
      <c r="M1609"/>
      <c r="Y1609" s="86"/>
    </row>
    <row r="1610" spans="5:25" x14ac:dyDescent="0.25">
      <c r="E1610" s="88"/>
      <c r="F1610" s="1"/>
      <c r="J1610" s="68"/>
      <c r="K1610" s="1"/>
      <c r="M1610"/>
      <c r="Y1610" s="86"/>
    </row>
    <row r="1611" spans="5:25" x14ac:dyDescent="0.25">
      <c r="E1611" s="88"/>
      <c r="F1611" s="1"/>
      <c r="J1611" s="68"/>
      <c r="K1611" s="1"/>
      <c r="M1611"/>
      <c r="Y1611" s="86"/>
    </row>
    <row r="1612" spans="5:25" x14ac:dyDescent="0.25">
      <c r="E1612" s="88"/>
      <c r="F1612" s="1"/>
      <c r="J1612" s="68"/>
      <c r="K1612" s="1"/>
      <c r="M1612"/>
      <c r="Y1612" s="86"/>
    </row>
    <row r="1613" spans="5:25" x14ac:dyDescent="0.25">
      <c r="E1613" s="88"/>
      <c r="F1613" s="1"/>
      <c r="J1613" s="68"/>
      <c r="K1613" s="1"/>
      <c r="M1613"/>
      <c r="Y1613" s="86"/>
    </row>
    <row r="1614" spans="5:25" x14ac:dyDescent="0.25">
      <c r="E1614" s="88"/>
      <c r="F1614" s="1"/>
      <c r="J1614" s="68"/>
      <c r="K1614" s="1"/>
      <c r="M1614"/>
      <c r="Y1614" s="86"/>
    </row>
    <row r="1615" spans="5:25" x14ac:dyDescent="0.25">
      <c r="E1615" s="88"/>
      <c r="F1615" s="1"/>
      <c r="J1615" s="68"/>
      <c r="K1615" s="1"/>
      <c r="M1615"/>
      <c r="Y1615" s="86"/>
    </row>
    <row r="1616" spans="5:25" x14ac:dyDescent="0.25">
      <c r="E1616" s="88"/>
      <c r="F1616" s="1"/>
      <c r="J1616" s="68"/>
      <c r="K1616" s="1"/>
      <c r="M1616"/>
      <c r="Y1616" s="86"/>
    </row>
    <row r="1617" spans="5:25" x14ac:dyDescent="0.25">
      <c r="E1617" s="88"/>
      <c r="F1617" s="1"/>
      <c r="J1617" s="68"/>
      <c r="K1617" s="1"/>
      <c r="M1617"/>
      <c r="Y1617" s="86"/>
    </row>
    <row r="1618" spans="5:25" x14ac:dyDescent="0.25">
      <c r="E1618" s="88"/>
      <c r="F1618" s="1"/>
      <c r="J1618" s="68"/>
      <c r="K1618" s="1"/>
      <c r="M1618"/>
      <c r="Y1618" s="86"/>
    </row>
    <row r="1619" spans="5:25" x14ac:dyDescent="0.25">
      <c r="E1619" s="88"/>
      <c r="F1619" s="1"/>
      <c r="J1619" s="68"/>
      <c r="K1619" s="1"/>
      <c r="M1619"/>
      <c r="Y1619" s="86"/>
    </row>
    <row r="1620" spans="5:25" x14ac:dyDescent="0.25">
      <c r="E1620" s="88"/>
      <c r="F1620" s="1"/>
      <c r="J1620" s="68"/>
      <c r="K1620" s="1"/>
      <c r="M1620"/>
      <c r="Y1620" s="86"/>
    </row>
    <row r="1621" spans="5:25" x14ac:dyDescent="0.25">
      <c r="E1621" s="88"/>
      <c r="F1621" s="1"/>
      <c r="J1621" s="68"/>
      <c r="K1621" s="1"/>
      <c r="M1621"/>
      <c r="Y1621" s="86"/>
    </row>
    <row r="1622" spans="5:25" x14ac:dyDescent="0.25">
      <c r="E1622" s="88"/>
      <c r="F1622" s="1"/>
      <c r="J1622" s="68"/>
      <c r="K1622" s="1"/>
      <c r="M1622"/>
      <c r="Y1622" s="86"/>
    </row>
    <row r="1623" spans="5:25" x14ac:dyDescent="0.25">
      <c r="E1623" s="88"/>
      <c r="F1623" s="1"/>
      <c r="J1623" s="68"/>
      <c r="K1623" s="1"/>
      <c r="M1623"/>
      <c r="Y1623" s="86"/>
    </row>
    <row r="1624" spans="5:25" x14ac:dyDescent="0.25">
      <c r="E1624" s="88"/>
      <c r="F1624" s="1"/>
      <c r="J1624" s="68"/>
      <c r="K1624" s="1"/>
      <c r="M1624"/>
      <c r="Y1624" s="86"/>
    </row>
    <row r="1625" spans="5:25" x14ac:dyDescent="0.25">
      <c r="E1625" s="88"/>
      <c r="F1625" s="1"/>
      <c r="J1625" s="68"/>
      <c r="K1625" s="1"/>
      <c r="M1625"/>
      <c r="Y1625" s="86"/>
    </row>
    <row r="1626" spans="5:25" x14ac:dyDescent="0.25">
      <c r="E1626" s="88"/>
      <c r="F1626" s="1"/>
      <c r="J1626" s="68"/>
      <c r="K1626" s="1"/>
      <c r="M1626"/>
      <c r="Y1626" s="86"/>
    </row>
    <row r="1627" spans="5:25" x14ac:dyDescent="0.25">
      <c r="E1627" s="88"/>
      <c r="F1627" s="1"/>
      <c r="J1627" s="68"/>
      <c r="K1627" s="1"/>
      <c r="M1627"/>
      <c r="Y1627" s="86"/>
    </row>
    <row r="1628" spans="5:25" x14ac:dyDescent="0.25">
      <c r="E1628" s="88"/>
      <c r="F1628" s="1"/>
      <c r="J1628" s="68"/>
      <c r="K1628" s="1"/>
      <c r="M1628"/>
      <c r="Y1628" s="86"/>
    </row>
    <row r="1629" spans="5:25" x14ac:dyDescent="0.25">
      <c r="E1629" s="88"/>
      <c r="F1629" s="1"/>
      <c r="J1629" s="68"/>
      <c r="K1629" s="1"/>
      <c r="M1629"/>
      <c r="Y1629" s="86"/>
    </row>
    <row r="1630" spans="5:25" x14ac:dyDescent="0.25">
      <c r="E1630" s="88"/>
      <c r="F1630" s="1"/>
      <c r="J1630" s="68"/>
      <c r="K1630" s="1"/>
      <c r="M1630"/>
      <c r="Y1630" s="86"/>
    </row>
    <row r="1631" spans="5:25" x14ac:dyDescent="0.25">
      <c r="E1631" s="88"/>
      <c r="F1631" s="1"/>
      <c r="J1631" s="68"/>
      <c r="K1631" s="1"/>
      <c r="M1631"/>
      <c r="Y1631" s="86"/>
    </row>
    <row r="1632" spans="5:25" x14ac:dyDescent="0.25">
      <c r="E1632" s="88"/>
      <c r="F1632" s="1"/>
      <c r="J1632" s="68"/>
      <c r="K1632" s="1"/>
      <c r="M1632"/>
      <c r="Y1632" s="86"/>
    </row>
    <row r="1633" spans="5:25" x14ac:dyDescent="0.25">
      <c r="E1633" s="88"/>
      <c r="F1633" s="1"/>
      <c r="J1633" s="68"/>
      <c r="K1633" s="1"/>
      <c r="M1633"/>
      <c r="Y1633" s="86"/>
    </row>
    <row r="1634" spans="5:25" x14ac:dyDescent="0.25">
      <c r="E1634" s="88"/>
      <c r="F1634" s="1"/>
      <c r="J1634" s="68"/>
      <c r="K1634" s="1"/>
      <c r="M1634"/>
      <c r="Y1634" s="86"/>
    </row>
    <row r="1635" spans="5:25" x14ac:dyDescent="0.25">
      <c r="E1635" s="88"/>
      <c r="F1635" s="1"/>
      <c r="J1635" s="68"/>
      <c r="K1635" s="1"/>
      <c r="M1635"/>
      <c r="Y1635" s="86"/>
    </row>
    <row r="1636" spans="5:25" x14ac:dyDescent="0.25">
      <c r="E1636" s="88"/>
      <c r="F1636" s="1"/>
      <c r="J1636" s="68"/>
      <c r="K1636" s="1"/>
      <c r="M1636"/>
      <c r="Y1636" s="86"/>
    </row>
    <row r="1637" spans="5:25" x14ac:dyDescent="0.25">
      <c r="E1637" s="88"/>
      <c r="F1637" s="1"/>
      <c r="J1637" s="68"/>
      <c r="K1637" s="1"/>
      <c r="M1637"/>
      <c r="Y1637" s="86"/>
    </row>
    <row r="1638" spans="5:25" x14ac:dyDescent="0.25">
      <c r="E1638" s="88"/>
      <c r="F1638" s="1"/>
      <c r="J1638" s="68"/>
      <c r="K1638" s="1"/>
      <c r="M1638"/>
      <c r="Y1638" s="86"/>
    </row>
    <row r="1639" spans="5:25" x14ac:dyDescent="0.25">
      <c r="E1639" s="88"/>
      <c r="F1639" s="1"/>
      <c r="J1639" s="68"/>
      <c r="K1639" s="1"/>
      <c r="M1639"/>
      <c r="Y1639" s="86"/>
    </row>
    <row r="1640" spans="5:25" x14ac:dyDescent="0.25">
      <c r="E1640" s="88"/>
      <c r="F1640" s="1"/>
      <c r="J1640" s="68"/>
      <c r="K1640" s="1"/>
      <c r="M1640"/>
      <c r="Y1640" s="86"/>
    </row>
    <row r="1641" spans="5:25" x14ac:dyDescent="0.25">
      <c r="E1641" s="88"/>
      <c r="F1641" s="1"/>
      <c r="J1641" s="68"/>
      <c r="K1641" s="1"/>
      <c r="M1641"/>
      <c r="Y1641" s="86"/>
    </row>
    <row r="1642" spans="5:25" x14ac:dyDescent="0.25">
      <c r="E1642" s="88"/>
      <c r="F1642" s="1"/>
      <c r="J1642" s="68"/>
      <c r="K1642" s="1"/>
      <c r="M1642"/>
      <c r="Y1642" s="86"/>
    </row>
    <row r="1643" spans="5:25" x14ac:dyDescent="0.25">
      <c r="E1643" s="88"/>
      <c r="F1643" s="1"/>
      <c r="J1643" s="68"/>
      <c r="K1643" s="1"/>
      <c r="M1643"/>
      <c r="Y1643" s="86"/>
    </row>
    <row r="1644" spans="5:25" x14ac:dyDescent="0.25">
      <c r="E1644" s="88"/>
      <c r="F1644" s="1"/>
      <c r="J1644" s="68"/>
      <c r="K1644" s="1"/>
      <c r="M1644"/>
      <c r="Y1644" s="86"/>
    </row>
    <row r="1645" spans="5:25" x14ac:dyDescent="0.25">
      <c r="E1645" s="88"/>
      <c r="F1645" s="1"/>
      <c r="J1645" s="68"/>
      <c r="K1645" s="1"/>
      <c r="M1645"/>
      <c r="Y1645" s="86"/>
    </row>
    <row r="1646" spans="5:25" x14ac:dyDescent="0.25">
      <c r="E1646" s="88"/>
      <c r="F1646" s="1"/>
      <c r="J1646" s="68"/>
      <c r="K1646" s="1"/>
      <c r="M1646"/>
      <c r="Y1646" s="86"/>
    </row>
    <row r="1647" spans="5:25" x14ac:dyDescent="0.25">
      <c r="E1647" s="88"/>
      <c r="F1647" s="1"/>
      <c r="J1647" s="68"/>
      <c r="K1647" s="1"/>
      <c r="M1647"/>
      <c r="Y1647" s="86"/>
    </row>
    <row r="1648" spans="5:25" x14ac:dyDescent="0.25">
      <c r="E1648" s="88"/>
      <c r="F1648" s="1"/>
      <c r="J1648" s="68"/>
      <c r="K1648" s="1"/>
      <c r="M1648"/>
      <c r="Y1648" s="86"/>
    </row>
    <row r="1649" spans="5:25" x14ac:dyDescent="0.25">
      <c r="E1649" s="88"/>
      <c r="F1649" s="1"/>
      <c r="J1649" s="68"/>
      <c r="K1649" s="1"/>
      <c r="M1649"/>
      <c r="Y1649" s="86"/>
    </row>
    <row r="1650" spans="5:25" x14ac:dyDescent="0.25">
      <c r="E1650" s="88"/>
      <c r="F1650" s="1"/>
      <c r="J1650" s="68"/>
      <c r="K1650" s="1"/>
      <c r="M1650"/>
      <c r="Y1650" s="86"/>
    </row>
    <row r="1651" spans="5:25" x14ac:dyDescent="0.25">
      <c r="E1651" s="88"/>
      <c r="F1651" s="1"/>
      <c r="J1651" s="68"/>
      <c r="K1651" s="1"/>
      <c r="M1651"/>
      <c r="Y1651" s="86"/>
    </row>
    <row r="1652" spans="5:25" x14ac:dyDescent="0.25">
      <c r="E1652" s="88"/>
      <c r="F1652" s="1"/>
      <c r="J1652" s="68"/>
      <c r="K1652" s="1"/>
      <c r="M1652"/>
      <c r="Y1652" s="86"/>
    </row>
    <row r="1653" spans="5:25" x14ac:dyDescent="0.25">
      <c r="E1653" s="88"/>
      <c r="F1653" s="1"/>
      <c r="J1653" s="68"/>
      <c r="K1653" s="1"/>
      <c r="M1653"/>
      <c r="Y1653" s="86"/>
    </row>
    <row r="1654" spans="5:25" x14ac:dyDescent="0.25">
      <c r="E1654" s="88"/>
      <c r="F1654" s="1"/>
      <c r="J1654" s="68"/>
      <c r="K1654" s="1"/>
      <c r="M1654"/>
      <c r="Y1654" s="86"/>
    </row>
    <row r="1655" spans="5:25" x14ac:dyDescent="0.25">
      <c r="E1655" s="88"/>
      <c r="F1655" s="1"/>
      <c r="J1655" s="68"/>
      <c r="K1655" s="1"/>
      <c r="M1655"/>
      <c r="Y1655" s="86"/>
    </row>
    <row r="1656" spans="5:25" x14ac:dyDescent="0.25">
      <c r="E1656" s="88"/>
      <c r="F1656" s="1"/>
      <c r="J1656" s="68"/>
      <c r="K1656" s="1"/>
      <c r="M1656"/>
      <c r="Y1656" s="86"/>
    </row>
    <row r="1657" spans="5:25" x14ac:dyDescent="0.25">
      <c r="E1657" s="88"/>
      <c r="F1657" s="1"/>
      <c r="J1657" s="68"/>
      <c r="K1657" s="1"/>
      <c r="M1657"/>
      <c r="Y1657" s="86"/>
    </row>
    <row r="1658" spans="5:25" x14ac:dyDescent="0.25">
      <c r="E1658" s="88"/>
      <c r="F1658" s="1"/>
      <c r="J1658" s="68"/>
      <c r="K1658" s="1"/>
      <c r="M1658"/>
      <c r="Y1658" s="86"/>
    </row>
    <row r="1659" spans="5:25" x14ac:dyDescent="0.25">
      <c r="E1659" s="88"/>
      <c r="F1659" s="1"/>
      <c r="J1659" s="68"/>
      <c r="K1659" s="1"/>
      <c r="M1659"/>
      <c r="Y1659" s="86"/>
    </row>
    <row r="1660" spans="5:25" x14ac:dyDescent="0.25">
      <c r="E1660" s="88"/>
      <c r="F1660" s="1"/>
      <c r="J1660" s="68"/>
      <c r="K1660" s="1"/>
      <c r="M1660"/>
      <c r="Y1660" s="86"/>
    </row>
    <row r="1661" spans="5:25" x14ac:dyDescent="0.25">
      <c r="E1661" s="88"/>
      <c r="F1661" s="1"/>
      <c r="J1661" s="68"/>
      <c r="K1661" s="1"/>
      <c r="M1661"/>
      <c r="Y1661" s="86"/>
    </row>
    <row r="1662" spans="5:25" x14ac:dyDescent="0.25">
      <c r="E1662" s="88"/>
      <c r="F1662" s="1"/>
      <c r="J1662" s="68"/>
      <c r="K1662" s="1"/>
      <c r="M1662"/>
      <c r="Y1662" s="86"/>
    </row>
    <row r="1663" spans="5:25" x14ac:dyDescent="0.25">
      <c r="E1663" s="88"/>
      <c r="F1663" s="1"/>
      <c r="J1663" s="68"/>
      <c r="K1663" s="1"/>
      <c r="M1663"/>
      <c r="Y1663" s="86"/>
    </row>
    <row r="1664" spans="5:25" x14ac:dyDescent="0.25">
      <c r="E1664" s="88"/>
      <c r="F1664" s="1"/>
      <c r="J1664" s="68"/>
      <c r="K1664" s="1"/>
      <c r="M1664"/>
      <c r="Y1664" s="86"/>
    </row>
    <row r="1665" spans="5:25" x14ac:dyDescent="0.25">
      <c r="E1665" s="88"/>
      <c r="F1665" s="1"/>
      <c r="J1665" s="68"/>
      <c r="K1665" s="1"/>
      <c r="M1665"/>
      <c r="Y1665" s="86"/>
    </row>
    <row r="1666" spans="5:25" x14ac:dyDescent="0.25">
      <c r="E1666" s="88"/>
      <c r="F1666" s="1"/>
      <c r="J1666" s="68"/>
      <c r="K1666" s="1"/>
      <c r="M1666"/>
      <c r="Y1666" s="86"/>
    </row>
    <row r="1667" spans="5:25" x14ac:dyDescent="0.25">
      <c r="E1667" s="88"/>
      <c r="F1667" s="1"/>
      <c r="J1667" s="68"/>
      <c r="K1667" s="1"/>
      <c r="M1667"/>
      <c r="Y1667" s="86"/>
    </row>
    <row r="1668" spans="5:25" x14ac:dyDescent="0.25">
      <c r="E1668" s="88"/>
      <c r="F1668" s="1"/>
      <c r="J1668" s="68"/>
      <c r="K1668" s="1"/>
      <c r="M1668"/>
      <c r="Y1668" s="86"/>
    </row>
    <row r="1669" spans="5:25" x14ac:dyDescent="0.25">
      <c r="E1669" s="88"/>
      <c r="F1669" s="1"/>
      <c r="J1669" s="68"/>
      <c r="K1669" s="1"/>
      <c r="M1669"/>
      <c r="Y1669" s="86"/>
    </row>
    <row r="1670" spans="5:25" x14ac:dyDescent="0.25">
      <c r="E1670" s="88"/>
      <c r="F1670" s="1"/>
      <c r="J1670" s="68"/>
      <c r="K1670" s="1"/>
      <c r="M1670"/>
      <c r="Y1670" s="86"/>
    </row>
    <row r="1671" spans="5:25" x14ac:dyDescent="0.25">
      <c r="E1671" s="88"/>
      <c r="F1671" s="1"/>
      <c r="J1671" s="68"/>
      <c r="K1671" s="1"/>
      <c r="M1671"/>
      <c r="Y1671" s="86"/>
    </row>
    <row r="1672" spans="5:25" x14ac:dyDescent="0.25">
      <c r="E1672" s="88"/>
      <c r="F1672" s="1"/>
      <c r="J1672" s="68"/>
      <c r="K1672" s="1"/>
      <c r="M1672"/>
      <c r="Y1672" s="86"/>
    </row>
    <row r="1673" spans="5:25" x14ac:dyDescent="0.25">
      <c r="E1673" s="88"/>
      <c r="F1673" s="1"/>
      <c r="J1673" s="68"/>
      <c r="K1673" s="1"/>
      <c r="M1673"/>
      <c r="Y1673" s="86"/>
    </row>
    <row r="1674" spans="5:25" x14ac:dyDescent="0.25">
      <c r="E1674" s="88"/>
      <c r="F1674" s="1"/>
      <c r="J1674" s="68"/>
      <c r="K1674" s="1"/>
      <c r="M1674"/>
      <c r="Y1674" s="86"/>
    </row>
    <row r="1675" spans="5:25" x14ac:dyDescent="0.25">
      <c r="E1675" s="88"/>
      <c r="F1675" s="1"/>
      <c r="J1675" s="68"/>
      <c r="K1675" s="1"/>
      <c r="M1675"/>
      <c r="Y1675" s="86"/>
    </row>
    <row r="1676" spans="5:25" x14ac:dyDescent="0.25">
      <c r="E1676" s="88"/>
      <c r="F1676" s="1"/>
      <c r="J1676" s="68"/>
      <c r="K1676" s="1"/>
      <c r="M1676"/>
      <c r="Y1676" s="86"/>
    </row>
    <row r="1677" spans="5:25" x14ac:dyDescent="0.25">
      <c r="E1677" s="88"/>
      <c r="F1677" s="1"/>
      <c r="J1677" s="68"/>
      <c r="K1677" s="1"/>
      <c r="M1677"/>
      <c r="Y1677" s="86"/>
    </row>
    <row r="1678" spans="5:25" x14ac:dyDescent="0.25">
      <c r="E1678" s="88"/>
      <c r="F1678" s="1"/>
      <c r="J1678" s="68"/>
      <c r="K1678" s="1"/>
      <c r="M1678"/>
      <c r="Y1678" s="86"/>
    </row>
    <row r="1679" spans="5:25" x14ac:dyDescent="0.25">
      <c r="E1679" s="88"/>
      <c r="F1679" s="1"/>
      <c r="J1679" s="68"/>
      <c r="K1679" s="1"/>
      <c r="M1679"/>
      <c r="Y1679" s="86"/>
    </row>
    <row r="1680" spans="5:25" x14ac:dyDescent="0.25">
      <c r="E1680" s="88"/>
      <c r="F1680" s="1"/>
      <c r="J1680" s="68"/>
      <c r="K1680" s="1"/>
      <c r="M1680"/>
      <c r="Y1680" s="86"/>
    </row>
    <row r="1681" spans="5:25" x14ac:dyDescent="0.25">
      <c r="E1681" s="88"/>
      <c r="F1681" s="1"/>
      <c r="J1681" s="68"/>
      <c r="K1681" s="1"/>
      <c r="M1681"/>
      <c r="Y1681" s="86"/>
    </row>
    <row r="1682" spans="5:25" x14ac:dyDescent="0.25">
      <c r="E1682" s="88"/>
      <c r="F1682" s="1"/>
      <c r="J1682" s="68"/>
      <c r="K1682" s="1"/>
      <c r="M1682"/>
      <c r="Y1682" s="86"/>
    </row>
    <row r="1683" spans="5:25" x14ac:dyDescent="0.25">
      <c r="E1683" s="88"/>
      <c r="F1683" s="1"/>
      <c r="J1683" s="68"/>
      <c r="K1683" s="1"/>
      <c r="M1683"/>
      <c r="Y1683" s="86"/>
    </row>
    <row r="1684" spans="5:25" x14ac:dyDescent="0.25">
      <c r="E1684" s="88"/>
      <c r="F1684" s="1"/>
      <c r="J1684" s="68"/>
      <c r="K1684" s="1"/>
      <c r="M1684"/>
      <c r="Y1684" s="86"/>
    </row>
    <row r="1685" spans="5:25" x14ac:dyDescent="0.25">
      <c r="E1685" s="88"/>
      <c r="F1685" s="1"/>
      <c r="J1685" s="68"/>
      <c r="K1685" s="1"/>
      <c r="M1685"/>
      <c r="Y1685" s="86"/>
    </row>
    <row r="1686" spans="5:25" x14ac:dyDescent="0.25">
      <c r="E1686" s="88"/>
      <c r="F1686" s="1"/>
      <c r="J1686" s="68"/>
      <c r="K1686" s="1"/>
      <c r="M1686"/>
      <c r="Y1686" s="86"/>
    </row>
    <row r="1687" spans="5:25" x14ac:dyDescent="0.25">
      <c r="E1687" s="88"/>
      <c r="F1687" s="1"/>
      <c r="J1687" s="68"/>
      <c r="K1687" s="1"/>
      <c r="M1687"/>
      <c r="Y1687" s="86"/>
    </row>
    <row r="1688" spans="5:25" x14ac:dyDescent="0.25">
      <c r="E1688" s="88"/>
      <c r="F1688" s="1"/>
      <c r="J1688" s="68"/>
      <c r="K1688" s="1"/>
      <c r="M1688"/>
      <c r="Y1688" s="86"/>
    </row>
    <row r="1689" spans="5:25" x14ac:dyDescent="0.25">
      <c r="E1689" s="88"/>
      <c r="F1689" s="1"/>
      <c r="J1689" s="68"/>
      <c r="K1689" s="1"/>
      <c r="M1689"/>
      <c r="Y1689" s="86"/>
    </row>
    <row r="1690" spans="5:25" x14ac:dyDescent="0.25">
      <c r="E1690" s="88"/>
      <c r="F1690" s="1"/>
      <c r="J1690" s="68"/>
      <c r="K1690" s="1"/>
      <c r="M1690"/>
      <c r="Y1690" s="86"/>
    </row>
    <row r="1691" spans="5:25" x14ac:dyDescent="0.25">
      <c r="E1691" s="88"/>
      <c r="F1691" s="1"/>
      <c r="J1691" s="68"/>
      <c r="K1691" s="1"/>
      <c r="M1691"/>
      <c r="Y1691" s="86"/>
    </row>
    <row r="1692" spans="5:25" x14ac:dyDescent="0.25">
      <c r="E1692" s="88"/>
      <c r="F1692" s="1"/>
      <c r="J1692" s="68"/>
      <c r="K1692" s="1"/>
      <c r="M1692"/>
      <c r="Y1692" s="86"/>
    </row>
    <row r="1693" spans="5:25" x14ac:dyDescent="0.25">
      <c r="E1693" s="88"/>
      <c r="F1693" s="1"/>
      <c r="J1693" s="68"/>
      <c r="K1693" s="1"/>
      <c r="M1693"/>
      <c r="Y1693" s="86"/>
    </row>
    <row r="1694" spans="5:25" x14ac:dyDescent="0.25">
      <c r="E1694" s="88"/>
      <c r="F1694" s="1"/>
      <c r="J1694" s="68"/>
      <c r="K1694" s="1"/>
      <c r="M1694"/>
      <c r="Y1694" s="86"/>
    </row>
    <row r="1695" spans="5:25" x14ac:dyDescent="0.25">
      <c r="E1695" s="88"/>
      <c r="F1695" s="1"/>
      <c r="J1695" s="68"/>
      <c r="K1695" s="1"/>
      <c r="M1695"/>
      <c r="Y1695" s="86"/>
    </row>
    <row r="1696" spans="5:25" x14ac:dyDescent="0.25">
      <c r="E1696" s="88"/>
      <c r="F1696" s="1"/>
      <c r="J1696" s="68"/>
      <c r="K1696" s="1"/>
      <c r="M1696"/>
      <c r="Y1696" s="86"/>
    </row>
    <row r="1697" spans="5:25" x14ac:dyDescent="0.25">
      <c r="E1697" s="88"/>
      <c r="F1697" s="1"/>
      <c r="J1697" s="68"/>
      <c r="K1697" s="1"/>
      <c r="M1697"/>
      <c r="Y1697" s="86"/>
    </row>
    <row r="1698" spans="5:25" x14ac:dyDescent="0.25">
      <c r="E1698" s="88"/>
      <c r="F1698" s="1"/>
      <c r="J1698" s="68"/>
      <c r="K1698" s="1"/>
      <c r="M1698"/>
      <c r="Y1698" s="86"/>
    </row>
    <row r="1699" spans="5:25" x14ac:dyDescent="0.25">
      <c r="E1699" s="88"/>
      <c r="F1699" s="1"/>
      <c r="J1699" s="68"/>
      <c r="K1699" s="1"/>
      <c r="M1699"/>
      <c r="Y1699" s="86"/>
    </row>
    <row r="1700" spans="5:25" x14ac:dyDescent="0.25">
      <c r="E1700" s="88"/>
      <c r="F1700" s="1"/>
      <c r="J1700" s="68"/>
      <c r="K1700" s="1"/>
      <c r="M1700"/>
      <c r="Y1700" s="86"/>
    </row>
    <row r="1701" spans="5:25" x14ac:dyDescent="0.25">
      <c r="E1701" s="88"/>
      <c r="F1701" s="1"/>
      <c r="J1701" s="68"/>
      <c r="K1701" s="1"/>
      <c r="M1701"/>
      <c r="Y1701" s="86"/>
    </row>
    <row r="1702" spans="5:25" x14ac:dyDescent="0.25">
      <c r="E1702" s="88"/>
      <c r="F1702" s="1"/>
      <c r="J1702" s="68"/>
      <c r="K1702" s="1"/>
      <c r="M1702"/>
      <c r="Y1702" s="86"/>
    </row>
    <row r="1703" spans="5:25" x14ac:dyDescent="0.25">
      <c r="E1703" s="88"/>
      <c r="F1703" s="1"/>
      <c r="J1703" s="68"/>
      <c r="K1703" s="1"/>
      <c r="M1703"/>
      <c r="Y1703" s="86"/>
    </row>
    <row r="1704" spans="5:25" x14ac:dyDescent="0.25">
      <c r="E1704" s="88"/>
      <c r="F1704" s="1"/>
      <c r="J1704" s="68"/>
      <c r="K1704" s="1"/>
      <c r="M1704"/>
      <c r="Y1704" s="86"/>
    </row>
    <row r="1705" spans="5:25" x14ac:dyDescent="0.25">
      <c r="E1705" s="88"/>
      <c r="F1705" s="1"/>
      <c r="J1705" s="68"/>
      <c r="K1705" s="1"/>
      <c r="M1705"/>
      <c r="Y1705" s="86"/>
    </row>
    <row r="1706" spans="5:25" x14ac:dyDescent="0.25">
      <c r="E1706" s="88"/>
      <c r="F1706" s="1"/>
      <c r="J1706" s="68"/>
      <c r="K1706" s="1"/>
      <c r="M1706"/>
      <c r="Y1706" s="86"/>
    </row>
    <row r="1707" spans="5:25" x14ac:dyDescent="0.25">
      <c r="E1707" s="88"/>
      <c r="F1707" s="1"/>
      <c r="J1707" s="68"/>
      <c r="K1707" s="1"/>
      <c r="M1707"/>
      <c r="Y1707" s="86"/>
    </row>
    <row r="1708" spans="5:25" x14ac:dyDescent="0.25">
      <c r="E1708" s="88"/>
      <c r="F1708" s="1"/>
      <c r="J1708" s="68"/>
      <c r="K1708" s="1"/>
      <c r="M1708"/>
      <c r="Y1708" s="86"/>
    </row>
    <row r="1709" spans="5:25" x14ac:dyDescent="0.25">
      <c r="E1709" s="88"/>
      <c r="F1709" s="1"/>
      <c r="J1709" s="68"/>
      <c r="K1709" s="1"/>
      <c r="M1709"/>
      <c r="Y1709" s="86"/>
    </row>
    <row r="1710" spans="5:25" x14ac:dyDescent="0.25">
      <c r="E1710" s="88"/>
      <c r="F1710" s="1"/>
      <c r="J1710" s="68"/>
      <c r="K1710" s="1"/>
      <c r="M1710"/>
      <c r="Y1710" s="86"/>
    </row>
    <row r="1711" spans="5:25" x14ac:dyDescent="0.25">
      <c r="E1711" s="88"/>
      <c r="F1711" s="1"/>
      <c r="J1711" s="68"/>
      <c r="K1711" s="1"/>
      <c r="M1711"/>
      <c r="Y1711" s="86"/>
    </row>
    <row r="1712" spans="5:25" x14ac:dyDescent="0.25">
      <c r="E1712" s="88"/>
      <c r="F1712" s="1"/>
      <c r="J1712" s="68"/>
      <c r="K1712" s="1"/>
      <c r="M1712"/>
      <c r="Y1712" s="86"/>
    </row>
    <row r="1713" spans="5:25" x14ac:dyDescent="0.25">
      <c r="E1713" s="88"/>
      <c r="F1713" s="1"/>
      <c r="J1713" s="68"/>
      <c r="K1713" s="1"/>
      <c r="M1713"/>
      <c r="Y1713" s="86"/>
    </row>
    <row r="1714" spans="5:25" x14ac:dyDescent="0.25">
      <c r="E1714" s="88"/>
      <c r="F1714" s="1"/>
      <c r="J1714" s="68"/>
      <c r="K1714" s="1"/>
      <c r="M1714"/>
      <c r="Y1714" s="86"/>
    </row>
    <row r="1715" spans="5:25" x14ac:dyDescent="0.25">
      <c r="E1715" s="88"/>
      <c r="F1715" s="1"/>
      <c r="J1715" s="68"/>
      <c r="K1715" s="1"/>
      <c r="M1715"/>
      <c r="Y1715" s="86"/>
    </row>
    <row r="1716" spans="5:25" x14ac:dyDescent="0.25">
      <c r="E1716" s="88"/>
      <c r="F1716" s="1"/>
      <c r="J1716" s="68"/>
      <c r="K1716" s="1"/>
      <c r="M1716"/>
      <c r="Y1716" s="86"/>
    </row>
    <row r="1717" spans="5:25" x14ac:dyDescent="0.25">
      <c r="E1717" s="88"/>
      <c r="F1717" s="1"/>
      <c r="J1717" s="68"/>
      <c r="K1717" s="1"/>
      <c r="M1717"/>
      <c r="Y1717" s="86"/>
    </row>
    <row r="1718" spans="5:25" x14ac:dyDescent="0.25">
      <c r="E1718" s="88"/>
      <c r="F1718" s="1"/>
      <c r="J1718" s="68"/>
      <c r="K1718" s="1"/>
      <c r="M1718"/>
      <c r="Y1718" s="86"/>
    </row>
    <row r="1719" spans="5:25" x14ac:dyDescent="0.25">
      <c r="E1719" s="88"/>
      <c r="F1719" s="1"/>
      <c r="J1719" s="68"/>
      <c r="K1719" s="1"/>
      <c r="M1719"/>
      <c r="Y1719" s="86"/>
    </row>
    <row r="1720" spans="5:25" x14ac:dyDescent="0.25">
      <c r="E1720" s="88"/>
      <c r="F1720" s="1"/>
      <c r="J1720" s="68"/>
      <c r="K1720" s="1"/>
      <c r="M1720"/>
      <c r="Y1720" s="86"/>
    </row>
    <row r="1721" spans="5:25" x14ac:dyDescent="0.25">
      <c r="E1721" s="88"/>
      <c r="F1721" s="1"/>
      <c r="J1721" s="68"/>
      <c r="K1721" s="1"/>
      <c r="M1721"/>
      <c r="Y1721" s="86"/>
    </row>
    <row r="1722" spans="5:25" x14ac:dyDescent="0.25">
      <c r="E1722" s="88"/>
      <c r="F1722" s="1"/>
      <c r="J1722" s="68"/>
      <c r="K1722" s="1"/>
      <c r="M1722"/>
      <c r="Y1722" s="86"/>
    </row>
    <row r="1723" spans="5:25" x14ac:dyDescent="0.25">
      <c r="E1723" s="88"/>
      <c r="F1723" s="1"/>
      <c r="J1723" s="68"/>
      <c r="K1723" s="1"/>
      <c r="M1723"/>
      <c r="Y1723" s="86"/>
    </row>
    <row r="1724" spans="5:25" x14ac:dyDescent="0.25">
      <c r="E1724" s="88"/>
      <c r="F1724" s="1"/>
      <c r="J1724" s="68"/>
      <c r="K1724" s="1"/>
      <c r="M1724"/>
      <c r="Y1724" s="86"/>
    </row>
    <row r="1725" spans="5:25" x14ac:dyDescent="0.25">
      <c r="E1725" s="88"/>
      <c r="F1725" s="1"/>
      <c r="J1725" s="68"/>
      <c r="K1725" s="1"/>
      <c r="M1725"/>
      <c r="Y1725" s="86"/>
    </row>
    <row r="1726" spans="5:25" x14ac:dyDescent="0.25">
      <c r="E1726" s="88"/>
      <c r="F1726" s="1"/>
      <c r="J1726" s="68"/>
      <c r="K1726" s="1"/>
      <c r="M1726"/>
      <c r="Y1726" s="86"/>
    </row>
    <row r="1727" spans="5:25" x14ac:dyDescent="0.25">
      <c r="E1727" s="88"/>
      <c r="F1727" s="1"/>
      <c r="J1727" s="68"/>
      <c r="K1727" s="1"/>
      <c r="M1727"/>
      <c r="Y1727" s="86"/>
    </row>
    <row r="1728" spans="5:25" x14ac:dyDescent="0.25">
      <c r="E1728" s="88"/>
      <c r="F1728" s="1"/>
      <c r="J1728" s="68"/>
      <c r="K1728" s="1"/>
      <c r="M1728"/>
      <c r="Y1728" s="86"/>
    </row>
    <row r="1729" spans="5:25" x14ac:dyDescent="0.25">
      <c r="E1729" s="88"/>
      <c r="F1729" s="1"/>
      <c r="J1729" s="68"/>
      <c r="K1729" s="1"/>
      <c r="M1729"/>
      <c r="Y1729" s="86"/>
    </row>
    <row r="1730" spans="5:25" x14ac:dyDescent="0.25">
      <c r="E1730" s="88"/>
      <c r="F1730" s="1"/>
      <c r="J1730" s="68"/>
      <c r="K1730" s="1"/>
      <c r="M1730"/>
      <c r="Y1730" s="86"/>
    </row>
    <row r="1731" spans="5:25" x14ac:dyDescent="0.25">
      <c r="E1731" s="88"/>
      <c r="F1731" s="1"/>
      <c r="J1731" s="68"/>
      <c r="K1731" s="1"/>
      <c r="M1731"/>
      <c r="Y1731" s="86"/>
    </row>
    <row r="1732" spans="5:25" x14ac:dyDescent="0.25">
      <c r="E1732" s="88"/>
      <c r="F1732" s="1"/>
      <c r="J1732" s="68"/>
      <c r="K1732" s="1"/>
      <c r="M1732"/>
      <c r="Y1732" s="86"/>
    </row>
    <row r="1733" spans="5:25" x14ac:dyDescent="0.25">
      <c r="E1733" s="88"/>
      <c r="F1733" s="1"/>
      <c r="J1733" s="68"/>
      <c r="K1733" s="1"/>
      <c r="M1733"/>
      <c r="Y1733" s="86"/>
    </row>
    <row r="1734" spans="5:25" x14ac:dyDescent="0.25">
      <c r="E1734" s="88"/>
      <c r="F1734" s="1"/>
      <c r="J1734" s="68"/>
      <c r="K1734" s="1"/>
      <c r="M1734"/>
      <c r="Y1734" s="86"/>
    </row>
    <row r="1735" spans="5:25" x14ac:dyDescent="0.25">
      <c r="E1735" s="88"/>
      <c r="F1735" s="1"/>
      <c r="J1735" s="68"/>
      <c r="K1735" s="1"/>
      <c r="M1735"/>
      <c r="Y1735" s="86"/>
    </row>
    <row r="1736" spans="5:25" x14ac:dyDescent="0.25">
      <c r="E1736" s="88"/>
      <c r="F1736" s="1"/>
      <c r="J1736" s="68"/>
      <c r="K1736" s="1"/>
      <c r="M1736"/>
      <c r="Y1736" s="86"/>
    </row>
    <row r="1737" spans="5:25" x14ac:dyDescent="0.25">
      <c r="E1737" s="88"/>
      <c r="F1737" s="1"/>
      <c r="J1737" s="68"/>
      <c r="K1737" s="1"/>
      <c r="M1737"/>
      <c r="Y1737" s="86"/>
    </row>
    <row r="1738" spans="5:25" x14ac:dyDescent="0.25">
      <c r="E1738" s="88"/>
      <c r="F1738" s="1"/>
      <c r="J1738" s="68"/>
      <c r="K1738" s="1"/>
      <c r="M1738"/>
      <c r="Y1738" s="86"/>
    </row>
    <row r="1739" spans="5:25" x14ac:dyDescent="0.25">
      <c r="E1739" s="88"/>
      <c r="F1739" s="1"/>
      <c r="J1739" s="68"/>
      <c r="K1739" s="1"/>
      <c r="M1739"/>
      <c r="Y1739" s="86"/>
    </row>
    <row r="1740" spans="5:25" x14ac:dyDescent="0.25">
      <c r="E1740" s="88"/>
      <c r="F1740" s="1"/>
      <c r="J1740" s="68"/>
      <c r="K1740" s="1"/>
      <c r="M1740"/>
      <c r="Y1740" s="86"/>
    </row>
    <row r="1741" spans="5:25" x14ac:dyDescent="0.25">
      <c r="E1741" s="88"/>
      <c r="F1741" s="1"/>
      <c r="J1741" s="68"/>
      <c r="K1741" s="1"/>
      <c r="M1741"/>
      <c r="Y1741" s="86"/>
    </row>
    <row r="1742" spans="5:25" x14ac:dyDescent="0.25">
      <c r="E1742" s="88"/>
      <c r="F1742" s="1"/>
      <c r="J1742" s="68"/>
      <c r="K1742" s="1"/>
      <c r="M1742"/>
      <c r="Y1742" s="86"/>
    </row>
    <row r="1743" spans="5:25" x14ac:dyDescent="0.25">
      <c r="E1743" s="88"/>
      <c r="F1743" s="1"/>
      <c r="J1743" s="68"/>
      <c r="K1743" s="1"/>
      <c r="M1743"/>
      <c r="Y1743" s="86"/>
    </row>
    <row r="1744" spans="5:25" x14ac:dyDescent="0.25">
      <c r="E1744" s="88"/>
      <c r="F1744" s="1"/>
      <c r="J1744" s="68"/>
      <c r="K1744" s="1"/>
      <c r="M1744"/>
      <c r="Y1744" s="86"/>
    </row>
    <row r="1745" spans="5:25" x14ac:dyDescent="0.25">
      <c r="E1745" s="88"/>
      <c r="F1745" s="1"/>
      <c r="J1745" s="68"/>
      <c r="K1745" s="1"/>
      <c r="M1745"/>
      <c r="Y1745" s="86"/>
    </row>
    <row r="1746" spans="5:25" x14ac:dyDescent="0.25">
      <c r="E1746" s="88"/>
      <c r="F1746" s="1"/>
      <c r="J1746" s="68"/>
      <c r="K1746" s="1"/>
      <c r="M1746"/>
      <c r="Y1746" s="86"/>
    </row>
    <row r="1747" spans="5:25" x14ac:dyDescent="0.25">
      <c r="E1747" s="88"/>
      <c r="F1747" s="1"/>
      <c r="J1747" s="68"/>
      <c r="K1747" s="1"/>
      <c r="M1747"/>
      <c r="Y1747" s="86"/>
    </row>
    <row r="1748" spans="5:25" x14ac:dyDescent="0.25">
      <c r="E1748" s="88"/>
      <c r="F1748" s="1"/>
      <c r="J1748" s="68"/>
      <c r="K1748" s="1"/>
      <c r="M1748"/>
      <c r="Y1748" s="86"/>
    </row>
    <row r="1749" spans="5:25" x14ac:dyDescent="0.25">
      <c r="E1749" s="88"/>
      <c r="F1749" s="1"/>
      <c r="J1749" s="68"/>
      <c r="K1749" s="1"/>
      <c r="M1749"/>
      <c r="Y1749" s="86"/>
    </row>
    <row r="1750" spans="5:25" x14ac:dyDescent="0.25">
      <c r="E1750" s="88"/>
      <c r="F1750" s="1"/>
      <c r="J1750" s="68"/>
      <c r="K1750" s="1"/>
      <c r="M1750"/>
      <c r="Y1750" s="86"/>
    </row>
    <row r="1751" spans="5:25" x14ac:dyDescent="0.25">
      <c r="E1751" s="88"/>
      <c r="F1751" s="1"/>
      <c r="J1751" s="68"/>
      <c r="K1751" s="1"/>
      <c r="M1751"/>
      <c r="Y1751" s="86"/>
    </row>
    <row r="1752" spans="5:25" x14ac:dyDescent="0.25">
      <c r="E1752" s="88"/>
      <c r="F1752" s="1"/>
      <c r="J1752" s="68"/>
      <c r="K1752" s="1"/>
      <c r="M1752"/>
      <c r="Y1752" s="86"/>
    </row>
    <row r="1753" spans="5:25" x14ac:dyDescent="0.25">
      <c r="E1753" s="88"/>
      <c r="F1753" s="1"/>
      <c r="J1753" s="68"/>
      <c r="K1753" s="1"/>
      <c r="M1753"/>
      <c r="Y1753" s="86"/>
    </row>
    <row r="1754" spans="5:25" x14ac:dyDescent="0.25">
      <c r="E1754" s="88"/>
      <c r="F1754" s="1"/>
      <c r="J1754" s="68"/>
      <c r="K1754" s="1"/>
      <c r="M1754"/>
      <c r="Y1754" s="86"/>
    </row>
    <row r="1755" spans="5:25" x14ac:dyDescent="0.25">
      <c r="E1755" s="88"/>
      <c r="F1755" s="1"/>
      <c r="J1755" s="68"/>
      <c r="K1755" s="1"/>
      <c r="M1755"/>
      <c r="Y1755" s="86"/>
    </row>
    <row r="1756" spans="5:25" x14ac:dyDescent="0.25">
      <c r="E1756" s="88"/>
      <c r="F1756" s="1"/>
      <c r="J1756" s="68"/>
      <c r="K1756" s="1"/>
      <c r="M1756"/>
      <c r="Y1756" s="86"/>
    </row>
    <row r="1757" spans="5:25" x14ac:dyDescent="0.25">
      <c r="E1757" s="88"/>
      <c r="F1757" s="1"/>
      <c r="J1757" s="68"/>
      <c r="K1757" s="1"/>
      <c r="M1757"/>
      <c r="Y1757" s="86"/>
    </row>
    <row r="1758" spans="5:25" x14ac:dyDescent="0.25">
      <c r="E1758" s="88"/>
      <c r="F1758" s="1"/>
      <c r="J1758" s="68"/>
      <c r="K1758" s="1"/>
      <c r="M1758"/>
      <c r="Y1758" s="86"/>
    </row>
    <row r="1759" spans="5:25" x14ac:dyDescent="0.25">
      <c r="E1759" s="88"/>
      <c r="F1759" s="1"/>
      <c r="J1759" s="68"/>
      <c r="K1759" s="1"/>
      <c r="M1759"/>
      <c r="Y1759" s="86"/>
    </row>
    <row r="1760" spans="5:25" x14ac:dyDescent="0.25">
      <c r="E1760" s="88"/>
      <c r="F1760" s="1"/>
      <c r="J1760" s="68"/>
      <c r="K1760" s="1"/>
      <c r="M1760"/>
      <c r="Y1760" s="86"/>
    </row>
    <row r="1761" spans="5:25" x14ac:dyDescent="0.25">
      <c r="E1761" s="88"/>
      <c r="F1761" s="1"/>
      <c r="J1761" s="68"/>
      <c r="K1761" s="1"/>
      <c r="M1761"/>
      <c r="Y1761" s="86"/>
    </row>
    <row r="1762" spans="5:25" x14ac:dyDescent="0.25">
      <c r="E1762" s="88"/>
      <c r="F1762" s="1"/>
      <c r="J1762" s="68"/>
      <c r="K1762" s="1"/>
      <c r="M1762"/>
      <c r="Y1762" s="86"/>
    </row>
    <row r="1763" spans="5:25" x14ac:dyDescent="0.25">
      <c r="E1763" s="88"/>
      <c r="F1763" s="1"/>
      <c r="J1763" s="68"/>
      <c r="K1763" s="1"/>
      <c r="M1763"/>
      <c r="Y1763" s="86"/>
    </row>
    <row r="1764" spans="5:25" x14ac:dyDescent="0.25">
      <c r="E1764" s="88"/>
      <c r="F1764" s="1"/>
      <c r="J1764" s="68"/>
      <c r="K1764" s="1"/>
      <c r="M1764"/>
      <c r="Y1764" s="86"/>
    </row>
    <row r="1765" spans="5:25" x14ac:dyDescent="0.25">
      <c r="E1765" s="88"/>
      <c r="F1765" s="1"/>
      <c r="J1765" s="68"/>
      <c r="K1765" s="1"/>
      <c r="M1765"/>
      <c r="Y1765" s="86"/>
    </row>
    <row r="1766" spans="5:25" x14ac:dyDescent="0.25">
      <c r="E1766" s="88"/>
      <c r="F1766" s="1"/>
      <c r="J1766" s="68"/>
      <c r="K1766" s="1"/>
      <c r="M1766"/>
      <c r="Y1766" s="86"/>
    </row>
    <row r="1767" spans="5:25" x14ac:dyDescent="0.25">
      <c r="E1767" s="88"/>
      <c r="F1767" s="1"/>
      <c r="J1767" s="68"/>
      <c r="K1767" s="1"/>
      <c r="M1767"/>
      <c r="Y1767" s="86"/>
    </row>
    <row r="1768" spans="5:25" x14ac:dyDescent="0.25">
      <c r="E1768" s="88"/>
      <c r="F1768" s="1"/>
      <c r="J1768" s="68"/>
      <c r="K1768" s="1"/>
      <c r="M1768"/>
      <c r="Y1768" s="86"/>
    </row>
    <row r="1769" spans="5:25" x14ac:dyDescent="0.25">
      <c r="E1769" s="88"/>
      <c r="F1769" s="1"/>
      <c r="J1769" s="68"/>
      <c r="K1769" s="1"/>
      <c r="M1769"/>
      <c r="Y1769" s="86"/>
    </row>
    <row r="1770" spans="5:25" x14ac:dyDescent="0.25">
      <c r="E1770" s="88"/>
      <c r="F1770" s="1"/>
      <c r="J1770" s="68"/>
      <c r="K1770" s="1"/>
      <c r="M1770"/>
      <c r="Y1770" s="86"/>
    </row>
    <row r="1771" spans="5:25" x14ac:dyDescent="0.25">
      <c r="E1771" s="88"/>
      <c r="F1771" s="1"/>
      <c r="J1771" s="68"/>
      <c r="K1771" s="1"/>
      <c r="M1771"/>
      <c r="Y1771" s="86"/>
    </row>
    <row r="1772" spans="5:25" x14ac:dyDescent="0.25">
      <c r="E1772" s="88"/>
      <c r="F1772" s="1"/>
      <c r="J1772" s="68"/>
      <c r="K1772" s="1"/>
      <c r="M1772"/>
      <c r="Y1772" s="86"/>
    </row>
    <row r="1773" spans="5:25" x14ac:dyDescent="0.25">
      <c r="E1773" s="88"/>
      <c r="F1773" s="1"/>
      <c r="J1773" s="68"/>
      <c r="K1773" s="1"/>
      <c r="M1773"/>
      <c r="Y1773" s="86"/>
    </row>
    <row r="1774" spans="5:25" x14ac:dyDescent="0.25">
      <c r="E1774" s="88"/>
      <c r="F1774" s="1"/>
      <c r="J1774" s="68"/>
      <c r="K1774" s="1"/>
      <c r="M1774"/>
      <c r="Y1774" s="86"/>
    </row>
    <row r="1775" spans="5:25" x14ac:dyDescent="0.25">
      <c r="E1775" s="88"/>
      <c r="F1775" s="1"/>
      <c r="J1775" s="68"/>
      <c r="K1775" s="1"/>
      <c r="M1775"/>
      <c r="Y1775" s="86"/>
    </row>
    <row r="1776" spans="5:25" x14ac:dyDescent="0.25">
      <c r="E1776" s="88"/>
      <c r="F1776" s="1"/>
      <c r="J1776" s="68"/>
      <c r="K1776" s="1"/>
      <c r="M1776"/>
      <c r="Y1776" s="86"/>
    </row>
    <row r="1777" spans="5:25" x14ac:dyDescent="0.25">
      <c r="E1777" s="88"/>
      <c r="F1777" s="1"/>
      <c r="J1777" s="68"/>
      <c r="K1777" s="1"/>
      <c r="M1777"/>
      <c r="Y1777" s="86"/>
    </row>
    <row r="1778" spans="5:25" x14ac:dyDescent="0.25">
      <c r="E1778" s="88"/>
      <c r="F1778" s="1"/>
      <c r="J1778" s="68"/>
      <c r="K1778" s="1"/>
      <c r="M1778"/>
      <c r="Y1778" s="86"/>
    </row>
    <row r="1779" spans="5:25" x14ac:dyDescent="0.25">
      <c r="E1779" s="88"/>
      <c r="F1779" s="1"/>
      <c r="J1779" s="68"/>
      <c r="K1779" s="1"/>
      <c r="M1779"/>
      <c r="Y1779" s="86"/>
    </row>
    <row r="1780" spans="5:25" x14ac:dyDescent="0.25">
      <c r="E1780" s="88"/>
      <c r="F1780" s="1"/>
      <c r="J1780" s="68"/>
      <c r="K1780" s="1"/>
      <c r="M1780"/>
      <c r="Y1780" s="86"/>
    </row>
    <row r="1781" spans="5:25" x14ac:dyDescent="0.25">
      <c r="E1781" s="88"/>
      <c r="F1781" s="1"/>
      <c r="J1781" s="68"/>
      <c r="K1781" s="1"/>
      <c r="M1781"/>
      <c r="Y1781" s="86"/>
    </row>
    <row r="1782" spans="5:25" x14ac:dyDescent="0.25">
      <c r="E1782" s="88"/>
      <c r="F1782" s="1"/>
      <c r="J1782" s="68"/>
      <c r="K1782" s="1"/>
      <c r="M1782"/>
      <c r="Y1782" s="86"/>
    </row>
    <row r="1783" spans="5:25" x14ac:dyDescent="0.25">
      <c r="E1783" s="88"/>
      <c r="F1783" s="1"/>
      <c r="J1783" s="68"/>
      <c r="K1783" s="1"/>
      <c r="M1783"/>
      <c r="Y1783" s="86"/>
    </row>
    <row r="1784" spans="5:25" x14ac:dyDescent="0.25">
      <c r="E1784" s="88"/>
      <c r="F1784" s="1"/>
      <c r="J1784" s="68"/>
      <c r="K1784" s="1"/>
      <c r="M1784"/>
      <c r="Y1784" s="86"/>
    </row>
    <row r="1785" spans="5:25" x14ac:dyDescent="0.25">
      <c r="E1785" s="88"/>
      <c r="F1785" s="1"/>
      <c r="J1785" s="68"/>
      <c r="K1785" s="1"/>
      <c r="M1785"/>
      <c r="Y1785" s="86"/>
    </row>
    <row r="1786" spans="5:25" x14ac:dyDescent="0.25">
      <c r="E1786" s="88"/>
      <c r="F1786" s="1"/>
      <c r="J1786" s="68"/>
      <c r="K1786" s="1"/>
      <c r="M1786"/>
      <c r="Y1786" s="86"/>
    </row>
    <row r="1787" spans="5:25" x14ac:dyDescent="0.25">
      <c r="E1787" s="88"/>
      <c r="F1787" s="1"/>
      <c r="J1787" s="68"/>
      <c r="K1787" s="1"/>
      <c r="M1787"/>
      <c r="Y1787" s="86"/>
    </row>
    <row r="1788" spans="5:25" x14ac:dyDescent="0.25">
      <c r="E1788" s="88"/>
      <c r="F1788" s="1"/>
      <c r="J1788" s="68"/>
      <c r="K1788" s="1"/>
      <c r="M1788"/>
      <c r="Y1788" s="86"/>
    </row>
    <row r="1789" spans="5:25" x14ac:dyDescent="0.25">
      <c r="E1789" s="88"/>
      <c r="F1789" s="1"/>
      <c r="J1789" s="68"/>
      <c r="K1789" s="1"/>
      <c r="M1789"/>
      <c r="Y1789" s="86"/>
    </row>
    <row r="1790" spans="5:25" x14ac:dyDescent="0.25">
      <c r="E1790" s="88"/>
      <c r="F1790" s="1"/>
      <c r="J1790" s="68"/>
      <c r="K1790" s="1"/>
      <c r="M1790"/>
      <c r="Y1790" s="86"/>
    </row>
    <row r="1791" spans="5:25" x14ac:dyDescent="0.25">
      <c r="E1791" s="88"/>
      <c r="F1791" s="1"/>
      <c r="J1791" s="68"/>
      <c r="K1791" s="1"/>
      <c r="M1791"/>
      <c r="Y1791" s="86"/>
    </row>
    <row r="1792" spans="5:25" x14ac:dyDescent="0.25">
      <c r="E1792" s="88"/>
      <c r="F1792" s="1"/>
      <c r="J1792" s="68"/>
      <c r="K1792" s="1"/>
      <c r="M1792"/>
      <c r="Y1792" s="86"/>
    </row>
    <row r="1793" spans="5:25" x14ac:dyDescent="0.25">
      <c r="E1793" s="88"/>
      <c r="F1793" s="1"/>
      <c r="J1793" s="68"/>
      <c r="K1793" s="1"/>
      <c r="M1793"/>
      <c r="Y1793" s="86"/>
    </row>
    <row r="1794" spans="5:25" x14ac:dyDescent="0.25">
      <c r="E1794" s="88"/>
      <c r="F1794" s="1"/>
      <c r="J1794" s="68"/>
      <c r="K1794" s="1"/>
      <c r="M1794"/>
      <c r="Y1794" s="86"/>
    </row>
    <row r="1795" spans="5:25" x14ac:dyDescent="0.25">
      <c r="E1795" s="88"/>
      <c r="F1795" s="1"/>
      <c r="J1795" s="68"/>
      <c r="K1795" s="1"/>
      <c r="M1795"/>
      <c r="Y1795" s="86"/>
    </row>
    <row r="1796" spans="5:25" x14ac:dyDescent="0.25">
      <c r="E1796" s="88"/>
      <c r="F1796" s="1"/>
      <c r="J1796" s="68"/>
      <c r="K1796" s="1"/>
      <c r="M1796"/>
      <c r="Y1796" s="86"/>
    </row>
    <row r="1797" spans="5:25" x14ac:dyDescent="0.25">
      <c r="E1797" s="88"/>
      <c r="F1797" s="1"/>
      <c r="J1797" s="68"/>
      <c r="K1797" s="1"/>
      <c r="M1797"/>
      <c r="Y1797" s="86"/>
    </row>
    <row r="1798" spans="5:25" x14ac:dyDescent="0.25">
      <c r="E1798" s="88"/>
      <c r="F1798" s="1"/>
      <c r="J1798" s="68"/>
      <c r="K1798" s="1"/>
      <c r="M1798"/>
      <c r="Y1798" s="86"/>
    </row>
    <row r="1799" spans="5:25" x14ac:dyDescent="0.25">
      <c r="E1799" s="88"/>
      <c r="F1799" s="1"/>
      <c r="J1799" s="68"/>
      <c r="K1799" s="1"/>
      <c r="M1799"/>
      <c r="Y1799" s="86"/>
    </row>
    <row r="1800" spans="5:25" x14ac:dyDescent="0.25">
      <c r="E1800" s="88"/>
      <c r="F1800" s="1"/>
      <c r="J1800" s="68"/>
      <c r="K1800" s="1"/>
      <c r="M1800"/>
      <c r="Y1800" s="86"/>
    </row>
    <row r="1801" spans="5:25" x14ac:dyDescent="0.25">
      <c r="E1801" s="88"/>
      <c r="F1801" s="1"/>
      <c r="J1801" s="68"/>
      <c r="K1801" s="1"/>
      <c r="M1801"/>
      <c r="Y1801" s="86"/>
    </row>
    <row r="1802" spans="5:25" x14ac:dyDescent="0.25">
      <c r="E1802" s="88"/>
      <c r="F1802" s="1"/>
      <c r="J1802" s="68"/>
      <c r="K1802" s="1"/>
      <c r="M1802"/>
      <c r="Y1802" s="86"/>
    </row>
    <row r="1803" spans="5:25" x14ac:dyDescent="0.25">
      <c r="E1803" s="88"/>
      <c r="F1803" s="1"/>
      <c r="J1803" s="68"/>
      <c r="K1803" s="1"/>
      <c r="M1803"/>
      <c r="Y1803" s="86"/>
    </row>
    <row r="1804" spans="5:25" x14ac:dyDescent="0.25">
      <c r="E1804" s="88"/>
      <c r="F1804" s="1"/>
      <c r="J1804" s="68"/>
      <c r="K1804" s="1"/>
      <c r="M1804"/>
      <c r="Y1804" s="86"/>
    </row>
    <row r="1805" spans="5:25" x14ac:dyDescent="0.25">
      <c r="E1805" s="88"/>
      <c r="F1805" s="1"/>
      <c r="J1805" s="68"/>
      <c r="K1805" s="1"/>
      <c r="M1805"/>
      <c r="Y1805" s="86"/>
    </row>
    <row r="1806" spans="5:25" x14ac:dyDescent="0.25">
      <c r="E1806" s="88"/>
      <c r="F1806" s="1"/>
      <c r="J1806" s="68"/>
      <c r="K1806" s="1"/>
      <c r="M1806"/>
      <c r="Y1806" s="86"/>
    </row>
    <row r="1807" spans="5:25" x14ac:dyDescent="0.25">
      <c r="E1807" s="88"/>
      <c r="F1807" s="1"/>
      <c r="J1807" s="68"/>
      <c r="K1807" s="1"/>
      <c r="M1807"/>
      <c r="Y1807" s="86"/>
    </row>
    <row r="1808" spans="5:25" x14ac:dyDescent="0.25">
      <c r="E1808" s="88"/>
      <c r="F1808" s="1"/>
      <c r="J1808" s="68"/>
      <c r="K1808" s="1"/>
      <c r="M1808"/>
      <c r="Y1808" s="86"/>
    </row>
    <row r="1809" spans="5:25" x14ac:dyDescent="0.25">
      <c r="E1809" s="88"/>
      <c r="F1809" s="1"/>
      <c r="J1809" s="68"/>
      <c r="K1809" s="1"/>
      <c r="M1809"/>
      <c r="Y1809" s="86"/>
    </row>
    <row r="1810" spans="5:25" x14ac:dyDescent="0.25">
      <c r="E1810" s="88"/>
      <c r="F1810" s="1"/>
      <c r="J1810" s="68"/>
      <c r="K1810" s="1"/>
      <c r="M1810"/>
      <c r="Y1810" s="86"/>
    </row>
    <row r="1811" spans="5:25" x14ac:dyDescent="0.25">
      <c r="E1811" s="88"/>
      <c r="F1811" s="1"/>
      <c r="J1811" s="68"/>
      <c r="K1811" s="1"/>
      <c r="M1811"/>
      <c r="Y1811" s="86"/>
    </row>
    <row r="1812" spans="5:25" x14ac:dyDescent="0.25">
      <c r="E1812" s="88"/>
      <c r="F1812" s="1"/>
      <c r="J1812" s="68"/>
      <c r="K1812" s="1"/>
      <c r="M1812"/>
      <c r="Y1812" s="86"/>
    </row>
    <row r="1813" spans="5:25" x14ac:dyDescent="0.25">
      <c r="E1813" s="88"/>
      <c r="F1813" s="1"/>
      <c r="J1813" s="68"/>
      <c r="K1813" s="1"/>
      <c r="M1813"/>
      <c r="Y1813" s="86"/>
    </row>
    <row r="1814" spans="5:25" x14ac:dyDescent="0.25">
      <c r="E1814" s="88"/>
      <c r="F1814" s="1"/>
      <c r="J1814" s="68"/>
      <c r="K1814" s="1"/>
      <c r="M1814"/>
      <c r="Y1814" s="86"/>
    </row>
    <row r="1815" spans="5:25" x14ac:dyDescent="0.25">
      <c r="E1815" s="88"/>
      <c r="F1815" s="1"/>
      <c r="J1815" s="68"/>
      <c r="K1815" s="1"/>
      <c r="M1815"/>
      <c r="Y1815" s="86"/>
    </row>
    <row r="1816" spans="5:25" x14ac:dyDescent="0.25">
      <c r="E1816" s="88"/>
      <c r="F1816" s="1"/>
      <c r="J1816" s="68"/>
      <c r="K1816" s="1"/>
      <c r="M1816"/>
      <c r="Y1816" s="86"/>
    </row>
    <row r="1817" spans="5:25" x14ac:dyDescent="0.25">
      <c r="E1817" s="88"/>
      <c r="F1817" s="1"/>
      <c r="J1817" s="68"/>
      <c r="K1817" s="1"/>
      <c r="M1817"/>
      <c r="Y1817" s="86"/>
    </row>
    <row r="1818" spans="5:25" x14ac:dyDescent="0.25">
      <c r="E1818" s="88"/>
      <c r="F1818" s="1"/>
      <c r="J1818" s="68"/>
      <c r="K1818" s="1"/>
      <c r="M1818"/>
      <c r="Y1818" s="86"/>
    </row>
    <row r="1819" spans="5:25" x14ac:dyDescent="0.25">
      <c r="E1819" s="88"/>
      <c r="F1819" s="1"/>
      <c r="J1819" s="68"/>
      <c r="K1819" s="1"/>
      <c r="M1819"/>
      <c r="Y1819" s="86"/>
    </row>
    <row r="1820" spans="5:25" x14ac:dyDescent="0.25">
      <c r="E1820" s="88"/>
      <c r="F1820" s="1"/>
      <c r="J1820" s="68"/>
      <c r="K1820" s="1"/>
      <c r="M1820"/>
      <c r="Y1820" s="86"/>
    </row>
    <row r="1821" spans="5:25" x14ac:dyDescent="0.25">
      <c r="E1821" s="88"/>
      <c r="F1821" s="1"/>
      <c r="J1821" s="68"/>
      <c r="K1821" s="1"/>
      <c r="M1821"/>
      <c r="Y1821" s="86"/>
    </row>
    <row r="1822" spans="5:25" x14ac:dyDescent="0.25">
      <c r="E1822" s="88"/>
      <c r="F1822" s="1"/>
      <c r="J1822" s="68"/>
      <c r="K1822" s="1"/>
      <c r="M1822"/>
      <c r="Y1822" s="86"/>
    </row>
    <row r="1823" spans="5:25" x14ac:dyDescent="0.25">
      <c r="E1823" s="88"/>
      <c r="F1823" s="1"/>
      <c r="J1823" s="68"/>
      <c r="K1823" s="1"/>
      <c r="M1823"/>
      <c r="Y1823" s="86"/>
    </row>
    <row r="1824" spans="5:25" x14ac:dyDescent="0.25">
      <c r="E1824" s="88"/>
      <c r="F1824" s="1"/>
      <c r="J1824" s="68"/>
      <c r="K1824" s="1"/>
      <c r="M1824"/>
      <c r="Y1824" s="86"/>
    </row>
    <row r="1825" spans="5:25" x14ac:dyDescent="0.25">
      <c r="E1825" s="88"/>
      <c r="F1825" s="1"/>
      <c r="J1825" s="68"/>
      <c r="K1825" s="1"/>
      <c r="M1825"/>
      <c r="Y1825" s="86"/>
    </row>
    <row r="1826" spans="5:25" x14ac:dyDescent="0.25">
      <c r="E1826" s="88"/>
      <c r="F1826" s="1"/>
      <c r="J1826" s="68"/>
      <c r="K1826" s="1"/>
      <c r="M1826"/>
      <c r="Y1826" s="86"/>
    </row>
    <row r="1827" spans="5:25" x14ac:dyDescent="0.25">
      <c r="E1827" s="88"/>
      <c r="F1827" s="1"/>
      <c r="J1827" s="68"/>
      <c r="K1827" s="1"/>
      <c r="M1827"/>
      <c r="Y1827" s="86"/>
    </row>
    <row r="1828" spans="5:25" x14ac:dyDescent="0.25">
      <c r="E1828" s="88"/>
      <c r="F1828" s="1"/>
      <c r="J1828" s="68"/>
      <c r="K1828" s="1"/>
      <c r="M1828"/>
      <c r="Y1828" s="86"/>
    </row>
    <row r="1829" spans="5:25" x14ac:dyDescent="0.25">
      <c r="E1829" s="88"/>
      <c r="F1829" s="1"/>
      <c r="J1829" s="68"/>
      <c r="K1829" s="1"/>
      <c r="M1829"/>
      <c r="Y1829" s="86"/>
    </row>
    <row r="1830" spans="5:25" x14ac:dyDescent="0.25">
      <c r="E1830" s="88"/>
      <c r="F1830" s="1"/>
      <c r="J1830" s="68"/>
      <c r="K1830" s="1"/>
      <c r="M1830"/>
      <c r="Y1830" s="86"/>
    </row>
    <row r="1831" spans="5:25" x14ac:dyDescent="0.25">
      <c r="E1831" s="88"/>
      <c r="F1831" s="1"/>
      <c r="J1831" s="68"/>
      <c r="K1831" s="1"/>
      <c r="M1831"/>
      <c r="Y1831" s="86"/>
    </row>
    <row r="1832" spans="5:25" x14ac:dyDescent="0.25">
      <c r="E1832" s="88"/>
      <c r="F1832" s="1"/>
      <c r="J1832" s="68"/>
      <c r="K1832" s="1"/>
      <c r="M1832"/>
      <c r="Y1832" s="86"/>
    </row>
    <row r="1833" spans="5:25" x14ac:dyDescent="0.25">
      <c r="E1833" s="88"/>
      <c r="F1833" s="1"/>
      <c r="J1833" s="68"/>
      <c r="K1833" s="1"/>
      <c r="M1833"/>
      <c r="Y1833" s="86"/>
    </row>
    <row r="1834" spans="5:25" x14ac:dyDescent="0.25">
      <c r="E1834" s="88"/>
      <c r="F1834" s="1"/>
      <c r="J1834" s="68"/>
      <c r="K1834" s="1"/>
      <c r="M1834"/>
      <c r="Y1834" s="86"/>
    </row>
    <row r="1835" spans="5:25" x14ac:dyDescent="0.25">
      <c r="E1835" s="88"/>
      <c r="F1835" s="1"/>
      <c r="J1835" s="68"/>
      <c r="K1835" s="1"/>
      <c r="M1835"/>
      <c r="Y1835" s="86"/>
    </row>
    <row r="1836" spans="5:25" x14ac:dyDescent="0.25">
      <c r="E1836" s="88"/>
      <c r="F1836" s="1"/>
      <c r="J1836" s="68"/>
      <c r="K1836" s="1"/>
      <c r="M1836"/>
      <c r="Y1836" s="86"/>
    </row>
    <row r="1837" spans="5:25" x14ac:dyDescent="0.25">
      <c r="E1837" s="88"/>
      <c r="F1837" s="1"/>
      <c r="J1837" s="68"/>
      <c r="K1837" s="1"/>
      <c r="M1837"/>
      <c r="Y1837" s="86"/>
    </row>
    <row r="1838" spans="5:25" x14ac:dyDescent="0.25">
      <c r="E1838" s="88"/>
      <c r="F1838" s="1"/>
      <c r="J1838" s="68"/>
      <c r="K1838" s="1"/>
      <c r="M1838"/>
      <c r="Y1838" s="86"/>
    </row>
    <row r="1839" spans="5:25" x14ac:dyDescent="0.25">
      <c r="E1839" s="88"/>
      <c r="F1839" s="1"/>
      <c r="J1839" s="68"/>
      <c r="K1839" s="1"/>
      <c r="M1839"/>
      <c r="Y1839" s="86"/>
    </row>
    <row r="1840" spans="5:25" x14ac:dyDescent="0.25">
      <c r="E1840" s="88"/>
      <c r="F1840" s="1"/>
      <c r="J1840" s="68"/>
      <c r="K1840" s="1"/>
      <c r="M1840"/>
      <c r="Y1840" s="86"/>
    </row>
    <row r="1841" spans="5:25" x14ac:dyDescent="0.25">
      <c r="E1841" s="88"/>
      <c r="F1841" s="1"/>
      <c r="J1841" s="68"/>
      <c r="K1841" s="1"/>
      <c r="M1841"/>
      <c r="Y1841" s="86"/>
    </row>
    <row r="1842" spans="5:25" x14ac:dyDescent="0.25">
      <c r="E1842" s="88"/>
      <c r="F1842" s="1"/>
      <c r="J1842" s="68"/>
      <c r="K1842" s="1"/>
      <c r="M1842"/>
      <c r="Y1842" s="86"/>
    </row>
    <row r="1843" spans="5:25" x14ac:dyDescent="0.25">
      <c r="E1843" s="88"/>
      <c r="F1843" s="1"/>
      <c r="J1843" s="68"/>
      <c r="K1843" s="1"/>
      <c r="M1843"/>
      <c r="Y1843" s="86"/>
    </row>
    <row r="1844" spans="5:25" x14ac:dyDescent="0.25">
      <c r="E1844" s="88"/>
      <c r="F1844" s="1"/>
      <c r="J1844" s="68"/>
      <c r="K1844" s="1"/>
      <c r="M1844"/>
      <c r="Y1844" s="86"/>
    </row>
    <row r="1845" spans="5:25" x14ac:dyDescent="0.25">
      <c r="E1845" s="88"/>
      <c r="F1845" s="1"/>
      <c r="J1845" s="68"/>
      <c r="K1845" s="1"/>
      <c r="M1845"/>
      <c r="Y1845" s="86"/>
    </row>
    <row r="1846" spans="5:25" x14ac:dyDescent="0.25">
      <c r="E1846" s="88"/>
      <c r="F1846" s="1"/>
      <c r="J1846" s="68"/>
      <c r="K1846" s="1"/>
      <c r="M1846"/>
      <c r="Y1846" s="86"/>
    </row>
    <row r="1847" spans="5:25" x14ac:dyDescent="0.25">
      <c r="E1847" s="88"/>
      <c r="F1847" s="1"/>
      <c r="J1847" s="68"/>
      <c r="K1847" s="1"/>
      <c r="M1847"/>
      <c r="Y1847" s="86"/>
    </row>
    <row r="1848" spans="5:25" x14ac:dyDescent="0.25">
      <c r="E1848" s="88"/>
      <c r="F1848" s="1"/>
      <c r="J1848" s="68"/>
      <c r="K1848" s="1"/>
      <c r="M1848"/>
      <c r="Y1848" s="86"/>
    </row>
    <row r="1849" spans="5:25" x14ac:dyDescent="0.25">
      <c r="E1849" s="88"/>
      <c r="F1849" s="1"/>
      <c r="J1849" s="68"/>
      <c r="K1849" s="1"/>
      <c r="M1849"/>
      <c r="Y1849" s="86"/>
    </row>
    <row r="1850" spans="5:25" x14ac:dyDescent="0.25">
      <c r="E1850" s="88"/>
      <c r="F1850" s="1"/>
      <c r="J1850" s="68"/>
      <c r="K1850" s="1"/>
      <c r="M1850"/>
      <c r="Y1850" s="86"/>
    </row>
    <row r="1851" spans="5:25" x14ac:dyDescent="0.25">
      <c r="E1851" s="88"/>
      <c r="F1851" s="1"/>
      <c r="J1851" s="68"/>
      <c r="K1851" s="1"/>
      <c r="M1851"/>
      <c r="Y1851" s="86"/>
    </row>
    <row r="1852" spans="5:25" x14ac:dyDescent="0.25">
      <c r="E1852" s="88"/>
      <c r="F1852" s="1"/>
      <c r="J1852" s="68"/>
      <c r="K1852" s="1"/>
      <c r="M1852"/>
      <c r="Y1852" s="86"/>
    </row>
    <row r="1853" spans="5:25" x14ac:dyDescent="0.25">
      <c r="E1853" s="88"/>
      <c r="F1853" s="1"/>
      <c r="J1853" s="68"/>
      <c r="K1853" s="1"/>
      <c r="M1853"/>
      <c r="Y1853" s="86"/>
    </row>
    <row r="1854" spans="5:25" x14ac:dyDescent="0.25">
      <c r="E1854" s="88"/>
      <c r="F1854" s="1"/>
      <c r="J1854" s="68"/>
      <c r="K1854" s="1"/>
      <c r="M1854"/>
      <c r="Y1854" s="86"/>
    </row>
    <row r="1855" spans="5:25" x14ac:dyDescent="0.25">
      <c r="E1855" s="88"/>
      <c r="F1855" s="1"/>
      <c r="J1855" s="68"/>
      <c r="K1855" s="1"/>
      <c r="M1855"/>
      <c r="Y1855" s="86"/>
    </row>
    <row r="1856" spans="5:25" x14ac:dyDescent="0.25">
      <c r="E1856" s="88"/>
      <c r="F1856" s="1"/>
      <c r="J1856" s="68"/>
      <c r="K1856" s="1"/>
      <c r="M1856"/>
      <c r="Y1856" s="86"/>
    </row>
    <row r="1857" spans="5:25" x14ac:dyDescent="0.25">
      <c r="E1857" s="88"/>
      <c r="F1857" s="1"/>
      <c r="J1857" s="68"/>
      <c r="K1857" s="1"/>
      <c r="M1857"/>
      <c r="Y1857" s="86"/>
    </row>
    <row r="1858" spans="5:25" x14ac:dyDescent="0.25">
      <c r="E1858" s="88"/>
      <c r="F1858" s="1"/>
      <c r="J1858" s="68"/>
      <c r="K1858" s="1"/>
      <c r="M1858"/>
      <c r="Y1858" s="86"/>
    </row>
    <row r="1859" spans="5:25" x14ac:dyDescent="0.25">
      <c r="E1859" s="88"/>
      <c r="F1859" s="1"/>
      <c r="J1859" s="68"/>
      <c r="K1859" s="1"/>
      <c r="M1859"/>
      <c r="Y1859" s="86"/>
    </row>
    <row r="1860" spans="5:25" x14ac:dyDescent="0.25">
      <c r="E1860" s="88"/>
      <c r="F1860" s="1"/>
      <c r="J1860" s="68"/>
      <c r="K1860" s="1"/>
      <c r="M1860"/>
      <c r="Y1860" s="86"/>
    </row>
    <row r="1861" spans="5:25" x14ac:dyDescent="0.25">
      <c r="E1861" s="88"/>
      <c r="F1861" s="1"/>
      <c r="J1861" s="68"/>
      <c r="K1861" s="1"/>
      <c r="M1861"/>
      <c r="Y1861" s="86"/>
    </row>
    <row r="1862" spans="5:25" x14ac:dyDescent="0.25">
      <c r="E1862" s="88"/>
      <c r="F1862" s="1"/>
      <c r="J1862" s="68"/>
      <c r="K1862" s="1"/>
      <c r="M1862"/>
      <c r="Y1862" s="86"/>
    </row>
    <row r="1863" spans="5:25" x14ac:dyDescent="0.25">
      <c r="E1863" s="88"/>
      <c r="F1863" s="1"/>
      <c r="J1863" s="68"/>
      <c r="K1863" s="1"/>
      <c r="M1863"/>
      <c r="Y1863" s="86"/>
    </row>
    <row r="1864" spans="5:25" x14ac:dyDescent="0.25">
      <c r="E1864" s="88"/>
      <c r="F1864" s="1"/>
      <c r="J1864" s="68"/>
      <c r="K1864" s="1"/>
      <c r="M1864"/>
      <c r="Y1864" s="86"/>
    </row>
    <row r="1865" spans="5:25" x14ac:dyDescent="0.25">
      <c r="E1865" s="88"/>
      <c r="F1865" s="1"/>
      <c r="J1865" s="68"/>
      <c r="K1865" s="1"/>
      <c r="M1865"/>
      <c r="Y1865" s="86"/>
    </row>
    <row r="1866" spans="5:25" x14ac:dyDescent="0.25">
      <c r="E1866" s="88"/>
      <c r="F1866" s="1"/>
      <c r="J1866" s="68"/>
      <c r="K1866" s="1"/>
      <c r="M1866"/>
      <c r="Y1866" s="86"/>
    </row>
    <row r="1867" spans="5:25" x14ac:dyDescent="0.25">
      <c r="E1867" s="88"/>
      <c r="F1867" s="1"/>
      <c r="J1867" s="68"/>
      <c r="K1867" s="1"/>
      <c r="M1867"/>
      <c r="Y1867" s="86"/>
    </row>
    <row r="1868" spans="5:25" x14ac:dyDescent="0.25">
      <c r="E1868" s="88"/>
      <c r="F1868" s="1"/>
      <c r="J1868" s="68"/>
      <c r="K1868" s="1"/>
      <c r="M1868"/>
      <c r="Y1868" s="86"/>
    </row>
    <row r="1869" spans="5:25" x14ac:dyDescent="0.25">
      <c r="E1869" s="88"/>
      <c r="F1869" s="1"/>
      <c r="J1869" s="68"/>
      <c r="K1869" s="1"/>
      <c r="M1869"/>
      <c r="Y1869" s="86"/>
    </row>
    <row r="1870" spans="5:25" x14ac:dyDescent="0.25">
      <c r="E1870" s="88"/>
      <c r="F1870" s="1"/>
      <c r="J1870" s="68"/>
      <c r="K1870" s="1"/>
      <c r="M1870"/>
      <c r="Y1870" s="86"/>
    </row>
    <row r="1871" spans="5:25" x14ac:dyDescent="0.25">
      <c r="E1871" s="88"/>
      <c r="F1871" s="1"/>
      <c r="J1871" s="68"/>
      <c r="K1871" s="1"/>
      <c r="M1871"/>
      <c r="Y1871" s="86"/>
    </row>
    <row r="1872" spans="5:25" x14ac:dyDescent="0.25">
      <c r="E1872" s="88"/>
      <c r="F1872" s="1"/>
      <c r="J1872" s="68"/>
      <c r="K1872" s="1"/>
      <c r="M1872"/>
      <c r="Y1872" s="86"/>
    </row>
    <row r="1873" spans="5:25" x14ac:dyDescent="0.25">
      <c r="E1873" s="88"/>
      <c r="F1873" s="1"/>
      <c r="J1873" s="68"/>
      <c r="K1873" s="1"/>
      <c r="M1873"/>
      <c r="Y1873" s="86"/>
    </row>
    <row r="1874" spans="5:25" x14ac:dyDescent="0.25">
      <c r="E1874" s="88"/>
      <c r="F1874" s="1"/>
      <c r="J1874" s="68"/>
      <c r="K1874" s="1"/>
      <c r="M1874"/>
      <c r="Y1874" s="86"/>
    </row>
    <row r="1875" spans="5:25" x14ac:dyDescent="0.25">
      <c r="E1875" s="88"/>
      <c r="F1875" s="1"/>
      <c r="J1875" s="68"/>
      <c r="K1875" s="1"/>
      <c r="M1875"/>
      <c r="Y1875" s="86"/>
    </row>
    <row r="1876" spans="5:25" x14ac:dyDescent="0.25">
      <c r="E1876" s="88"/>
      <c r="F1876" s="1"/>
      <c r="J1876" s="68"/>
      <c r="K1876" s="1"/>
      <c r="M1876"/>
      <c r="Y1876" s="86"/>
    </row>
    <row r="1877" spans="5:25" x14ac:dyDescent="0.25">
      <c r="E1877" s="88"/>
      <c r="F1877" s="1"/>
      <c r="J1877" s="68"/>
      <c r="K1877" s="1"/>
      <c r="M1877"/>
      <c r="Y1877" s="86"/>
    </row>
    <row r="1878" spans="5:25" x14ac:dyDescent="0.25">
      <c r="E1878" s="88"/>
      <c r="F1878" s="1"/>
      <c r="J1878" s="68"/>
      <c r="K1878" s="1"/>
      <c r="M1878"/>
      <c r="Y1878" s="86"/>
    </row>
    <row r="1879" spans="5:25" x14ac:dyDescent="0.25">
      <c r="E1879" s="88"/>
      <c r="F1879" s="1"/>
      <c r="J1879" s="68"/>
      <c r="K1879" s="1"/>
      <c r="M1879"/>
      <c r="Y1879" s="86"/>
    </row>
    <row r="1880" spans="5:25" x14ac:dyDescent="0.25">
      <c r="E1880" s="88"/>
      <c r="F1880" s="1"/>
      <c r="J1880" s="68"/>
      <c r="K1880" s="1"/>
      <c r="M1880"/>
      <c r="Y1880" s="86"/>
    </row>
    <row r="1881" spans="5:25" x14ac:dyDescent="0.25">
      <c r="E1881" s="88"/>
      <c r="F1881" s="1"/>
      <c r="J1881" s="68"/>
      <c r="K1881" s="1"/>
      <c r="M1881"/>
      <c r="Y1881" s="86"/>
    </row>
    <row r="1882" spans="5:25" x14ac:dyDescent="0.25">
      <c r="E1882" s="88"/>
      <c r="F1882" s="1"/>
      <c r="J1882" s="68"/>
      <c r="K1882" s="1"/>
      <c r="M1882"/>
      <c r="Y1882" s="86"/>
    </row>
    <row r="1883" spans="5:25" x14ac:dyDescent="0.25">
      <c r="E1883" s="88"/>
      <c r="F1883" s="1"/>
      <c r="J1883" s="68"/>
      <c r="K1883" s="1"/>
      <c r="M1883"/>
      <c r="Y1883" s="86"/>
    </row>
    <row r="1884" spans="5:25" x14ac:dyDescent="0.25">
      <c r="E1884" s="88"/>
      <c r="F1884" s="1"/>
      <c r="J1884" s="68"/>
      <c r="K1884" s="1"/>
      <c r="M1884"/>
      <c r="Y1884" s="86"/>
    </row>
    <row r="1885" spans="5:25" x14ac:dyDescent="0.25">
      <c r="E1885" s="88"/>
      <c r="F1885" s="1"/>
      <c r="J1885" s="68"/>
      <c r="K1885" s="1"/>
      <c r="M1885"/>
      <c r="Y1885" s="86"/>
    </row>
    <row r="1886" spans="5:25" x14ac:dyDescent="0.25">
      <c r="E1886" s="88"/>
      <c r="F1886" s="1"/>
      <c r="J1886" s="68"/>
      <c r="K1886" s="1"/>
      <c r="M1886"/>
      <c r="Y1886" s="86"/>
    </row>
    <row r="1887" spans="5:25" x14ac:dyDescent="0.25">
      <c r="E1887" s="88"/>
      <c r="F1887" s="1"/>
      <c r="J1887" s="68"/>
      <c r="K1887" s="1"/>
      <c r="M1887"/>
      <c r="Y1887" s="86"/>
    </row>
    <row r="1888" spans="5:25" x14ac:dyDescent="0.25">
      <c r="E1888" s="88"/>
      <c r="F1888" s="1"/>
      <c r="J1888" s="68"/>
      <c r="K1888" s="1"/>
      <c r="M1888"/>
      <c r="Y1888" s="86"/>
    </row>
    <row r="1889" spans="5:25" x14ac:dyDescent="0.25">
      <c r="E1889" s="88"/>
      <c r="F1889" s="1"/>
      <c r="J1889" s="68"/>
      <c r="K1889" s="1"/>
      <c r="M1889"/>
      <c r="Y1889" s="86"/>
    </row>
    <row r="1890" spans="5:25" x14ac:dyDescent="0.25">
      <c r="E1890" s="88"/>
      <c r="F1890" s="1"/>
      <c r="J1890" s="68"/>
      <c r="K1890" s="1"/>
      <c r="M1890"/>
      <c r="Y1890" s="86"/>
    </row>
    <row r="1891" spans="5:25" x14ac:dyDescent="0.25">
      <c r="E1891" s="88"/>
      <c r="F1891" s="1"/>
      <c r="J1891" s="68"/>
      <c r="K1891" s="1"/>
      <c r="M1891"/>
      <c r="Y1891" s="86"/>
    </row>
    <row r="1892" spans="5:25" x14ac:dyDescent="0.25">
      <c r="E1892" s="88"/>
      <c r="F1892" s="1"/>
      <c r="J1892" s="68"/>
      <c r="K1892" s="1"/>
      <c r="M1892"/>
      <c r="Y1892" s="86"/>
    </row>
    <row r="1893" spans="5:25" x14ac:dyDescent="0.25">
      <c r="E1893" s="88"/>
      <c r="F1893" s="1"/>
      <c r="J1893" s="68"/>
      <c r="K1893" s="1"/>
      <c r="M1893"/>
      <c r="Y1893" s="86"/>
    </row>
    <row r="1894" spans="5:25" x14ac:dyDescent="0.25">
      <c r="E1894" s="88"/>
      <c r="F1894" s="1"/>
      <c r="J1894" s="68"/>
      <c r="K1894" s="1"/>
      <c r="M1894"/>
      <c r="Y1894" s="86"/>
    </row>
    <row r="1895" spans="5:25" x14ac:dyDescent="0.25">
      <c r="E1895" s="88"/>
      <c r="F1895" s="1"/>
      <c r="J1895" s="68"/>
      <c r="K1895" s="1"/>
      <c r="M1895"/>
      <c r="Y1895" s="86"/>
    </row>
    <row r="1896" spans="5:25" x14ac:dyDescent="0.25">
      <c r="E1896" s="88"/>
      <c r="F1896" s="1"/>
      <c r="J1896" s="68"/>
      <c r="K1896" s="1"/>
      <c r="M1896"/>
      <c r="Y1896" s="86"/>
    </row>
    <row r="1897" spans="5:25" x14ac:dyDescent="0.25">
      <c r="E1897" s="88"/>
      <c r="F1897" s="1"/>
      <c r="J1897" s="68"/>
      <c r="K1897" s="1"/>
      <c r="M1897"/>
      <c r="Y1897" s="86"/>
    </row>
    <row r="1898" spans="5:25" x14ac:dyDescent="0.25">
      <c r="E1898" s="88"/>
      <c r="F1898" s="1"/>
      <c r="J1898" s="68"/>
      <c r="K1898" s="1"/>
      <c r="M1898"/>
      <c r="Y1898" s="86"/>
    </row>
    <row r="1899" spans="5:25" x14ac:dyDescent="0.25">
      <c r="E1899" s="88"/>
      <c r="F1899" s="1"/>
      <c r="J1899" s="68"/>
      <c r="K1899" s="1"/>
      <c r="M1899"/>
      <c r="Y1899" s="86"/>
    </row>
    <row r="1900" spans="5:25" x14ac:dyDescent="0.25">
      <c r="E1900" s="88"/>
      <c r="F1900" s="1"/>
      <c r="J1900" s="68"/>
      <c r="K1900" s="1"/>
      <c r="M1900"/>
      <c r="Y1900" s="86"/>
    </row>
    <row r="1901" spans="5:25" x14ac:dyDescent="0.25">
      <c r="E1901" s="88"/>
      <c r="F1901" s="1"/>
      <c r="J1901" s="68"/>
      <c r="K1901" s="1"/>
      <c r="M1901"/>
      <c r="Y1901" s="86"/>
    </row>
    <row r="1902" spans="5:25" x14ac:dyDescent="0.25">
      <c r="E1902" s="88"/>
      <c r="F1902" s="1"/>
      <c r="J1902" s="68"/>
      <c r="K1902" s="1"/>
      <c r="M1902"/>
      <c r="Y1902" s="86"/>
    </row>
    <row r="1903" spans="5:25" x14ac:dyDescent="0.25">
      <c r="E1903" s="88"/>
      <c r="F1903" s="1"/>
      <c r="J1903" s="68"/>
      <c r="K1903" s="1"/>
      <c r="M1903"/>
      <c r="Y1903" s="86"/>
    </row>
    <row r="1904" spans="5:25" x14ac:dyDescent="0.25">
      <c r="E1904" s="88"/>
      <c r="F1904" s="1"/>
      <c r="J1904" s="68"/>
      <c r="K1904" s="1"/>
      <c r="M1904"/>
      <c r="Y1904" s="86"/>
    </row>
    <row r="1905" spans="5:25" x14ac:dyDescent="0.25">
      <c r="E1905" s="88"/>
      <c r="F1905" s="1"/>
      <c r="J1905" s="68"/>
      <c r="K1905" s="1"/>
      <c r="M1905"/>
      <c r="Y1905" s="86"/>
    </row>
    <row r="1906" spans="5:25" x14ac:dyDescent="0.25">
      <c r="E1906" s="88"/>
      <c r="F1906" s="1"/>
      <c r="J1906" s="68"/>
      <c r="K1906" s="1"/>
      <c r="M1906"/>
      <c r="Y1906" s="86"/>
    </row>
    <row r="1907" spans="5:25" x14ac:dyDescent="0.25">
      <c r="E1907" s="88"/>
      <c r="F1907" s="1"/>
      <c r="J1907" s="68"/>
      <c r="K1907" s="1"/>
      <c r="M1907"/>
      <c r="Y1907" s="86"/>
    </row>
    <row r="1908" spans="5:25" x14ac:dyDescent="0.25">
      <c r="E1908" s="88"/>
      <c r="F1908" s="1"/>
      <c r="J1908" s="68"/>
      <c r="K1908" s="1"/>
      <c r="M1908"/>
      <c r="Y1908" s="86"/>
    </row>
    <row r="1909" spans="5:25" x14ac:dyDescent="0.25">
      <c r="E1909" s="88"/>
      <c r="F1909" s="1"/>
      <c r="J1909" s="68"/>
      <c r="K1909" s="1"/>
      <c r="M1909"/>
      <c r="Y1909" s="86"/>
    </row>
    <row r="1910" spans="5:25" x14ac:dyDescent="0.25">
      <c r="E1910" s="88"/>
      <c r="F1910" s="1"/>
      <c r="J1910" s="68"/>
      <c r="K1910" s="1"/>
      <c r="M1910"/>
      <c r="Y1910" s="86"/>
    </row>
    <row r="1911" spans="5:25" x14ac:dyDescent="0.25">
      <c r="E1911" s="88"/>
      <c r="F1911" s="1"/>
      <c r="J1911" s="68"/>
      <c r="K1911" s="1"/>
      <c r="M1911"/>
      <c r="Y1911" s="86"/>
    </row>
    <row r="1912" spans="5:25" x14ac:dyDescent="0.25">
      <c r="E1912" s="88"/>
      <c r="F1912" s="1"/>
      <c r="J1912" s="68"/>
      <c r="K1912" s="1"/>
      <c r="M1912"/>
      <c r="Y1912" s="86"/>
    </row>
    <row r="1913" spans="5:25" x14ac:dyDescent="0.25">
      <c r="E1913" s="88"/>
      <c r="F1913" s="1"/>
      <c r="J1913" s="68"/>
      <c r="K1913" s="1"/>
      <c r="M1913"/>
      <c r="Y1913" s="86"/>
    </row>
    <row r="1914" spans="5:25" x14ac:dyDescent="0.25">
      <c r="E1914" s="88"/>
      <c r="F1914" s="1"/>
      <c r="J1914" s="68"/>
      <c r="K1914" s="1"/>
      <c r="M1914"/>
      <c r="Y1914" s="86"/>
    </row>
    <row r="1915" spans="5:25" x14ac:dyDescent="0.25">
      <c r="E1915" s="88"/>
      <c r="F1915" s="1"/>
      <c r="J1915" s="68"/>
      <c r="K1915" s="1"/>
      <c r="M1915"/>
      <c r="Y1915" s="86"/>
    </row>
    <row r="1916" spans="5:25" x14ac:dyDescent="0.25">
      <c r="E1916" s="88"/>
      <c r="F1916" s="1"/>
      <c r="J1916" s="68"/>
      <c r="K1916" s="1"/>
      <c r="M1916"/>
      <c r="Y1916" s="86"/>
    </row>
    <row r="1917" spans="5:25" x14ac:dyDescent="0.25">
      <c r="E1917" s="88"/>
      <c r="F1917" s="1"/>
      <c r="J1917" s="68"/>
      <c r="K1917" s="1"/>
      <c r="M1917"/>
      <c r="Y1917" s="86"/>
    </row>
    <row r="1918" spans="5:25" x14ac:dyDescent="0.25">
      <c r="E1918" s="88"/>
      <c r="F1918" s="1"/>
      <c r="J1918" s="68"/>
      <c r="K1918" s="1"/>
      <c r="M1918"/>
      <c r="Y1918" s="86"/>
    </row>
    <row r="1919" spans="5:25" x14ac:dyDescent="0.25">
      <c r="E1919" s="88"/>
      <c r="F1919" s="1"/>
      <c r="J1919" s="68"/>
      <c r="K1919" s="1"/>
      <c r="M1919"/>
      <c r="Y1919" s="86"/>
    </row>
    <row r="1920" spans="5:25" x14ac:dyDescent="0.25">
      <c r="E1920" s="88"/>
      <c r="F1920" s="1"/>
      <c r="J1920" s="68"/>
      <c r="K1920" s="1"/>
      <c r="M1920"/>
      <c r="Y1920" s="86"/>
    </row>
    <row r="1921" spans="5:25" x14ac:dyDescent="0.25">
      <c r="E1921" s="88"/>
      <c r="F1921" s="1"/>
      <c r="J1921" s="68"/>
      <c r="K1921" s="1"/>
      <c r="M1921"/>
      <c r="Y1921" s="86"/>
    </row>
    <row r="1922" spans="5:25" x14ac:dyDescent="0.25">
      <c r="E1922" s="88"/>
      <c r="F1922" s="1"/>
      <c r="J1922" s="68"/>
      <c r="K1922" s="1"/>
      <c r="M1922"/>
      <c r="Y1922" s="86"/>
    </row>
    <row r="1923" spans="5:25" x14ac:dyDescent="0.25">
      <c r="E1923" s="88"/>
      <c r="F1923" s="1"/>
      <c r="J1923" s="68"/>
      <c r="K1923" s="1"/>
      <c r="M1923"/>
      <c r="Y1923" s="86"/>
    </row>
    <row r="1924" spans="5:25" x14ac:dyDescent="0.25">
      <c r="E1924" s="88"/>
      <c r="F1924" s="1"/>
      <c r="J1924" s="68"/>
      <c r="K1924" s="1"/>
      <c r="M1924"/>
      <c r="Y1924" s="86"/>
    </row>
    <row r="1925" spans="5:25" x14ac:dyDescent="0.25">
      <c r="E1925" s="88"/>
      <c r="F1925" s="1"/>
      <c r="J1925" s="68"/>
      <c r="K1925" s="1"/>
      <c r="M1925"/>
      <c r="Y1925" s="86"/>
    </row>
    <row r="1926" spans="5:25" x14ac:dyDescent="0.25">
      <c r="E1926" s="88"/>
      <c r="F1926" s="1"/>
      <c r="J1926" s="68"/>
      <c r="K1926" s="1"/>
      <c r="M1926"/>
      <c r="Y1926" s="86"/>
    </row>
    <row r="1927" spans="5:25" x14ac:dyDescent="0.25">
      <c r="E1927" s="88"/>
      <c r="F1927" s="1"/>
      <c r="J1927" s="68"/>
      <c r="K1927" s="1"/>
      <c r="M1927"/>
      <c r="Y1927" s="86"/>
    </row>
    <row r="1928" spans="5:25" x14ac:dyDescent="0.25">
      <c r="E1928" s="88"/>
      <c r="F1928" s="1"/>
      <c r="J1928" s="68"/>
      <c r="K1928" s="1"/>
      <c r="M1928"/>
      <c r="Y1928" s="86"/>
    </row>
    <row r="1929" spans="5:25" x14ac:dyDescent="0.25">
      <c r="E1929" s="88"/>
      <c r="F1929" s="1"/>
      <c r="J1929" s="68"/>
      <c r="K1929" s="1"/>
      <c r="M1929"/>
      <c r="Y1929" s="86"/>
    </row>
    <row r="1930" spans="5:25" x14ac:dyDescent="0.25">
      <c r="E1930" s="88"/>
      <c r="F1930" s="1"/>
      <c r="J1930" s="68"/>
      <c r="K1930" s="1"/>
      <c r="M1930"/>
      <c r="Y1930" s="86"/>
    </row>
    <row r="1931" spans="5:25" x14ac:dyDescent="0.25">
      <c r="E1931" s="88"/>
      <c r="F1931" s="1"/>
      <c r="J1931" s="68"/>
      <c r="K1931" s="1"/>
      <c r="M1931"/>
      <c r="Y1931" s="86"/>
    </row>
    <row r="1932" spans="5:25" x14ac:dyDescent="0.25">
      <c r="E1932" s="88"/>
      <c r="F1932" s="1"/>
      <c r="J1932" s="68"/>
      <c r="K1932" s="1"/>
      <c r="M1932"/>
      <c r="Y1932" s="86"/>
    </row>
    <row r="1933" spans="5:25" x14ac:dyDescent="0.25">
      <c r="E1933" s="88"/>
      <c r="F1933" s="1"/>
      <c r="J1933" s="68"/>
      <c r="K1933" s="1"/>
      <c r="M1933"/>
      <c r="Y1933" s="86"/>
    </row>
    <row r="1934" spans="5:25" x14ac:dyDescent="0.25">
      <c r="E1934" s="88"/>
      <c r="F1934" s="1"/>
      <c r="J1934" s="68"/>
      <c r="K1934" s="1"/>
      <c r="M1934"/>
      <c r="Y1934" s="86"/>
    </row>
    <row r="1935" spans="5:25" x14ac:dyDescent="0.25">
      <c r="E1935" s="88"/>
      <c r="F1935" s="1"/>
      <c r="J1935" s="68"/>
      <c r="K1935" s="1"/>
      <c r="M1935"/>
      <c r="Y1935" s="86"/>
    </row>
    <row r="1936" spans="5:25" x14ac:dyDescent="0.25">
      <c r="E1936" s="88"/>
      <c r="F1936" s="1"/>
      <c r="J1936" s="68"/>
      <c r="K1936" s="1"/>
      <c r="M1936"/>
      <c r="Y1936" s="86"/>
    </row>
    <row r="1937" spans="5:25" x14ac:dyDescent="0.25">
      <c r="E1937" s="88"/>
      <c r="F1937" s="1"/>
      <c r="J1937" s="68"/>
      <c r="K1937" s="1"/>
      <c r="M1937"/>
      <c r="Y1937" s="86"/>
    </row>
    <row r="1938" spans="5:25" x14ac:dyDescent="0.25">
      <c r="E1938" s="88"/>
      <c r="F1938" s="1"/>
      <c r="J1938" s="68"/>
      <c r="K1938" s="1"/>
      <c r="M1938"/>
      <c r="Y1938" s="86"/>
    </row>
    <row r="1939" spans="5:25" x14ac:dyDescent="0.25">
      <c r="E1939" s="88"/>
      <c r="F1939" s="1"/>
      <c r="J1939" s="68"/>
      <c r="K1939" s="1"/>
      <c r="M1939"/>
      <c r="Y1939" s="86"/>
    </row>
    <row r="1940" spans="5:25" x14ac:dyDescent="0.25">
      <c r="E1940" s="88"/>
      <c r="F1940" s="1"/>
      <c r="J1940" s="68"/>
      <c r="K1940" s="1"/>
      <c r="M1940"/>
      <c r="Y1940" s="86"/>
    </row>
    <row r="1941" spans="5:25" x14ac:dyDescent="0.25">
      <c r="E1941" s="88"/>
      <c r="F1941" s="1"/>
      <c r="J1941" s="68"/>
      <c r="K1941" s="1"/>
      <c r="M1941"/>
      <c r="Y1941" s="86"/>
    </row>
    <row r="1942" spans="5:25" x14ac:dyDescent="0.25">
      <c r="E1942" s="88"/>
      <c r="F1942" s="1"/>
      <c r="J1942" s="68"/>
      <c r="K1942" s="1"/>
      <c r="M1942"/>
      <c r="Y1942" s="86"/>
    </row>
    <row r="1943" spans="5:25" x14ac:dyDescent="0.25">
      <c r="E1943" s="88"/>
      <c r="F1943" s="1"/>
      <c r="J1943" s="68"/>
      <c r="K1943" s="1"/>
      <c r="M1943"/>
      <c r="Y1943" s="86"/>
    </row>
    <row r="1944" spans="5:25" x14ac:dyDescent="0.25">
      <c r="E1944" s="88"/>
      <c r="F1944" s="1"/>
      <c r="J1944" s="68"/>
      <c r="K1944" s="1"/>
      <c r="M1944"/>
      <c r="Y1944" s="86"/>
    </row>
    <row r="1945" spans="5:25" x14ac:dyDescent="0.25">
      <c r="E1945" s="88"/>
      <c r="F1945" s="1"/>
      <c r="J1945" s="68"/>
      <c r="K1945" s="1"/>
      <c r="M1945"/>
      <c r="Y1945" s="86"/>
    </row>
    <row r="1946" spans="5:25" x14ac:dyDescent="0.25">
      <c r="E1946" s="88"/>
      <c r="F1946" s="1"/>
      <c r="J1946" s="68"/>
      <c r="K1946" s="1"/>
      <c r="M1946"/>
      <c r="Y1946" s="86"/>
    </row>
    <row r="1947" spans="5:25" x14ac:dyDescent="0.25">
      <c r="E1947" s="88"/>
      <c r="F1947" s="1"/>
      <c r="J1947" s="68"/>
      <c r="K1947" s="1"/>
      <c r="M1947"/>
      <c r="Y1947" s="86"/>
    </row>
    <row r="1948" spans="5:25" x14ac:dyDescent="0.25">
      <c r="E1948" s="88"/>
      <c r="F1948" s="1"/>
      <c r="J1948" s="68"/>
      <c r="K1948" s="1"/>
      <c r="M1948"/>
      <c r="Y1948" s="86"/>
    </row>
    <row r="1949" spans="5:25" x14ac:dyDescent="0.25">
      <c r="E1949" s="88"/>
      <c r="F1949" s="1"/>
      <c r="J1949" s="68"/>
      <c r="K1949" s="1"/>
      <c r="M1949"/>
      <c r="Y1949" s="86"/>
    </row>
    <row r="1950" spans="5:25" x14ac:dyDescent="0.25">
      <c r="E1950" s="88"/>
      <c r="F1950" s="1"/>
      <c r="J1950" s="68"/>
      <c r="K1950" s="1"/>
      <c r="M1950"/>
      <c r="Y1950" s="86"/>
    </row>
    <row r="1951" spans="5:25" x14ac:dyDescent="0.25">
      <c r="E1951" s="88"/>
      <c r="F1951" s="1"/>
      <c r="J1951" s="68"/>
      <c r="K1951" s="1"/>
      <c r="M1951"/>
      <c r="Y1951" s="86"/>
    </row>
    <row r="1952" spans="5:25" x14ac:dyDescent="0.25">
      <c r="E1952" s="88"/>
      <c r="F1952" s="1"/>
      <c r="J1952" s="68"/>
      <c r="K1952" s="1"/>
      <c r="M1952"/>
      <c r="Y1952" s="86"/>
    </row>
    <row r="1953" spans="5:25" x14ac:dyDescent="0.25">
      <c r="E1953" s="88"/>
      <c r="F1953" s="1"/>
      <c r="J1953" s="68"/>
      <c r="K1953" s="1"/>
      <c r="M1953"/>
      <c r="Y1953" s="86"/>
    </row>
    <row r="1954" spans="5:25" x14ac:dyDescent="0.25">
      <c r="E1954" s="88"/>
      <c r="F1954" s="1"/>
      <c r="J1954" s="68"/>
      <c r="K1954" s="1"/>
      <c r="M1954"/>
      <c r="Y1954" s="86"/>
    </row>
    <row r="1955" spans="5:25" x14ac:dyDescent="0.25">
      <c r="E1955" s="88"/>
      <c r="F1955" s="1"/>
      <c r="J1955" s="68"/>
      <c r="K1955" s="1"/>
      <c r="M1955"/>
      <c r="Y1955" s="86"/>
    </row>
    <row r="1956" spans="5:25" x14ac:dyDescent="0.25">
      <c r="E1956" s="88"/>
      <c r="F1956" s="1"/>
      <c r="J1956" s="68"/>
      <c r="K1956" s="1"/>
      <c r="M1956"/>
      <c r="Y1956" s="86"/>
    </row>
    <row r="1957" spans="5:25" x14ac:dyDescent="0.25">
      <c r="E1957" s="88"/>
      <c r="F1957" s="1"/>
      <c r="J1957" s="68"/>
      <c r="K1957" s="1"/>
      <c r="M1957"/>
      <c r="Y1957" s="86"/>
    </row>
    <row r="1958" spans="5:25" x14ac:dyDescent="0.25">
      <c r="E1958" s="88"/>
      <c r="F1958" s="1"/>
      <c r="J1958" s="68"/>
      <c r="K1958" s="1"/>
      <c r="M1958"/>
      <c r="Y1958" s="86"/>
    </row>
    <row r="1959" spans="5:25" x14ac:dyDescent="0.25">
      <c r="E1959" s="88"/>
      <c r="F1959" s="1"/>
      <c r="J1959" s="68"/>
      <c r="K1959" s="1"/>
      <c r="M1959"/>
      <c r="Y1959" s="86"/>
    </row>
    <row r="1960" spans="5:25" x14ac:dyDescent="0.25">
      <c r="E1960" s="88"/>
      <c r="F1960" s="1"/>
      <c r="J1960" s="68"/>
      <c r="K1960" s="1"/>
      <c r="M1960"/>
      <c r="Y1960" s="86"/>
    </row>
    <row r="1961" spans="5:25" x14ac:dyDescent="0.25">
      <c r="E1961" s="88"/>
      <c r="F1961" s="1"/>
      <c r="J1961" s="68"/>
      <c r="K1961" s="1"/>
      <c r="M1961"/>
      <c r="Y1961" s="86"/>
    </row>
    <row r="1962" spans="5:25" x14ac:dyDescent="0.25">
      <c r="E1962" s="88"/>
      <c r="F1962" s="1"/>
      <c r="J1962" s="68"/>
      <c r="K1962" s="1"/>
      <c r="M1962"/>
      <c r="Y1962" s="86"/>
    </row>
    <row r="1963" spans="5:25" x14ac:dyDescent="0.25">
      <c r="E1963" s="88"/>
      <c r="F1963" s="1"/>
      <c r="J1963" s="68"/>
      <c r="K1963" s="1"/>
      <c r="M1963"/>
      <c r="Y1963" s="86"/>
    </row>
    <row r="1964" spans="5:25" x14ac:dyDescent="0.25">
      <c r="E1964" s="88"/>
      <c r="F1964" s="1"/>
      <c r="J1964" s="68"/>
      <c r="K1964" s="1"/>
      <c r="M1964"/>
      <c r="Y1964" s="86"/>
    </row>
    <row r="1965" spans="5:25" x14ac:dyDescent="0.25">
      <c r="E1965" s="88"/>
      <c r="F1965" s="1"/>
      <c r="J1965" s="68"/>
      <c r="K1965" s="1"/>
      <c r="M1965"/>
      <c r="Y1965" s="86"/>
    </row>
    <row r="1966" spans="5:25" x14ac:dyDescent="0.25">
      <c r="E1966" s="88"/>
      <c r="F1966" s="1"/>
      <c r="J1966" s="68"/>
      <c r="K1966" s="1"/>
      <c r="M1966"/>
      <c r="Y1966" s="86"/>
    </row>
    <row r="1967" spans="5:25" x14ac:dyDescent="0.25">
      <c r="E1967" s="88"/>
      <c r="F1967" s="1"/>
      <c r="J1967" s="68"/>
      <c r="K1967" s="1"/>
      <c r="M1967"/>
      <c r="Y1967" s="86"/>
    </row>
    <row r="1968" spans="5:25" x14ac:dyDescent="0.25">
      <c r="E1968" s="88"/>
      <c r="F1968" s="1"/>
      <c r="J1968" s="68"/>
      <c r="K1968" s="1"/>
      <c r="M1968"/>
      <c r="Y1968" s="86"/>
    </row>
    <row r="1969" spans="5:25" x14ac:dyDescent="0.25">
      <c r="E1969" s="88"/>
      <c r="F1969" s="1"/>
      <c r="J1969" s="68"/>
      <c r="K1969" s="1"/>
      <c r="M1969"/>
      <c r="Y1969" s="86"/>
    </row>
    <row r="1970" spans="5:25" x14ac:dyDescent="0.25">
      <c r="E1970" s="88"/>
      <c r="F1970" s="1"/>
      <c r="J1970" s="68"/>
      <c r="K1970" s="1"/>
      <c r="M1970"/>
      <c r="Y1970" s="86"/>
    </row>
    <row r="1971" spans="5:25" x14ac:dyDescent="0.25">
      <c r="E1971" s="88"/>
      <c r="F1971" s="1"/>
      <c r="J1971" s="68"/>
      <c r="K1971" s="1"/>
      <c r="M1971"/>
      <c r="Y1971" s="86"/>
    </row>
    <row r="1972" spans="5:25" x14ac:dyDescent="0.25">
      <c r="E1972" s="88"/>
      <c r="F1972" s="1"/>
      <c r="J1972" s="68"/>
      <c r="K1972" s="1"/>
      <c r="M1972"/>
      <c r="Y1972" s="86"/>
    </row>
    <row r="1973" spans="5:25" x14ac:dyDescent="0.25">
      <c r="E1973" s="88"/>
      <c r="F1973" s="1"/>
      <c r="J1973" s="68"/>
      <c r="K1973" s="1"/>
      <c r="M1973"/>
      <c r="Y1973" s="86"/>
    </row>
    <row r="1974" spans="5:25" x14ac:dyDescent="0.25">
      <c r="E1974" s="88"/>
      <c r="F1974" s="1"/>
      <c r="J1974" s="68"/>
      <c r="K1974" s="1"/>
      <c r="M1974"/>
      <c r="Y1974" s="86"/>
    </row>
    <row r="1975" spans="5:25" x14ac:dyDescent="0.25">
      <c r="E1975" s="88"/>
      <c r="F1975" s="1"/>
      <c r="J1975" s="68"/>
      <c r="K1975" s="1"/>
      <c r="M1975"/>
      <c r="Y1975" s="86"/>
    </row>
    <row r="1976" spans="5:25" x14ac:dyDescent="0.25">
      <c r="E1976" s="88"/>
      <c r="F1976" s="1"/>
      <c r="J1976" s="68"/>
      <c r="K1976" s="1"/>
      <c r="M1976"/>
      <c r="Y1976" s="86"/>
    </row>
    <row r="1977" spans="5:25" x14ac:dyDescent="0.25">
      <c r="E1977" s="88"/>
      <c r="F1977" s="1"/>
      <c r="J1977" s="68"/>
      <c r="K1977" s="1"/>
      <c r="M1977"/>
      <c r="Y1977" s="86"/>
    </row>
    <row r="1978" spans="5:25" x14ac:dyDescent="0.25">
      <c r="E1978" s="88"/>
      <c r="F1978" s="1"/>
      <c r="J1978" s="68"/>
      <c r="K1978" s="1"/>
      <c r="M1978"/>
      <c r="Y1978" s="86"/>
    </row>
    <row r="1979" spans="5:25" x14ac:dyDescent="0.25">
      <c r="E1979" s="88"/>
      <c r="F1979" s="1"/>
      <c r="J1979" s="68"/>
      <c r="K1979" s="1"/>
      <c r="M1979"/>
      <c r="Y1979" s="86"/>
    </row>
    <row r="1980" spans="5:25" x14ac:dyDescent="0.25">
      <c r="E1980" s="88"/>
      <c r="F1980" s="1"/>
      <c r="J1980" s="68"/>
      <c r="K1980" s="1"/>
      <c r="M1980"/>
      <c r="Y1980" s="86"/>
    </row>
    <row r="1981" spans="5:25" x14ac:dyDescent="0.25">
      <c r="E1981" s="88"/>
      <c r="F1981" s="1"/>
      <c r="J1981" s="68"/>
      <c r="K1981" s="1"/>
      <c r="M1981"/>
      <c r="Y1981" s="86"/>
    </row>
    <row r="1982" spans="5:25" x14ac:dyDescent="0.25">
      <c r="E1982" s="88"/>
      <c r="F1982" s="1"/>
      <c r="J1982" s="68"/>
      <c r="K1982" s="1"/>
      <c r="M1982"/>
      <c r="Y1982" s="86"/>
    </row>
    <row r="1983" spans="5:25" x14ac:dyDescent="0.25">
      <c r="E1983" s="88"/>
      <c r="F1983" s="1"/>
      <c r="J1983" s="68"/>
      <c r="K1983" s="1"/>
      <c r="M1983"/>
      <c r="Y1983" s="86"/>
    </row>
    <row r="1984" spans="5:25" x14ac:dyDescent="0.25">
      <c r="E1984" s="88"/>
      <c r="F1984" s="1"/>
      <c r="J1984" s="68"/>
      <c r="K1984" s="1"/>
      <c r="M1984"/>
      <c r="Y1984" s="86"/>
    </row>
    <row r="1985" spans="5:25" x14ac:dyDescent="0.25">
      <c r="E1985" s="88"/>
      <c r="F1985" s="1"/>
      <c r="J1985" s="68"/>
      <c r="K1985" s="1"/>
      <c r="M1985"/>
      <c r="Y1985" s="86"/>
    </row>
    <row r="1986" spans="5:25" x14ac:dyDescent="0.25">
      <c r="E1986" s="88"/>
      <c r="F1986" s="1"/>
      <c r="J1986" s="68"/>
      <c r="K1986" s="1"/>
      <c r="M1986"/>
      <c r="Y1986" s="86"/>
    </row>
    <row r="1987" spans="5:25" x14ac:dyDescent="0.25">
      <c r="E1987" s="88"/>
      <c r="F1987" s="1"/>
      <c r="J1987" s="68"/>
      <c r="K1987" s="1"/>
      <c r="M1987"/>
      <c r="Y1987" s="86"/>
    </row>
    <row r="1988" spans="5:25" x14ac:dyDescent="0.25">
      <c r="E1988" s="88"/>
      <c r="F1988" s="1"/>
      <c r="J1988" s="68"/>
      <c r="K1988" s="1"/>
      <c r="M1988"/>
      <c r="Y1988" s="86"/>
    </row>
    <row r="1989" spans="5:25" x14ac:dyDescent="0.25">
      <c r="E1989" s="88"/>
      <c r="F1989" s="1"/>
      <c r="J1989" s="68"/>
      <c r="K1989" s="1"/>
      <c r="M1989"/>
      <c r="Y1989" s="86"/>
    </row>
    <row r="1990" spans="5:25" x14ac:dyDescent="0.25">
      <c r="E1990" s="88"/>
      <c r="F1990" s="1"/>
      <c r="J1990" s="68"/>
      <c r="K1990" s="1"/>
      <c r="M1990"/>
      <c r="Y1990" s="86"/>
    </row>
    <row r="1991" spans="5:25" x14ac:dyDescent="0.25">
      <c r="E1991" s="88"/>
      <c r="F1991" s="1"/>
      <c r="J1991" s="68"/>
      <c r="K1991" s="1"/>
      <c r="M1991"/>
      <c r="Y1991" s="86"/>
    </row>
    <row r="1992" spans="5:25" x14ac:dyDescent="0.25">
      <c r="E1992" s="88"/>
      <c r="F1992" s="1"/>
      <c r="J1992" s="68"/>
      <c r="K1992" s="1"/>
      <c r="M1992"/>
      <c r="Y1992" s="86"/>
    </row>
    <row r="1993" spans="5:25" x14ac:dyDescent="0.25">
      <c r="E1993" s="88"/>
      <c r="F1993" s="1"/>
      <c r="J1993" s="68"/>
      <c r="K1993" s="1"/>
      <c r="M1993"/>
      <c r="Y1993" s="86"/>
    </row>
    <row r="1994" spans="5:25" x14ac:dyDescent="0.25">
      <c r="E1994" s="88"/>
      <c r="F1994" s="1"/>
      <c r="J1994" s="68"/>
      <c r="K1994" s="1"/>
      <c r="M1994"/>
      <c r="Y1994" s="86"/>
    </row>
    <row r="1995" spans="5:25" x14ac:dyDescent="0.25">
      <c r="E1995" s="88"/>
      <c r="F1995" s="1"/>
      <c r="J1995" s="68"/>
      <c r="K1995" s="1"/>
      <c r="M1995"/>
      <c r="Y1995" s="86"/>
    </row>
    <row r="1996" spans="5:25" x14ac:dyDescent="0.25">
      <c r="E1996" s="88"/>
      <c r="F1996" s="1"/>
      <c r="J1996" s="68"/>
      <c r="K1996" s="1"/>
      <c r="M1996"/>
      <c r="Y1996" s="86"/>
    </row>
    <row r="1997" spans="5:25" x14ac:dyDescent="0.25">
      <c r="E1997" s="88"/>
      <c r="F1997" s="1"/>
      <c r="J1997" s="68"/>
      <c r="K1997" s="1"/>
      <c r="M1997"/>
      <c r="Y1997" s="86"/>
    </row>
    <row r="1998" spans="5:25" x14ac:dyDescent="0.25">
      <c r="E1998" s="88"/>
      <c r="F1998" s="1"/>
      <c r="J1998" s="68"/>
      <c r="K1998" s="1"/>
      <c r="M1998"/>
      <c r="Y1998" s="86"/>
    </row>
    <row r="1999" spans="5:25" x14ac:dyDescent="0.25">
      <c r="E1999" s="88"/>
      <c r="F1999" s="1"/>
      <c r="J1999" s="68"/>
      <c r="K1999" s="1"/>
      <c r="M1999"/>
      <c r="Y1999" s="86"/>
    </row>
    <row r="2000" spans="5:25" x14ac:dyDescent="0.25">
      <c r="E2000" s="88"/>
      <c r="F2000" s="1"/>
      <c r="J2000" s="68"/>
      <c r="K2000" s="1"/>
      <c r="M2000"/>
      <c r="Y2000" s="86"/>
    </row>
    <row r="2001" spans="5:25" x14ac:dyDescent="0.25">
      <c r="E2001" s="88"/>
      <c r="F2001" s="1"/>
      <c r="J2001" s="68"/>
      <c r="K2001" s="1"/>
      <c r="M2001"/>
      <c r="Y2001" s="86"/>
    </row>
    <row r="2002" spans="5:25" x14ac:dyDescent="0.25">
      <c r="E2002" s="88"/>
      <c r="F2002" s="1"/>
      <c r="J2002" s="68"/>
      <c r="K2002" s="1"/>
      <c r="M2002"/>
      <c r="Y2002" s="86"/>
    </row>
    <row r="2003" spans="5:25" x14ac:dyDescent="0.25">
      <c r="E2003" s="88"/>
      <c r="F2003" s="1"/>
      <c r="J2003" s="68"/>
      <c r="K2003" s="1"/>
      <c r="M2003"/>
      <c r="Y2003" s="86"/>
    </row>
    <row r="2004" spans="5:25" x14ac:dyDescent="0.25">
      <c r="E2004" s="88"/>
      <c r="F2004" s="1"/>
      <c r="J2004" s="68"/>
      <c r="K2004" s="1"/>
      <c r="M2004"/>
      <c r="Y2004" s="86"/>
    </row>
    <row r="2005" spans="5:25" x14ac:dyDescent="0.25">
      <c r="E2005" s="88"/>
      <c r="F2005" s="1"/>
      <c r="J2005" s="68"/>
      <c r="K2005" s="1"/>
      <c r="M2005"/>
      <c r="Y2005" s="86"/>
    </row>
    <row r="2006" spans="5:25" x14ac:dyDescent="0.25">
      <c r="E2006" s="88"/>
      <c r="F2006" s="1"/>
      <c r="J2006" s="68"/>
      <c r="K2006" s="1"/>
      <c r="M2006"/>
      <c r="Y2006" s="86"/>
    </row>
    <row r="2007" spans="5:25" x14ac:dyDescent="0.25">
      <c r="E2007" s="88"/>
      <c r="F2007" s="1"/>
      <c r="J2007" s="68"/>
      <c r="K2007" s="1"/>
      <c r="M2007"/>
      <c r="Y2007" s="86"/>
    </row>
    <row r="2008" spans="5:25" x14ac:dyDescent="0.25">
      <c r="E2008" s="88"/>
      <c r="F2008" s="1"/>
      <c r="J2008" s="68"/>
      <c r="K2008" s="1"/>
      <c r="M2008"/>
      <c r="Y2008" s="86"/>
    </row>
    <row r="2009" spans="5:25" x14ac:dyDescent="0.25">
      <c r="E2009" s="88"/>
      <c r="F2009" s="1"/>
      <c r="J2009" s="68"/>
      <c r="K2009" s="1"/>
      <c r="M2009"/>
      <c r="Y2009" s="86"/>
    </row>
    <row r="2010" spans="5:25" x14ac:dyDescent="0.25">
      <c r="E2010" s="88"/>
      <c r="F2010" s="1"/>
      <c r="J2010" s="68"/>
      <c r="K2010" s="1"/>
      <c r="M2010"/>
      <c r="Y2010" s="86"/>
    </row>
    <row r="2011" spans="5:25" x14ac:dyDescent="0.25">
      <c r="E2011" s="88"/>
      <c r="F2011" s="1"/>
      <c r="J2011" s="68"/>
      <c r="K2011" s="1"/>
      <c r="M2011"/>
      <c r="Y2011" s="86"/>
    </row>
    <row r="2012" spans="5:25" x14ac:dyDescent="0.25">
      <c r="E2012" s="88"/>
      <c r="F2012" s="1"/>
      <c r="J2012" s="68"/>
      <c r="K2012" s="1"/>
      <c r="M2012"/>
      <c r="Y2012" s="86"/>
    </row>
    <row r="2013" spans="5:25" x14ac:dyDescent="0.25">
      <c r="E2013" s="88"/>
      <c r="F2013" s="1"/>
      <c r="J2013" s="68"/>
      <c r="K2013" s="1"/>
      <c r="M2013"/>
      <c r="Y2013" s="86"/>
    </row>
    <row r="2014" spans="5:25" x14ac:dyDescent="0.25">
      <c r="E2014" s="88"/>
      <c r="F2014" s="1"/>
      <c r="J2014" s="68"/>
      <c r="K2014" s="1"/>
      <c r="M2014"/>
      <c r="Y2014" s="86"/>
    </row>
    <row r="2015" spans="5:25" x14ac:dyDescent="0.25">
      <c r="E2015" s="88"/>
      <c r="F2015" s="1"/>
      <c r="J2015" s="68"/>
      <c r="K2015" s="1"/>
      <c r="M2015"/>
      <c r="Y2015" s="86"/>
    </row>
    <row r="2016" spans="5:25" x14ac:dyDescent="0.25">
      <c r="E2016" s="88"/>
      <c r="F2016" s="1"/>
      <c r="J2016" s="68"/>
      <c r="K2016" s="1"/>
      <c r="M2016"/>
      <c r="Y2016" s="86"/>
    </row>
    <row r="2017" spans="5:25" x14ac:dyDescent="0.25">
      <c r="E2017" s="88"/>
      <c r="F2017" s="1"/>
      <c r="J2017" s="68"/>
      <c r="K2017" s="1"/>
      <c r="M2017"/>
      <c r="Y2017" s="86"/>
    </row>
    <row r="2018" spans="5:25" x14ac:dyDescent="0.25">
      <c r="E2018" s="88"/>
      <c r="F2018" s="1"/>
      <c r="J2018" s="68"/>
      <c r="K2018" s="1"/>
      <c r="M2018"/>
      <c r="Y2018" s="86"/>
    </row>
    <row r="2019" spans="5:25" x14ac:dyDescent="0.25">
      <c r="E2019" s="88"/>
      <c r="F2019" s="1"/>
      <c r="J2019" s="68"/>
      <c r="K2019" s="1"/>
      <c r="M2019"/>
      <c r="Y2019" s="86"/>
    </row>
    <row r="2020" spans="5:25" x14ac:dyDescent="0.25">
      <c r="E2020" s="88"/>
      <c r="F2020" s="1"/>
      <c r="J2020" s="68"/>
      <c r="K2020" s="1"/>
      <c r="M2020"/>
      <c r="Y2020" s="86"/>
    </row>
    <row r="2021" spans="5:25" x14ac:dyDescent="0.25">
      <c r="E2021" s="88"/>
      <c r="F2021" s="1"/>
      <c r="J2021" s="68"/>
      <c r="K2021" s="1"/>
      <c r="M2021"/>
      <c r="Y2021" s="86"/>
    </row>
    <row r="2022" spans="5:25" x14ac:dyDescent="0.25">
      <c r="E2022" s="88"/>
      <c r="F2022" s="1"/>
      <c r="J2022" s="68"/>
      <c r="K2022" s="1"/>
      <c r="M2022"/>
      <c r="Y2022" s="86"/>
    </row>
    <row r="2023" spans="5:25" x14ac:dyDescent="0.25">
      <c r="E2023" s="88"/>
      <c r="F2023" s="1"/>
      <c r="J2023" s="68"/>
      <c r="K2023" s="1"/>
      <c r="M2023"/>
      <c r="Y2023" s="86"/>
    </row>
    <row r="2024" spans="5:25" x14ac:dyDescent="0.25">
      <c r="E2024" s="88"/>
      <c r="F2024" s="1"/>
      <c r="J2024" s="68"/>
      <c r="K2024" s="1"/>
      <c r="M2024"/>
      <c r="Y2024" s="86"/>
    </row>
    <row r="2025" spans="5:25" x14ac:dyDescent="0.25">
      <c r="E2025" s="88"/>
      <c r="F2025" s="1"/>
      <c r="J2025" s="68"/>
      <c r="K2025" s="1"/>
      <c r="M2025"/>
      <c r="Y2025" s="86"/>
    </row>
    <row r="2026" spans="5:25" x14ac:dyDescent="0.25">
      <c r="E2026" s="88"/>
      <c r="F2026" s="1"/>
      <c r="J2026" s="68"/>
      <c r="K2026" s="1"/>
      <c r="M2026"/>
      <c r="Y2026" s="86"/>
    </row>
    <row r="2027" spans="5:25" x14ac:dyDescent="0.25">
      <c r="E2027" s="88"/>
      <c r="F2027" s="1"/>
      <c r="J2027" s="68"/>
      <c r="K2027" s="1"/>
      <c r="M2027"/>
      <c r="Y2027" s="86"/>
    </row>
    <row r="2028" spans="5:25" x14ac:dyDescent="0.25">
      <c r="E2028" s="88"/>
      <c r="F2028" s="1"/>
      <c r="J2028" s="68"/>
      <c r="K2028" s="1"/>
      <c r="M2028"/>
      <c r="Y2028" s="86"/>
    </row>
    <row r="2029" spans="5:25" x14ac:dyDescent="0.25">
      <c r="E2029" s="88"/>
      <c r="F2029" s="1"/>
      <c r="J2029" s="68"/>
      <c r="K2029" s="1"/>
      <c r="M2029"/>
      <c r="Y2029" s="86"/>
    </row>
    <row r="2030" spans="5:25" x14ac:dyDescent="0.25">
      <c r="E2030" s="88"/>
      <c r="F2030" s="1"/>
      <c r="J2030" s="68"/>
      <c r="K2030" s="1"/>
      <c r="M2030"/>
      <c r="Y2030" s="86"/>
    </row>
    <row r="2031" spans="5:25" x14ac:dyDescent="0.25">
      <c r="E2031" s="88"/>
      <c r="F2031" s="1"/>
      <c r="J2031" s="68"/>
      <c r="K2031" s="1"/>
      <c r="M2031"/>
      <c r="Y2031" s="86"/>
    </row>
    <row r="2032" spans="5:25" x14ac:dyDescent="0.25">
      <c r="E2032" s="88"/>
      <c r="F2032" s="1"/>
      <c r="J2032" s="68"/>
      <c r="K2032" s="1"/>
      <c r="M2032"/>
      <c r="Y2032" s="86"/>
    </row>
    <row r="2033" spans="5:25" x14ac:dyDescent="0.25">
      <c r="E2033" s="88"/>
      <c r="F2033" s="1"/>
      <c r="J2033" s="68"/>
      <c r="K2033" s="1"/>
      <c r="M2033"/>
      <c r="Y2033" s="86"/>
    </row>
    <row r="2034" spans="5:25" x14ac:dyDescent="0.25">
      <c r="E2034" s="88"/>
      <c r="F2034" s="1"/>
      <c r="J2034" s="68"/>
      <c r="K2034" s="1"/>
      <c r="M2034"/>
      <c r="Y2034" s="86"/>
    </row>
    <row r="2035" spans="5:25" x14ac:dyDescent="0.25">
      <c r="E2035" s="88"/>
      <c r="F2035" s="1"/>
      <c r="J2035" s="68"/>
      <c r="K2035" s="1"/>
      <c r="M2035"/>
      <c r="Y2035" s="86"/>
    </row>
    <row r="2036" spans="5:25" x14ac:dyDescent="0.25">
      <c r="E2036" s="88"/>
      <c r="F2036" s="1"/>
      <c r="J2036" s="68"/>
      <c r="K2036" s="1"/>
      <c r="M2036"/>
      <c r="Y2036" s="86"/>
    </row>
    <row r="2037" spans="5:25" x14ac:dyDescent="0.25">
      <c r="E2037" s="88"/>
      <c r="F2037" s="1"/>
      <c r="J2037" s="68"/>
      <c r="K2037" s="1"/>
      <c r="M2037"/>
      <c r="Y2037" s="86"/>
    </row>
    <row r="2038" spans="5:25" x14ac:dyDescent="0.25">
      <c r="E2038" s="88"/>
      <c r="F2038" s="1"/>
      <c r="J2038" s="68"/>
      <c r="K2038" s="1"/>
      <c r="M2038"/>
      <c r="Y2038" s="86"/>
    </row>
    <row r="2039" spans="5:25" x14ac:dyDescent="0.25">
      <c r="E2039" s="88"/>
      <c r="F2039" s="1"/>
      <c r="J2039" s="68"/>
      <c r="K2039" s="1"/>
      <c r="M2039"/>
      <c r="Y2039" s="86"/>
    </row>
    <row r="2040" spans="5:25" x14ac:dyDescent="0.25">
      <c r="E2040" s="88"/>
      <c r="F2040" s="1"/>
      <c r="J2040" s="68"/>
      <c r="K2040" s="1"/>
      <c r="M2040"/>
      <c r="Y2040" s="86"/>
    </row>
    <row r="2041" spans="5:25" x14ac:dyDescent="0.25">
      <c r="E2041" s="88"/>
      <c r="F2041" s="1"/>
      <c r="J2041" s="68"/>
      <c r="K2041" s="1"/>
      <c r="M2041"/>
      <c r="Y2041" s="86"/>
    </row>
    <row r="2042" spans="5:25" x14ac:dyDescent="0.25">
      <c r="E2042" s="88"/>
      <c r="F2042" s="1"/>
      <c r="J2042" s="68"/>
      <c r="K2042" s="1"/>
      <c r="M2042"/>
      <c r="Y2042" s="86"/>
    </row>
    <row r="2043" spans="5:25" x14ac:dyDescent="0.25">
      <c r="E2043" s="88"/>
      <c r="F2043" s="1"/>
      <c r="J2043" s="68"/>
      <c r="K2043" s="1"/>
      <c r="M2043"/>
      <c r="Y2043" s="86"/>
    </row>
    <row r="2044" spans="5:25" x14ac:dyDescent="0.25">
      <c r="E2044" s="88"/>
      <c r="F2044" s="1"/>
      <c r="J2044" s="68"/>
      <c r="K2044" s="1"/>
      <c r="M2044"/>
      <c r="Y2044" s="86"/>
    </row>
    <row r="2045" spans="5:25" x14ac:dyDescent="0.25">
      <c r="E2045" s="88"/>
      <c r="F2045" s="1"/>
      <c r="J2045" s="68"/>
      <c r="K2045" s="1"/>
      <c r="M2045"/>
      <c r="Y2045" s="86"/>
    </row>
    <row r="2046" spans="5:25" x14ac:dyDescent="0.25">
      <c r="E2046" s="88"/>
      <c r="F2046" s="1"/>
      <c r="J2046" s="68"/>
      <c r="K2046" s="1"/>
      <c r="M2046"/>
      <c r="Y2046" s="86"/>
    </row>
    <row r="2047" spans="5:25" x14ac:dyDescent="0.25">
      <c r="E2047" s="88"/>
      <c r="F2047" s="1"/>
      <c r="J2047" s="68"/>
      <c r="K2047" s="1"/>
      <c r="M2047"/>
      <c r="Y2047" s="86"/>
    </row>
    <row r="2048" spans="5:25" x14ac:dyDescent="0.25">
      <c r="E2048" s="88"/>
      <c r="F2048" s="1"/>
      <c r="J2048" s="68"/>
      <c r="K2048" s="1"/>
      <c r="M2048"/>
      <c r="Y2048" s="86"/>
    </row>
    <row r="2049" spans="5:25" x14ac:dyDescent="0.25">
      <c r="E2049" s="88"/>
      <c r="F2049" s="1"/>
      <c r="J2049" s="68"/>
      <c r="K2049" s="1"/>
      <c r="M2049"/>
      <c r="Y2049" s="86"/>
    </row>
    <row r="2050" spans="5:25" x14ac:dyDescent="0.25">
      <c r="E2050" s="88"/>
      <c r="F2050" s="1"/>
      <c r="J2050" s="68"/>
      <c r="K2050" s="1"/>
      <c r="M2050"/>
      <c r="Y2050" s="86"/>
    </row>
    <row r="2051" spans="5:25" x14ac:dyDescent="0.25">
      <c r="E2051" s="88"/>
      <c r="F2051" s="1"/>
      <c r="J2051" s="68"/>
      <c r="K2051" s="1"/>
      <c r="M2051"/>
      <c r="Y2051" s="86"/>
    </row>
    <row r="2052" spans="5:25" x14ac:dyDescent="0.25">
      <c r="E2052" s="88"/>
      <c r="F2052" s="1"/>
      <c r="J2052" s="68"/>
      <c r="K2052" s="1"/>
      <c r="M2052"/>
      <c r="Y2052" s="86"/>
    </row>
    <row r="2053" spans="5:25" x14ac:dyDescent="0.25">
      <c r="E2053" s="88"/>
      <c r="F2053" s="1"/>
      <c r="J2053" s="68"/>
      <c r="K2053" s="1"/>
      <c r="M2053"/>
      <c r="Y2053" s="86"/>
    </row>
    <row r="2054" spans="5:25" x14ac:dyDescent="0.25">
      <c r="E2054" s="88"/>
      <c r="F2054" s="1"/>
      <c r="J2054" s="68"/>
      <c r="K2054" s="1"/>
      <c r="M2054"/>
      <c r="Y2054" s="86"/>
    </row>
    <row r="2055" spans="5:25" x14ac:dyDescent="0.25">
      <c r="E2055" s="88"/>
      <c r="F2055" s="1"/>
      <c r="J2055" s="68"/>
      <c r="K2055" s="1"/>
      <c r="M2055"/>
      <c r="Y2055" s="86"/>
    </row>
    <row r="2056" spans="5:25" x14ac:dyDescent="0.25">
      <c r="E2056" s="88"/>
      <c r="F2056" s="1"/>
      <c r="J2056" s="68"/>
      <c r="K2056" s="1"/>
      <c r="M2056"/>
      <c r="Y2056" s="86"/>
    </row>
    <row r="2057" spans="5:25" x14ac:dyDescent="0.25">
      <c r="E2057" s="88"/>
      <c r="F2057" s="1"/>
      <c r="J2057" s="68"/>
      <c r="K2057" s="1"/>
      <c r="M2057"/>
      <c r="Y2057" s="86"/>
    </row>
    <row r="2058" spans="5:25" x14ac:dyDescent="0.25">
      <c r="E2058" s="88"/>
      <c r="F2058" s="1"/>
      <c r="J2058" s="68"/>
      <c r="K2058" s="1"/>
      <c r="M2058"/>
      <c r="Y2058" s="86"/>
    </row>
    <row r="2059" spans="5:25" x14ac:dyDescent="0.25">
      <c r="E2059" s="88"/>
      <c r="F2059" s="1"/>
      <c r="J2059" s="68"/>
      <c r="K2059" s="1"/>
      <c r="M2059"/>
      <c r="Y2059" s="86"/>
    </row>
    <row r="2060" spans="5:25" x14ac:dyDescent="0.25">
      <c r="E2060" s="88"/>
      <c r="F2060" s="1"/>
      <c r="J2060" s="68"/>
      <c r="K2060" s="1"/>
      <c r="M2060"/>
      <c r="Y2060" s="86"/>
    </row>
    <row r="2061" spans="5:25" x14ac:dyDescent="0.25">
      <c r="E2061" s="88"/>
      <c r="F2061" s="1"/>
      <c r="J2061" s="68"/>
      <c r="K2061" s="1"/>
      <c r="M2061"/>
      <c r="Y2061" s="86"/>
    </row>
    <row r="2062" spans="5:25" x14ac:dyDescent="0.25">
      <c r="E2062" s="88"/>
      <c r="F2062" s="1"/>
      <c r="J2062" s="68"/>
      <c r="K2062" s="1"/>
      <c r="M2062"/>
      <c r="Y2062" s="86"/>
    </row>
    <row r="2063" spans="5:25" x14ac:dyDescent="0.25">
      <c r="E2063" s="88"/>
      <c r="F2063" s="1"/>
      <c r="J2063" s="68"/>
      <c r="K2063" s="1"/>
      <c r="M2063"/>
      <c r="Y2063" s="86"/>
    </row>
    <row r="2064" spans="5:25" x14ac:dyDescent="0.25">
      <c r="E2064" s="88"/>
      <c r="F2064" s="1"/>
      <c r="J2064" s="68"/>
      <c r="K2064" s="1"/>
      <c r="M2064"/>
      <c r="Y2064" s="86"/>
    </row>
    <row r="2065" spans="5:25" x14ac:dyDescent="0.25">
      <c r="E2065" s="88"/>
      <c r="F2065" s="1"/>
      <c r="J2065" s="68"/>
      <c r="K2065" s="1"/>
      <c r="M2065"/>
      <c r="Y2065" s="86"/>
    </row>
    <row r="2066" spans="5:25" x14ac:dyDescent="0.25">
      <c r="E2066" s="88"/>
      <c r="F2066" s="1"/>
      <c r="J2066" s="68"/>
      <c r="K2066" s="1"/>
      <c r="M2066"/>
      <c r="Y2066" s="86"/>
    </row>
    <row r="2067" spans="5:25" x14ac:dyDescent="0.25">
      <c r="E2067" s="88"/>
      <c r="F2067" s="1"/>
      <c r="J2067" s="68"/>
      <c r="K2067" s="1"/>
      <c r="M2067"/>
      <c r="Y2067" s="86"/>
    </row>
    <row r="2068" spans="5:25" x14ac:dyDescent="0.25">
      <c r="E2068" s="88"/>
      <c r="F2068" s="1"/>
      <c r="J2068" s="68"/>
      <c r="K2068" s="1"/>
      <c r="M2068"/>
      <c r="Y2068" s="86"/>
    </row>
    <row r="2069" spans="5:25" x14ac:dyDescent="0.25">
      <c r="E2069" s="88"/>
      <c r="F2069" s="1"/>
      <c r="J2069" s="68"/>
      <c r="K2069" s="1"/>
      <c r="M2069"/>
      <c r="Y2069" s="86"/>
    </row>
    <row r="2070" spans="5:25" x14ac:dyDescent="0.25">
      <c r="E2070" s="88"/>
      <c r="F2070" s="1"/>
      <c r="J2070" s="68"/>
      <c r="K2070" s="1"/>
      <c r="M2070"/>
      <c r="Y2070" s="86"/>
    </row>
    <row r="2071" spans="5:25" x14ac:dyDescent="0.25">
      <c r="E2071" s="88"/>
      <c r="F2071" s="1"/>
      <c r="J2071" s="68"/>
      <c r="K2071" s="1"/>
      <c r="M2071"/>
      <c r="Y2071" s="86"/>
    </row>
    <row r="2072" spans="5:25" x14ac:dyDescent="0.25">
      <c r="E2072" s="88"/>
      <c r="F2072" s="1"/>
      <c r="J2072" s="68"/>
      <c r="K2072" s="1"/>
      <c r="M2072"/>
      <c r="Y2072" s="86"/>
    </row>
    <row r="2073" spans="5:25" x14ac:dyDescent="0.25">
      <c r="E2073" s="88"/>
      <c r="F2073" s="1"/>
      <c r="J2073" s="68"/>
      <c r="K2073" s="1"/>
      <c r="M2073"/>
      <c r="Y2073" s="86"/>
    </row>
    <row r="2074" spans="5:25" x14ac:dyDescent="0.25">
      <c r="E2074" s="88"/>
      <c r="F2074" s="1"/>
      <c r="J2074" s="68"/>
      <c r="K2074" s="1"/>
      <c r="M2074"/>
      <c r="Y2074" s="86"/>
    </row>
    <row r="2075" spans="5:25" x14ac:dyDescent="0.25">
      <c r="E2075" s="88"/>
      <c r="F2075" s="1"/>
      <c r="J2075" s="68"/>
      <c r="K2075" s="1"/>
      <c r="M2075"/>
      <c r="Y2075" s="86"/>
    </row>
    <row r="2076" spans="5:25" x14ac:dyDescent="0.25">
      <c r="E2076" s="88"/>
      <c r="F2076" s="1"/>
      <c r="J2076" s="68"/>
      <c r="K2076" s="1"/>
      <c r="M2076"/>
      <c r="Y2076" s="86"/>
    </row>
    <row r="2077" spans="5:25" x14ac:dyDescent="0.25">
      <c r="E2077" s="88"/>
      <c r="F2077" s="1"/>
      <c r="J2077" s="68"/>
      <c r="K2077" s="1"/>
      <c r="M2077"/>
      <c r="Y2077" s="86"/>
    </row>
    <row r="2078" spans="5:25" x14ac:dyDescent="0.25">
      <c r="E2078" s="88"/>
      <c r="F2078" s="1"/>
      <c r="J2078" s="68"/>
      <c r="K2078" s="1"/>
      <c r="M2078"/>
      <c r="Y2078" s="86"/>
    </row>
    <row r="2079" spans="5:25" x14ac:dyDescent="0.25">
      <c r="E2079" s="88"/>
      <c r="F2079" s="1"/>
      <c r="J2079" s="68"/>
      <c r="K2079" s="1"/>
      <c r="M2079"/>
      <c r="Y2079" s="86"/>
    </row>
    <row r="2080" spans="5:25" x14ac:dyDescent="0.25">
      <c r="E2080" s="88"/>
      <c r="F2080" s="1"/>
      <c r="J2080" s="68"/>
      <c r="K2080" s="1"/>
      <c r="M2080"/>
      <c r="Y2080" s="86"/>
    </row>
    <row r="2081" spans="5:25" x14ac:dyDescent="0.25">
      <c r="E2081" s="88"/>
      <c r="F2081" s="1"/>
      <c r="J2081" s="68"/>
      <c r="K2081" s="1"/>
      <c r="M2081"/>
      <c r="Y2081" s="86"/>
    </row>
    <row r="2082" spans="5:25" x14ac:dyDescent="0.25">
      <c r="E2082" s="88"/>
      <c r="F2082" s="1"/>
      <c r="J2082" s="68"/>
      <c r="K2082" s="1"/>
      <c r="M2082"/>
      <c r="Y2082" s="86"/>
    </row>
    <row r="2083" spans="5:25" x14ac:dyDescent="0.25">
      <c r="E2083" s="88"/>
      <c r="F2083" s="1"/>
      <c r="J2083" s="68"/>
      <c r="K2083" s="1"/>
      <c r="M2083"/>
      <c r="Y2083" s="86"/>
    </row>
    <row r="2084" spans="5:25" x14ac:dyDescent="0.25">
      <c r="E2084" s="88"/>
      <c r="F2084" s="1"/>
      <c r="J2084" s="68"/>
      <c r="K2084" s="1"/>
      <c r="M2084"/>
      <c r="Y2084" s="86"/>
    </row>
    <row r="2085" spans="5:25" x14ac:dyDescent="0.25">
      <c r="E2085" s="88"/>
      <c r="F2085" s="1"/>
      <c r="J2085" s="68"/>
      <c r="K2085" s="1"/>
      <c r="M2085"/>
      <c r="Y2085" s="86"/>
    </row>
    <row r="2086" spans="5:25" x14ac:dyDescent="0.25">
      <c r="E2086" s="88"/>
      <c r="F2086" s="1"/>
      <c r="J2086" s="68"/>
      <c r="K2086" s="1"/>
      <c r="M2086"/>
      <c r="Y2086" s="86"/>
    </row>
    <row r="2087" spans="5:25" x14ac:dyDescent="0.25">
      <c r="E2087" s="88"/>
      <c r="F2087" s="1"/>
      <c r="J2087" s="68"/>
      <c r="K2087" s="1"/>
      <c r="M2087"/>
      <c r="Y2087" s="86"/>
    </row>
    <row r="2088" spans="5:25" x14ac:dyDescent="0.25">
      <c r="E2088" s="88"/>
      <c r="F2088" s="1"/>
      <c r="J2088" s="68"/>
      <c r="K2088" s="1"/>
      <c r="M2088"/>
      <c r="Y2088" s="86"/>
    </row>
    <row r="2089" spans="5:25" x14ac:dyDescent="0.25">
      <c r="E2089" s="88"/>
      <c r="F2089" s="1"/>
      <c r="J2089" s="68"/>
      <c r="K2089" s="1"/>
      <c r="M2089"/>
      <c r="Y2089" s="86"/>
    </row>
    <row r="2090" spans="5:25" x14ac:dyDescent="0.25">
      <c r="E2090" s="88"/>
      <c r="F2090" s="1"/>
      <c r="J2090" s="68"/>
      <c r="K2090" s="1"/>
      <c r="M2090"/>
      <c r="Y2090" s="86"/>
    </row>
    <row r="2091" spans="5:25" x14ac:dyDescent="0.25">
      <c r="E2091" s="88"/>
      <c r="F2091" s="1"/>
      <c r="J2091" s="68"/>
      <c r="K2091" s="1"/>
      <c r="M2091"/>
      <c r="Y2091" s="86"/>
    </row>
    <row r="2092" spans="5:25" x14ac:dyDescent="0.25">
      <c r="E2092" s="88"/>
      <c r="F2092" s="1"/>
      <c r="J2092" s="68"/>
      <c r="K2092" s="1"/>
      <c r="M2092"/>
      <c r="Y2092" s="86"/>
    </row>
    <row r="2093" spans="5:25" x14ac:dyDescent="0.25">
      <c r="E2093" s="88"/>
      <c r="F2093" s="1"/>
      <c r="J2093" s="68"/>
      <c r="K2093" s="1"/>
      <c r="M2093"/>
      <c r="Y2093" s="86"/>
    </row>
    <row r="2094" spans="5:25" x14ac:dyDescent="0.25">
      <c r="E2094" s="88"/>
      <c r="F2094" s="1"/>
      <c r="J2094" s="68"/>
      <c r="K2094" s="1"/>
      <c r="M2094"/>
      <c r="Y2094" s="86"/>
    </row>
    <row r="2095" spans="5:25" x14ac:dyDescent="0.25">
      <c r="E2095" s="88"/>
      <c r="F2095" s="1"/>
      <c r="J2095" s="68"/>
      <c r="K2095" s="1"/>
      <c r="M2095"/>
      <c r="Y2095" s="86"/>
    </row>
    <row r="2096" spans="5:25" x14ac:dyDescent="0.25">
      <c r="E2096" s="88"/>
      <c r="F2096" s="1"/>
      <c r="J2096" s="68"/>
      <c r="K2096" s="1"/>
      <c r="M2096"/>
      <c r="Y2096" s="86"/>
    </row>
    <row r="2097" spans="5:25" x14ac:dyDescent="0.25">
      <c r="E2097" s="88"/>
      <c r="F2097" s="1"/>
      <c r="J2097" s="68"/>
      <c r="K2097" s="1"/>
      <c r="M2097"/>
      <c r="Y2097" s="86"/>
    </row>
    <row r="2098" spans="5:25" x14ac:dyDescent="0.25">
      <c r="E2098" s="88"/>
      <c r="F2098" s="1"/>
      <c r="J2098" s="68"/>
      <c r="K2098" s="1"/>
      <c r="M2098"/>
      <c r="Y2098" s="86"/>
    </row>
    <row r="2099" spans="5:25" x14ac:dyDescent="0.25">
      <c r="E2099" s="88"/>
      <c r="F2099" s="1"/>
      <c r="J2099" s="68"/>
      <c r="K2099" s="1"/>
      <c r="M2099"/>
      <c r="Y2099" s="86"/>
    </row>
    <row r="2100" spans="5:25" x14ac:dyDescent="0.25">
      <c r="E2100" s="88"/>
      <c r="F2100" s="1"/>
      <c r="J2100" s="68"/>
      <c r="K2100" s="1"/>
      <c r="M2100"/>
      <c r="Y2100" s="86"/>
    </row>
    <row r="2101" spans="5:25" x14ac:dyDescent="0.25">
      <c r="E2101" s="88"/>
      <c r="F2101" s="1"/>
      <c r="J2101" s="68"/>
      <c r="K2101" s="1"/>
      <c r="M2101"/>
      <c r="Y2101" s="86"/>
    </row>
    <row r="2102" spans="5:25" x14ac:dyDescent="0.25">
      <c r="E2102" s="88"/>
      <c r="F2102" s="1"/>
      <c r="J2102" s="68"/>
      <c r="K2102" s="1"/>
      <c r="M2102"/>
      <c r="Y2102" s="86"/>
    </row>
    <row r="2103" spans="5:25" x14ac:dyDescent="0.25">
      <c r="E2103" s="88"/>
      <c r="F2103" s="1"/>
      <c r="J2103" s="68"/>
      <c r="K2103" s="1"/>
      <c r="M2103"/>
      <c r="Y2103" s="86"/>
    </row>
    <row r="2104" spans="5:25" x14ac:dyDescent="0.25">
      <c r="E2104" s="88"/>
      <c r="F2104" s="1"/>
      <c r="J2104" s="68"/>
      <c r="K2104" s="1"/>
      <c r="M2104"/>
      <c r="Y2104" s="86"/>
    </row>
    <row r="2105" spans="5:25" x14ac:dyDescent="0.25">
      <c r="E2105" s="88"/>
      <c r="F2105" s="1"/>
      <c r="J2105" s="68"/>
      <c r="K2105" s="1"/>
      <c r="M2105"/>
      <c r="Y2105" s="86"/>
    </row>
    <row r="2106" spans="5:25" x14ac:dyDescent="0.25">
      <c r="E2106" s="88"/>
      <c r="F2106" s="1"/>
      <c r="J2106" s="68"/>
      <c r="K2106" s="1"/>
      <c r="M2106"/>
      <c r="Y2106" s="86"/>
    </row>
    <row r="2107" spans="5:25" x14ac:dyDescent="0.25">
      <c r="E2107" s="88"/>
      <c r="F2107" s="1"/>
      <c r="J2107" s="68"/>
      <c r="K2107" s="1"/>
      <c r="M2107"/>
      <c r="Y2107" s="86"/>
    </row>
    <row r="2108" spans="5:25" x14ac:dyDescent="0.25">
      <c r="E2108" s="88"/>
      <c r="F2108" s="1"/>
      <c r="J2108" s="68"/>
      <c r="K2108" s="1"/>
      <c r="M2108"/>
      <c r="Y2108" s="86"/>
    </row>
    <row r="2109" spans="5:25" x14ac:dyDescent="0.25">
      <c r="E2109" s="88"/>
      <c r="F2109" s="1"/>
      <c r="J2109" s="68"/>
      <c r="K2109" s="1"/>
      <c r="M2109"/>
      <c r="Y2109" s="86"/>
    </row>
    <row r="2110" spans="5:25" x14ac:dyDescent="0.25">
      <c r="E2110" s="88"/>
      <c r="F2110" s="1"/>
      <c r="J2110" s="68"/>
      <c r="K2110" s="1"/>
      <c r="M2110"/>
      <c r="Y2110" s="86"/>
    </row>
    <row r="2111" spans="5:25" x14ac:dyDescent="0.25">
      <c r="E2111" s="88"/>
      <c r="F2111" s="1"/>
      <c r="J2111" s="68"/>
      <c r="K2111" s="1"/>
      <c r="M2111"/>
      <c r="Y2111" s="86"/>
    </row>
    <row r="2112" spans="5:25" x14ac:dyDescent="0.25">
      <c r="E2112" s="88"/>
      <c r="F2112" s="1"/>
      <c r="J2112" s="68"/>
      <c r="K2112" s="1"/>
      <c r="M2112"/>
      <c r="Y2112" s="86"/>
    </row>
    <row r="2113" spans="5:25" x14ac:dyDescent="0.25">
      <c r="E2113" s="88"/>
      <c r="F2113" s="1"/>
      <c r="J2113" s="68"/>
      <c r="K2113" s="1"/>
      <c r="M2113"/>
      <c r="Y2113" s="86"/>
    </row>
    <row r="2114" spans="5:25" x14ac:dyDescent="0.25">
      <c r="E2114" s="88"/>
      <c r="F2114" s="1"/>
      <c r="J2114" s="68"/>
      <c r="K2114" s="1"/>
      <c r="M2114"/>
      <c r="Y2114" s="86"/>
    </row>
    <row r="2115" spans="5:25" x14ac:dyDescent="0.25">
      <c r="E2115" s="88"/>
      <c r="F2115" s="1"/>
      <c r="J2115" s="68"/>
      <c r="K2115" s="1"/>
      <c r="M2115"/>
      <c r="Y2115" s="86"/>
    </row>
    <row r="2116" spans="5:25" x14ac:dyDescent="0.25">
      <c r="E2116" s="88"/>
      <c r="F2116" s="1"/>
      <c r="J2116" s="68"/>
      <c r="K2116" s="1"/>
      <c r="M2116"/>
      <c r="Y2116" s="86"/>
    </row>
    <row r="2117" spans="5:25" x14ac:dyDescent="0.25">
      <c r="E2117" s="88"/>
      <c r="F2117" s="1"/>
      <c r="J2117" s="68"/>
      <c r="K2117" s="1"/>
      <c r="M2117"/>
      <c r="Y2117" s="86"/>
    </row>
    <row r="2118" spans="5:25" x14ac:dyDescent="0.25">
      <c r="E2118" s="88"/>
      <c r="F2118" s="1"/>
      <c r="J2118" s="68"/>
      <c r="K2118" s="1"/>
      <c r="M2118"/>
      <c r="Y2118" s="86"/>
    </row>
    <row r="2119" spans="5:25" x14ac:dyDescent="0.25">
      <c r="E2119" s="88"/>
      <c r="F2119" s="1"/>
      <c r="J2119" s="68"/>
      <c r="K2119" s="1"/>
      <c r="M2119"/>
      <c r="Y2119" s="86"/>
    </row>
    <row r="2120" spans="5:25" x14ac:dyDescent="0.25">
      <c r="E2120" s="88"/>
      <c r="F2120" s="1"/>
      <c r="J2120" s="68"/>
      <c r="K2120" s="1"/>
      <c r="M2120"/>
      <c r="Y2120" s="86"/>
    </row>
    <row r="2121" spans="5:25" x14ac:dyDescent="0.25">
      <c r="E2121" s="88"/>
      <c r="F2121" s="1"/>
      <c r="J2121" s="68"/>
      <c r="K2121" s="1"/>
      <c r="M2121"/>
      <c r="Y2121" s="86"/>
    </row>
    <row r="2122" spans="5:25" x14ac:dyDescent="0.25">
      <c r="E2122" s="88"/>
      <c r="F2122" s="1"/>
      <c r="J2122" s="68"/>
      <c r="K2122" s="1"/>
      <c r="M2122"/>
      <c r="Y2122" s="86"/>
    </row>
    <row r="2123" spans="5:25" x14ac:dyDescent="0.25">
      <c r="E2123" s="88"/>
      <c r="F2123" s="1"/>
      <c r="J2123" s="68"/>
      <c r="K2123" s="1"/>
      <c r="M2123"/>
      <c r="Y2123" s="86"/>
    </row>
    <row r="2124" spans="5:25" x14ac:dyDescent="0.25">
      <c r="E2124" s="88"/>
      <c r="F2124" s="1"/>
      <c r="J2124" s="68"/>
      <c r="K2124" s="1"/>
      <c r="M2124"/>
      <c r="Y2124" s="86"/>
    </row>
    <row r="2125" spans="5:25" x14ac:dyDescent="0.25">
      <c r="E2125" s="88"/>
      <c r="F2125" s="1"/>
      <c r="J2125" s="68"/>
      <c r="K2125" s="1"/>
      <c r="M2125"/>
      <c r="Y2125" s="86"/>
    </row>
    <row r="2126" spans="5:25" x14ac:dyDescent="0.25">
      <c r="E2126" s="88"/>
      <c r="F2126" s="1"/>
      <c r="J2126" s="68"/>
      <c r="K2126" s="1"/>
      <c r="M2126"/>
      <c r="Y2126" s="86"/>
    </row>
    <row r="2127" spans="5:25" x14ac:dyDescent="0.25">
      <c r="E2127" s="88"/>
      <c r="F2127" s="1"/>
      <c r="J2127" s="68"/>
      <c r="K2127" s="1"/>
      <c r="M2127"/>
      <c r="Y2127" s="86"/>
    </row>
    <row r="2128" spans="5:25" x14ac:dyDescent="0.25">
      <c r="E2128" s="88"/>
      <c r="F2128" s="1"/>
      <c r="J2128" s="68"/>
      <c r="K2128" s="1"/>
      <c r="M2128"/>
      <c r="Y2128" s="86"/>
    </row>
    <row r="2129" spans="5:25" x14ac:dyDescent="0.25">
      <c r="E2129" s="88"/>
      <c r="F2129" s="1"/>
      <c r="J2129" s="68"/>
      <c r="K2129" s="1"/>
      <c r="M2129"/>
      <c r="Y2129" s="86"/>
    </row>
    <row r="2130" spans="5:25" x14ac:dyDescent="0.25">
      <c r="E2130" s="88"/>
      <c r="F2130" s="1"/>
      <c r="J2130" s="68"/>
      <c r="K2130" s="1"/>
      <c r="M2130"/>
      <c r="Y2130" s="86"/>
    </row>
    <row r="2131" spans="5:25" x14ac:dyDescent="0.25">
      <c r="E2131" s="88"/>
      <c r="F2131" s="1"/>
      <c r="J2131" s="68"/>
      <c r="K2131" s="1"/>
      <c r="M2131"/>
      <c r="Y2131" s="86"/>
    </row>
    <row r="2132" spans="5:25" x14ac:dyDescent="0.25">
      <c r="E2132" s="88"/>
      <c r="F2132" s="1"/>
      <c r="J2132" s="68"/>
      <c r="K2132" s="1"/>
      <c r="M2132"/>
      <c r="Y2132" s="86"/>
    </row>
    <row r="2133" spans="5:25" x14ac:dyDescent="0.25">
      <c r="E2133" s="88"/>
      <c r="F2133" s="1"/>
      <c r="J2133" s="68"/>
      <c r="K2133" s="1"/>
      <c r="M2133"/>
      <c r="Y2133" s="86"/>
    </row>
    <row r="2134" spans="5:25" x14ac:dyDescent="0.25">
      <c r="E2134" s="88"/>
      <c r="F2134" s="1"/>
      <c r="J2134" s="68"/>
      <c r="K2134" s="1"/>
      <c r="M2134"/>
      <c r="Y2134" s="86"/>
    </row>
    <row r="2135" spans="5:25" x14ac:dyDescent="0.25">
      <c r="E2135" s="88"/>
      <c r="F2135" s="1"/>
      <c r="J2135" s="68"/>
      <c r="K2135" s="1"/>
      <c r="M2135"/>
      <c r="Y2135" s="86"/>
    </row>
    <row r="2136" spans="5:25" x14ac:dyDescent="0.25">
      <c r="E2136" s="88"/>
      <c r="F2136" s="1"/>
      <c r="J2136" s="68"/>
      <c r="K2136" s="1"/>
      <c r="M2136"/>
      <c r="Y2136" s="86"/>
    </row>
    <row r="2137" spans="5:25" x14ac:dyDescent="0.25">
      <c r="E2137" s="88"/>
      <c r="F2137" s="1"/>
      <c r="J2137" s="68"/>
      <c r="K2137" s="1"/>
      <c r="M2137"/>
      <c r="Y2137" s="86"/>
    </row>
    <row r="2138" spans="5:25" x14ac:dyDescent="0.25">
      <c r="E2138" s="88"/>
      <c r="F2138" s="1"/>
      <c r="J2138" s="68"/>
      <c r="K2138" s="1"/>
      <c r="M2138"/>
      <c r="Y2138" s="86"/>
    </row>
    <row r="2139" spans="5:25" x14ac:dyDescent="0.25">
      <c r="E2139" s="88"/>
      <c r="F2139" s="1"/>
      <c r="J2139" s="68"/>
      <c r="K2139" s="1"/>
      <c r="M2139"/>
      <c r="Y2139" s="86"/>
    </row>
    <row r="2140" spans="5:25" x14ac:dyDescent="0.25">
      <c r="E2140" s="88"/>
      <c r="F2140" s="1"/>
      <c r="J2140" s="68"/>
      <c r="K2140" s="1"/>
      <c r="M2140"/>
      <c r="Y2140" s="86"/>
    </row>
    <row r="2141" spans="5:25" x14ac:dyDescent="0.25">
      <c r="E2141" s="88"/>
      <c r="F2141" s="1"/>
      <c r="J2141" s="68"/>
      <c r="K2141" s="1"/>
      <c r="M2141"/>
      <c r="Y2141" s="86"/>
    </row>
    <row r="2142" spans="5:25" x14ac:dyDescent="0.25">
      <c r="E2142" s="88"/>
      <c r="F2142" s="1"/>
      <c r="J2142" s="68"/>
      <c r="K2142" s="1"/>
      <c r="M2142"/>
      <c r="Y2142" s="86"/>
    </row>
    <row r="2143" spans="5:25" x14ac:dyDescent="0.25">
      <c r="E2143" s="88"/>
      <c r="F2143" s="1"/>
      <c r="J2143" s="68"/>
      <c r="K2143" s="1"/>
      <c r="M2143"/>
      <c r="Y2143" s="86"/>
    </row>
    <row r="2144" spans="5:25" x14ac:dyDescent="0.25">
      <c r="E2144" s="88"/>
      <c r="F2144" s="1"/>
      <c r="J2144" s="68"/>
      <c r="K2144" s="1"/>
      <c r="M2144"/>
      <c r="Y2144" s="86"/>
    </row>
    <row r="2145" spans="5:25" x14ac:dyDescent="0.25">
      <c r="E2145" s="88"/>
      <c r="F2145" s="1"/>
      <c r="J2145" s="68"/>
      <c r="K2145" s="1"/>
      <c r="M2145"/>
      <c r="Y2145" s="86"/>
    </row>
    <row r="2146" spans="5:25" x14ac:dyDescent="0.25">
      <c r="E2146" s="88"/>
      <c r="F2146" s="1"/>
      <c r="J2146" s="68"/>
      <c r="K2146" s="1"/>
      <c r="M2146"/>
      <c r="Y2146" s="86"/>
    </row>
    <row r="2147" spans="5:25" x14ac:dyDescent="0.25">
      <c r="E2147" s="88"/>
      <c r="F2147" s="1"/>
      <c r="J2147" s="68"/>
      <c r="K2147" s="1"/>
      <c r="M2147"/>
      <c r="Y2147" s="86"/>
    </row>
    <row r="2148" spans="5:25" x14ac:dyDescent="0.25">
      <c r="E2148" s="88"/>
      <c r="F2148" s="1"/>
      <c r="J2148" s="68"/>
      <c r="K2148" s="1"/>
      <c r="M2148"/>
      <c r="Y2148" s="86"/>
    </row>
    <row r="2149" spans="5:25" x14ac:dyDescent="0.25">
      <c r="E2149" s="88"/>
      <c r="F2149" s="1"/>
      <c r="J2149" s="68"/>
      <c r="K2149" s="1"/>
      <c r="M2149"/>
      <c r="Y2149" s="86"/>
    </row>
    <row r="2150" spans="5:25" x14ac:dyDescent="0.25">
      <c r="E2150" s="88"/>
      <c r="F2150" s="1"/>
      <c r="J2150" s="68"/>
      <c r="K2150" s="1"/>
      <c r="M2150"/>
      <c r="Y2150" s="86"/>
    </row>
    <row r="2151" spans="5:25" x14ac:dyDescent="0.25">
      <c r="E2151" s="88"/>
      <c r="F2151" s="1"/>
      <c r="J2151" s="68"/>
      <c r="K2151" s="1"/>
      <c r="M2151"/>
      <c r="Y2151" s="86"/>
    </row>
    <row r="2152" spans="5:25" x14ac:dyDescent="0.25">
      <c r="E2152" s="88"/>
      <c r="F2152" s="1"/>
      <c r="J2152" s="68"/>
      <c r="K2152" s="1"/>
      <c r="M2152"/>
      <c r="Y2152" s="86"/>
    </row>
    <row r="2153" spans="5:25" x14ac:dyDescent="0.25">
      <c r="E2153" s="88"/>
      <c r="F2153" s="1"/>
      <c r="J2153" s="68"/>
      <c r="K2153" s="1"/>
      <c r="M2153"/>
      <c r="Y2153" s="86"/>
    </row>
    <row r="2154" spans="5:25" x14ac:dyDescent="0.25">
      <c r="E2154" s="88"/>
      <c r="F2154" s="1"/>
      <c r="J2154" s="68"/>
      <c r="K2154" s="1"/>
      <c r="M2154"/>
      <c r="Y2154" s="86"/>
    </row>
    <row r="2155" spans="5:25" x14ac:dyDescent="0.25">
      <c r="E2155" s="88"/>
      <c r="F2155" s="1"/>
      <c r="J2155" s="68"/>
      <c r="K2155" s="1"/>
      <c r="M2155"/>
      <c r="Y2155" s="86"/>
    </row>
    <row r="2156" spans="5:25" x14ac:dyDescent="0.25">
      <c r="E2156" s="88"/>
      <c r="F2156" s="1"/>
      <c r="J2156" s="68"/>
      <c r="K2156" s="1"/>
      <c r="M2156"/>
      <c r="Y2156" s="86"/>
    </row>
    <row r="2157" spans="5:25" x14ac:dyDescent="0.25">
      <c r="E2157" s="88"/>
      <c r="F2157" s="1"/>
      <c r="J2157" s="68"/>
      <c r="K2157" s="1"/>
      <c r="M2157"/>
      <c r="Y2157" s="86"/>
    </row>
    <row r="2158" spans="5:25" x14ac:dyDescent="0.25">
      <c r="E2158" s="88"/>
      <c r="F2158" s="1"/>
      <c r="J2158" s="68"/>
      <c r="K2158" s="1"/>
      <c r="M2158"/>
      <c r="Y2158" s="86"/>
    </row>
    <row r="2159" spans="5:25" x14ac:dyDescent="0.25">
      <c r="E2159" s="88"/>
      <c r="F2159" s="1"/>
      <c r="J2159" s="68"/>
      <c r="K2159" s="1"/>
      <c r="M2159"/>
      <c r="Y2159" s="86"/>
    </row>
    <row r="2160" spans="5:25" x14ac:dyDescent="0.25">
      <c r="E2160" s="88"/>
      <c r="F2160" s="1"/>
      <c r="J2160" s="68"/>
      <c r="K2160" s="1"/>
      <c r="M2160"/>
      <c r="Y2160" s="86"/>
    </row>
    <row r="2161" spans="5:25" x14ac:dyDescent="0.25">
      <c r="E2161" s="88"/>
      <c r="F2161" s="1"/>
      <c r="J2161" s="68"/>
      <c r="K2161" s="1"/>
      <c r="M2161"/>
      <c r="Y2161" s="86"/>
    </row>
    <row r="2162" spans="5:25" x14ac:dyDescent="0.25">
      <c r="E2162" s="88"/>
      <c r="F2162" s="1"/>
      <c r="J2162" s="68"/>
      <c r="K2162" s="1"/>
      <c r="M2162"/>
      <c r="Y2162" s="86"/>
    </row>
    <row r="2163" spans="5:25" x14ac:dyDescent="0.25">
      <c r="E2163" s="88"/>
      <c r="F2163" s="1"/>
      <c r="J2163" s="68"/>
      <c r="K2163" s="1"/>
      <c r="M2163"/>
      <c r="Y2163" s="86"/>
    </row>
    <row r="2164" spans="5:25" x14ac:dyDescent="0.25">
      <c r="E2164" s="88"/>
      <c r="F2164" s="1"/>
      <c r="J2164" s="68"/>
      <c r="K2164" s="1"/>
      <c r="M2164"/>
      <c r="Y2164" s="86"/>
    </row>
    <row r="2165" spans="5:25" x14ac:dyDescent="0.25">
      <c r="E2165" s="88"/>
      <c r="F2165" s="1"/>
      <c r="J2165" s="68"/>
      <c r="K2165" s="1"/>
      <c r="M2165"/>
      <c r="Y2165" s="86"/>
    </row>
    <row r="2166" spans="5:25" x14ac:dyDescent="0.25">
      <c r="E2166" s="88"/>
      <c r="F2166" s="1"/>
      <c r="J2166" s="68"/>
      <c r="K2166" s="1"/>
      <c r="M2166"/>
      <c r="Y2166" s="86"/>
    </row>
    <row r="2167" spans="5:25" x14ac:dyDescent="0.25">
      <c r="E2167" s="88"/>
      <c r="F2167" s="1"/>
      <c r="J2167" s="68"/>
      <c r="K2167" s="1"/>
      <c r="M2167"/>
      <c r="Y2167" s="86"/>
    </row>
    <row r="2168" spans="5:25" x14ac:dyDescent="0.25">
      <c r="E2168" s="88"/>
      <c r="F2168" s="1"/>
      <c r="J2168" s="68"/>
      <c r="K2168" s="1"/>
      <c r="M2168"/>
      <c r="Y2168" s="86"/>
    </row>
    <row r="2169" spans="5:25" x14ac:dyDescent="0.25">
      <c r="E2169" s="88"/>
      <c r="F2169" s="1"/>
      <c r="J2169" s="68"/>
      <c r="K2169" s="1"/>
      <c r="M2169"/>
      <c r="Y2169" s="86"/>
    </row>
    <row r="2170" spans="5:25" x14ac:dyDescent="0.25">
      <c r="E2170" s="88"/>
      <c r="F2170" s="1"/>
      <c r="J2170" s="68"/>
      <c r="K2170" s="1"/>
      <c r="M2170"/>
      <c r="Y2170" s="86"/>
    </row>
    <row r="2171" spans="5:25" x14ac:dyDescent="0.25">
      <c r="E2171" s="88"/>
      <c r="F2171" s="1"/>
      <c r="J2171" s="68"/>
      <c r="K2171" s="1"/>
      <c r="M2171"/>
      <c r="Y2171" s="86"/>
    </row>
    <row r="2172" spans="5:25" x14ac:dyDescent="0.25">
      <c r="E2172" s="88"/>
      <c r="F2172" s="1"/>
      <c r="J2172" s="68"/>
      <c r="K2172" s="1"/>
      <c r="M2172"/>
      <c r="Y2172" s="86"/>
    </row>
    <row r="2173" spans="5:25" x14ac:dyDescent="0.25">
      <c r="E2173" s="88"/>
      <c r="F2173" s="1"/>
      <c r="J2173" s="68"/>
      <c r="K2173" s="1"/>
      <c r="M2173"/>
      <c r="Y2173" s="86"/>
    </row>
    <row r="2174" spans="5:25" x14ac:dyDescent="0.25">
      <c r="E2174" s="88"/>
      <c r="F2174" s="1"/>
      <c r="J2174" s="68"/>
      <c r="K2174" s="1"/>
      <c r="M2174"/>
      <c r="Y2174" s="86"/>
    </row>
    <row r="2175" spans="5:25" x14ac:dyDescent="0.25">
      <c r="E2175" s="88"/>
      <c r="F2175" s="1"/>
      <c r="J2175" s="68"/>
      <c r="K2175" s="1"/>
      <c r="M2175"/>
      <c r="Y2175" s="86"/>
    </row>
    <row r="2176" spans="5:25" x14ac:dyDescent="0.25">
      <c r="E2176" s="88"/>
      <c r="F2176" s="1"/>
      <c r="J2176" s="68"/>
      <c r="K2176" s="1"/>
      <c r="M2176"/>
      <c r="Y2176" s="86"/>
    </row>
    <row r="2177" spans="5:25" x14ac:dyDescent="0.25">
      <c r="E2177" s="88"/>
      <c r="F2177" s="1"/>
      <c r="J2177" s="68"/>
      <c r="K2177" s="1"/>
      <c r="M2177"/>
      <c r="Y2177" s="86"/>
    </row>
    <row r="2178" spans="5:25" x14ac:dyDescent="0.25">
      <c r="E2178" s="88"/>
      <c r="F2178" s="1"/>
      <c r="J2178" s="68"/>
      <c r="K2178" s="1"/>
      <c r="M2178"/>
      <c r="Y2178" s="86"/>
    </row>
    <row r="2179" spans="5:25" x14ac:dyDescent="0.25">
      <c r="E2179" s="88"/>
      <c r="F2179" s="1"/>
      <c r="J2179" s="68"/>
      <c r="K2179" s="1"/>
      <c r="M2179"/>
      <c r="Y2179" s="86"/>
    </row>
    <row r="2180" spans="5:25" x14ac:dyDescent="0.25">
      <c r="E2180" s="88"/>
      <c r="F2180" s="1"/>
      <c r="J2180" s="68"/>
      <c r="K2180" s="1"/>
      <c r="M2180"/>
      <c r="Y2180" s="86"/>
    </row>
    <row r="2181" spans="5:25" x14ac:dyDescent="0.25">
      <c r="E2181" s="88"/>
      <c r="F2181" s="1"/>
      <c r="J2181" s="68"/>
      <c r="K2181" s="1"/>
      <c r="M2181"/>
      <c r="Y2181" s="86"/>
    </row>
    <row r="2182" spans="5:25" x14ac:dyDescent="0.25">
      <c r="E2182" s="88"/>
      <c r="F2182" s="1"/>
      <c r="J2182" s="68"/>
      <c r="K2182" s="1"/>
      <c r="M2182"/>
      <c r="Y2182" s="86"/>
    </row>
    <row r="2183" spans="5:25" x14ac:dyDescent="0.25">
      <c r="E2183" s="88"/>
      <c r="F2183" s="1"/>
      <c r="J2183" s="68"/>
      <c r="K2183" s="1"/>
      <c r="M2183"/>
      <c r="Y2183" s="86"/>
    </row>
    <row r="2184" spans="5:25" x14ac:dyDescent="0.25">
      <c r="E2184" s="88"/>
      <c r="F2184" s="1"/>
      <c r="J2184" s="68"/>
      <c r="K2184" s="1"/>
      <c r="M2184"/>
      <c r="Y2184" s="86"/>
    </row>
    <row r="2185" spans="5:25" x14ac:dyDescent="0.25">
      <c r="E2185" s="88"/>
      <c r="F2185" s="1"/>
      <c r="J2185" s="68"/>
      <c r="K2185" s="1"/>
      <c r="M2185"/>
      <c r="Y2185" s="86"/>
    </row>
    <row r="2186" spans="5:25" x14ac:dyDescent="0.25">
      <c r="E2186" s="88"/>
      <c r="F2186" s="1"/>
      <c r="J2186" s="68"/>
      <c r="K2186" s="1"/>
      <c r="M2186"/>
      <c r="Y2186" s="86"/>
    </row>
    <row r="2187" spans="5:25" x14ac:dyDescent="0.25">
      <c r="E2187" s="88"/>
      <c r="F2187" s="1"/>
      <c r="J2187" s="68"/>
      <c r="K2187" s="1"/>
      <c r="M2187"/>
      <c r="Y2187" s="86"/>
    </row>
    <row r="2188" spans="5:25" x14ac:dyDescent="0.25">
      <c r="E2188" s="88"/>
      <c r="F2188" s="1"/>
      <c r="J2188" s="68"/>
      <c r="K2188" s="1"/>
      <c r="M2188"/>
      <c r="Y2188" s="86"/>
    </row>
    <row r="2189" spans="5:25" x14ac:dyDescent="0.25">
      <c r="E2189" s="88"/>
      <c r="F2189" s="1"/>
      <c r="J2189" s="68"/>
      <c r="K2189" s="1"/>
      <c r="M2189"/>
      <c r="Y2189" s="86"/>
    </row>
    <row r="2190" spans="5:25" x14ac:dyDescent="0.25">
      <c r="E2190" s="88"/>
      <c r="F2190" s="1"/>
      <c r="J2190" s="68"/>
      <c r="K2190" s="1"/>
      <c r="M2190"/>
      <c r="Y2190" s="86"/>
    </row>
    <row r="2191" spans="5:25" x14ac:dyDescent="0.25">
      <c r="E2191" s="88"/>
      <c r="F2191" s="1"/>
      <c r="J2191" s="68"/>
      <c r="K2191" s="1"/>
      <c r="M2191"/>
      <c r="Y2191" s="86"/>
    </row>
    <row r="2192" spans="5:25" x14ac:dyDescent="0.25">
      <c r="E2192" s="88"/>
      <c r="F2192" s="1"/>
      <c r="J2192" s="68"/>
      <c r="K2192" s="1"/>
      <c r="M2192"/>
      <c r="Y2192" s="86"/>
    </row>
    <row r="2193" spans="5:25" x14ac:dyDescent="0.25">
      <c r="E2193" s="88"/>
      <c r="F2193" s="1"/>
      <c r="J2193" s="68"/>
      <c r="K2193" s="1"/>
      <c r="M2193"/>
      <c r="Y2193" s="86"/>
    </row>
    <row r="2194" spans="5:25" x14ac:dyDescent="0.25">
      <c r="E2194" s="88"/>
      <c r="F2194" s="1"/>
      <c r="J2194" s="68"/>
      <c r="K2194" s="1"/>
      <c r="M2194"/>
      <c r="Y2194" s="86"/>
    </row>
    <row r="2195" spans="5:25" x14ac:dyDescent="0.25">
      <c r="E2195" s="88"/>
      <c r="F2195" s="1"/>
      <c r="J2195" s="68"/>
      <c r="K2195" s="1"/>
      <c r="M2195"/>
      <c r="Y2195" s="86"/>
    </row>
    <row r="2196" spans="5:25" x14ac:dyDescent="0.25">
      <c r="E2196" s="88"/>
      <c r="F2196" s="1"/>
      <c r="J2196" s="68"/>
      <c r="K2196" s="1"/>
      <c r="M2196"/>
      <c r="Y2196" s="86"/>
    </row>
    <row r="2197" spans="5:25" x14ac:dyDescent="0.25">
      <c r="E2197" s="88"/>
      <c r="F2197" s="1"/>
      <c r="J2197" s="68"/>
      <c r="K2197" s="1"/>
      <c r="M2197"/>
      <c r="Y2197" s="86"/>
    </row>
    <row r="2198" spans="5:25" x14ac:dyDescent="0.25">
      <c r="E2198" s="88"/>
      <c r="F2198" s="1"/>
      <c r="J2198" s="68"/>
      <c r="K2198" s="1"/>
      <c r="M2198"/>
      <c r="Y2198" s="86"/>
    </row>
    <row r="2199" spans="5:25" x14ac:dyDescent="0.25">
      <c r="E2199" s="88"/>
      <c r="F2199" s="1"/>
      <c r="J2199" s="68"/>
      <c r="K2199" s="1"/>
      <c r="M2199"/>
      <c r="Y2199" s="86"/>
    </row>
    <row r="2200" spans="5:25" x14ac:dyDescent="0.25">
      <c r="E2200" s="88"/>
      <c r="F2200" s="1"/>
      <c r="J2200" s="68"/>
      <c r="K2200" s="1"/>
      <c r="M2200"/>
      <c r="Y2200" s="86"/>
    </row>
    <row r="2201" spans="5:25" x14ac:dyDescent="0.25">
      <c r="E2201" s="88"/>
      <c r="F2201" s="1"/>
      <c r="J2201" s="68"/>
      <c r="K2201" s="1"/>
      <c r="M2201"/>
      <c r="Y2201" s="86"/>
    </row>
    <row r="2202" spans="5:25" x14ac:dyDescent="0.25">
      <c r="E2202" s="88"/>
      <c r="F2202" s="1"/>
      <c r="J2202" s="68"/>
      <c r="K2202" s="1"/>
      <c r="M2202"/>
      <c r="Y2202" s="86"/>
    </row>
    <row r="2203" spans="5:25" x14ac:dyDescent="0.25">
      <c r="E2203" s="88"/>
      <c r="F2203" s="1"/>
      <c r="J2203" s="68"/>
      <c r="K2203" s="1"/>
      <c r="M2203"/>
      <c r="Y2203" s="86"/>
    </row>
    <row r="2204" spans="5:25" x14ac:dyDescent="0.25">
      <c r="E2204" s="88"/>
      <c r="F2204" s="1"/>
      <c r="J2204" s="68"/>
      <c r="K2204" s="1"/>
      <c r="M2204"/>
      <c r="Y2204" s="86"/>
    </row>
    <row r="2205" spans="5:25" x14ac:dyDescent="0.25">
      <c r="E2205" s="88"/>
      <c r="F2205" s="1"/>
      <c r="J2205" s="68"/>
      <c r="K2205" s="1"/>
      <c r="M2205"/>
      <c r="Y2205" s="86"/>
    </row>
    <row r="2206" spans="5:25" x14ac:dyDescent="0.25">
      <c r="E2206" s="88"/>
      <c r="F2206" s="1"/>
      <c r="J2206" s="68"/>
      <c r="K2206" s="1"/>
      <c r="M2206"/>
      <c r="Y2206" s="86"/>
    </row>
    <row r="2207" spans="5:25" x14ac:dyDescent="0.25">
      <c r="E2207" s="88"/>
      <c r="F2207" s="1"/>
      <c r="J2207" s="68"/>
      <c r="K2207" s="1"/>
      <c r="M2207"/>
      <c r="Y2207" s="86"/>
    </row>
    <row r="2208" spans="5:25" x14ac:dyDescent="0.25">
      <c r="E2208" s="88"/>
      <c r="F2208" s="1"/>
      <c r="J2208" s="68"/>
      <c r="K2208" s="1"/>
      <c r="M2208"/>
      <c r="Y2208" s="86"/>
    </row>
    <row r="2209" spans="5:25" x14ac:dyDescent="0.25">
      <c r="E2209" s="88"/>
      <c r="F2209" s="1"/>
      <c r="J2209" s="68"/>
      <c r="K2209" s="1"/>
      <c r="M2209"/>
      <c r="Y2209" s="86"/>
    </row>
    <row r="2210" spans="5:25" x14ac:dyDescent="0.25">
      <c r="E2210" s="88"/>
      <c r="F2210" s="1"/>
      <c r="J2210" s="68"/>
      <c r="K2210" s="1"/>
      <c r="M2210"/>
      <c r="Y2210" s="86"/>
    </row>
    <row r="2211" spans="5:25" x14ac:dyDescent="0.25">
      <c r="E2211" s="88"/>
      <c r="F2211" s="1"/>
      <c r="J2211" s="68"/>
      <c r="K2211" s="1"/>
      <c r="M2211"/>
      <c r="Y2211" s="86"/>
    </row>
    <row r="2212" spans="5:25" x14ac:dyDescent="0.25">
      <c r="E2212" s="88"/>
      <c r="F2212" s="1"/>
      <c r="J2212" s="68"/>
      <c r="K2212" s="1"/>
      <c r="M2212"/>
      <c r="Y2212" s="86"/>
    </row>
    <row r="2213" spans="5:25" x14ac:dyDescent="0.25">
      <c r="E2213" s="88"/>
      <c r="F2213" s="1"/>
      <c r="J2213" s="68"/>
      <c r="K2213" s="1"/>
      <c r="M2213"/>
      <c r="Y2213" s="86"/>
    </row>
    <row r="2214" spans="5:25" x14ac:dyDescent="0.25">
      <c r="E2214" s="88"/>
      <c r="F2214" s="1"/>
      <c r="J2214" s="68"/>
      <c r="K2214" s="1"/>
      <c r="M2214"/>
      <c r="Y2214" s="86"/>
    </row>
    <row r="2215" spans="5:25" x14ac:dyDescent="0.25">
      <c r="E2215" s="88"/>
      <c r="F2215" s="1"/>
      <c r="J2215" s="68"/>
      <c r="K2215" s="1"/>
      <c r="M2215"/>
      <c r="Y2215" s="86"/>
    </row>
    <row r="2216" spans="5:25" x14ac:dyDescent="0.25">
      <c r="E2216" s="88"/>
      <c r="F2216" s="1"/>
      <c r="J2216" s="68"/>
      <c r="K2216" s="1"/>
      <c r="M2216"/>
      <c r="Y2216" s="86"/>
    </row>
    <row r="2217" spans="5:25" x14ac:dyDescent="0.25">
      <c r="E2217" s="88"/>
      <c r="F2217" s="1"/>
      <c r="J2217" s="68"/>
      <c r="K2217" s="1"/>
      <c r="M2217"/>
      <c r="Y2217" s="86"/>
    </row>
    <row r="2218" spans="5:25" x14ac:dyDescent="0.25">
      <c r="E2218" s="88"/>
      <c r="F2218" s="1"/>
      <c r="J2218" s="68"/>
      <c r="K2218" s="1"/>
      <c r="M2218"/>
      <c r="Y2218" s="86"/>
    </row>
    <row r="2219" spans="5:25" x14ac:dyDescent="0.25">
      <c r="E2219" s="88"/>
      <c r="F2219" s="1"/>
      <c r="J2219" s="68"/>
      <c r="K2219" s="1"/>
      <c r="M2219"/>
      <c r="Y2219" s="86"/>
    </row>
    <row r="2220" spans="5:25" x14ac:dyDescent="0.25">
      <c r="E2220" s="88"/>
      <c r="F2220" s="1"/>
      <c r="J2220" s="68"/>
      <c r="K2220" s="1"/>
      <c r="M2220"/>
      <c r="Y2220" s="86"/>
    </row>
    <row r="2221" spans="5:25" x14ac:dyDescent="0.25">
      <c r="E2221" s="88"/>
      <c r="F2221" s="1"/>
      <c r="J2221" s="68"/>
      <c r="K2221" s="1"/>
      <c r="M2221"/>
      <c r="Y2221" s="86"/>
    </row>
    <row r="2222" spans="5:25" x14ac:dyDescent="0.25">
      <c r="E2222" s="88"/>
      <c r="F2222" s="1"/>
      <c r="J2222" s="68"/>
      <c r="K2222" s="1"/>
      <c r="M2222"/>
      <c r="Y2222" s="86"/>
    </row>
    <row r="2223" spans="5:25" x14ac:dyDescent="0.25">
      <c r="E2223" s="88"/>
      <c r="F2223" s="1"/>
      <c r="J2223" s="68"/>
      <c r="K2223" s="1"/>
      <c r="M2223"/>
      <c r="Y2223" s="86"/>
    </row>
    <row r="2224" spans="5:25" x14ac:dyDescent="0.25">
      <c r="E2224" s="88"/>
      <c r="F2224" s="1"/>
      <c r="J2224" s="68"/>
      <c r="K2224" s="1"/>
      <c r="M2224"/>
      <c r="Y2224" s="86"/>
    </row>
    <row r="2225" spans="5:25" x14ac:dyDescent="0.25">
      <c r="E2225" s="88"/>
      <c r="F2225" s="1"/>
      <c r="J2225" s="68"/>
      <c r="K2225" s="1"/>
      <c r="M2225"/>
      <c r="Y2225" s="86"/>
    </row>
    <row r="2226" spans="5:25" x14ac:dyDescent="0.25">
      <c r="E2226" s="88"/>
      <c r="F2226" s="1"/>
      <c r="J2226" s="68"/>
      <c r="K2226" s="1"/>
      <c r="M2226"/>
      <c r="Y2226" s="86"/>
    </row>
    <row r="2227" spans="5:25" x14ac:dyDescent="0.25">
      <c r="E2227" s="88"/>
      <c r="F2227" s="1"/>
      <c r="J2227" s="68"/>
      <c r="K2227" s="1"/>
      <c r="M2227"/>
      <c r="Y2227" s="86"/>
    </row>
    <row r="2228" spans="5:25" x14ac:dyDescent="0.25">
      <c r="E2228" s="88"/>
      <c r="F2228" s="1"/>
      <c r="J2228" s="68"/>
      <c r="K2228" s="1"/>
      <c r="M2228"/>
      <c r="Y2228" s="86"/>
    </row>
    <row r="2229" spans="5:25" x14ac:dyDescent="0.25">
      <c r="E2229" s="88"/>
      <c r="F2229" s="1"/>
      <c r="J2229" s="68"/>
      <c r="K2229" s="1"/>
      <c r="M2229"/>
      <c r="Y2229" s="86"/>
    </row>
    <row r="2230" spans="5:25" x14ac:dyDescent="0.25">
      <c r="E2230" s="88"/>
      <c r="F2230" s="1"/>
      <c r="J2230" s="68"/>
      <c r="K2230" s="1"/>
      <c r="M2230"/>
      <c r="Y2230" s="86"/>
    </row>
    <row r="2231" spans="5:25" x14ac:dyDescent="0.25">
      <c r="E2231" s="88"/>
      <c r="F2231" s="1"/>
      <c r="J2231" s="68"/>
      <c r="K2231" s="1"/>
      <c r="M2231"/>
      <c r="Y2231" s="86"/>
    </row>
    <row r="2232" spans="5:25" x14ac:dyDescent="0.25">
      <c r="E2232" s="88"/>
      <c r="F2232" s="1"/>
      <c r="J2232" s="68"/>
      <c r="K2232" s="1"/>
      <c r="M2232"/>
      <c r="Y2232" s="86"/>
    </row>
    <row r="2233" spans="5:25" x14ac:dyDescent="0.25">
      <c r="E2233" s="88"/>
      <c r="F2233" s="1"/>
      <c r="J2233" s="68"/>
      <c r="K2233" s="1"/>
      <c r="M2233"/>
      <c r="Y2233" s="86"/>
    </row>
    <row r="2234" spans="5:25" x14ac:dyDescent="0.25">
      <c r="E2234" s="88"/>
      <c r="F2234" s="1"/>
      <c r="J2234" s="68"/>
      <c r="K2234" s="1"/>
      <c r="M2234"/>
      <c r="Y2234" s="86"/>
    </row>
    <row r="2235" spans="5:25" x14ac:dyDescent="0.25">
      <c r="E2235" s="88"/>
      <c r="F2235" s="1"/>
      <c r="J2235" s="68"/>
      <c r="K2235" s="1"/>
      <c r="M2235"/>
      <c r="Y2235" s="86"/>
    </row>
    <row r="2236" spans="5:25" x14ac:dyDescent="0.25">
      <c r="E2236" s="88"/>
      <c r="F2236" s="1"/>
      <c r="J2236" s="68"/>
      <c r="K2236" s="1"/>
      <c r="M2236"/>
      <c r="Y2236" s="86"/>
    </row>
    <row r="2237" spans="5:25" x14ac:dyDescent="0.25">
      <c r="E2237" s="88"/>
      <c r="F2237" s="1"/>
      <c r="J2237" s="68"/>
      <c r="K2237" s="1"/>
      <c r="M2237"/>
      <c r="Y2237" s="86"/>
    </row>
    <row r="2238" spans="5:25" x14ac:dyDescent="0.25">
      <c r="E2238" s="88"/>
      <c r="F2238" s="1"/>
      <c r="J2238" s="68"/>
      <c r="K2238" s="1"/>
      <c r="M2238"/>
      <c r="Y2238" s="86"/>
    </row>
    <row r="2239" spans="5:25" x14ac:dyDescent="0.25">
      <c r="E2239" s="88"/>
      <c r="F2239" s="1"/>
      <c r="J2239" s="68"/>
      <c r="K2239" s="1"/>
      <c r="M2239"/>
      <c r="Y2239" s="86"/>
    </row>
    <row r="2240" spans="5:25" x14ac:dyDescent="0.25">
      <c r="E2240" s="88"/>
      <c r="F2240" s="1"/>
      <c r="J2240" s="68"/>
      <c r="K2240" s="1"/>
      <c r="M2240"/>
      <c r="Y2240" s="86"/>
    </row>
    <row r="2241" spans="5:25" x14ac:dyDescent="0.25">
      <c r="E2241" s="88"/>
      <c r="F2241" s="1"/>
      <c r="J2241" s="68"/>
      <c r="K2241" s="1"/>
      <c r="M2241"/>
      <c r="Y2241" s="86"/>
    </row>
    <row r="2242" spans="5:25" x14ac:dyDescent="0.25">
      <c r="E2242" s="88"/>
      <c r="F2242" s="1"/>
      <c r="J2242" s="68"/>
      <c r="K2242" s="1"/>
      <c r="M2242"/>
      <c r="Y2242" s="86"/>
    </row>
    <row r="2243" spans="5:25" x14ac:dyDescent="0.25">
      <c r="E2243" s="88"/>
      <c r="F2243" s="1"/>
      <c r="J2243" s="68"/>
      <c r="K2243" s="1"/>
      <c r="M2243"/>
      <c r="Y2243" s="86"/>
    </row>
    <row r="2244" spans="5:25" x14ac:dyDescent="0.25">
      <c r="E2244" s="88"/>
      <c r="F2244" s="1"/>
      <c r="J2244" s="68"/>
      <c r="K2244" s="1"/>
      <c r="M2244"/>
      <c r="Y2244" s="86"/>
    </row>
    <row r="2245" spans="5:25" x14ac:dyDescent="0.25">
      <c r="E2245" s="88"/>
      <c r="F2245" s="1"/>
      <c r="J2245" s="68"/>
      <c r="K2245" s="1"/>
      <c r="M2245"/>
      <c r="Y2245" s="86"/>
    </row>
    <row r="2246" spans="5:25" x14ac:dyDescent="0.25">
      <c r="E2246" s="88"/>
      <c r="F2246" s="1"/>
      <c r="J2246" s="68"/>
      <c r="K2246" s="1"/>
      <c r="M2246"/>
      <c r="Y2246" s="86"/>
    </row>
    <row r="2247" spans="5:25" x14ac:dyDescent="0.25">
      <c r="E2247" s="88"/>
      <c r="F2247" s="1"/>
      <c r="J2247" s="68"/>
      <c r="K2247" s="1"/>
      <c r="M2247"/>
      <c r="Y2247" s="86"/>
    </row>
    <row r="2248" spans="5:25" x14ac:dyDescent="0.25">
      <c r="E2248" s="88"/>
      <c r="F2248" s="1"/>
      <c r="J2248" s="68"/>
      <c r="K2248" s="1"/>
      <c r="M2248"/>
      <c r="Y2248" s="86"/>
    </row>
    <row r="2249" spans="5:25" x14ac:dyDescent="0.25">
      <c r="E2249" s="88"/>
      <c r="F2249" s="1"/>
      <c r="J2249" s="68"/>
      <c r="K2249" s="1"/>
      <c r="M2249"/>
      <c r="Y2249" s="86"/>
    </row>
    <row r="2250" spans="5:25" x14ac:dyDescent="0.25">
      <c r="E2250" s="88"/>
      <c r="F2250" s="1"/>
      <c r="J2250" s="68"/>
      <c r="K2250" s="1"/>
      <c r="M2250"/>
      <c r="Y2250" s="86"/>
    </row>
    <row r="2251" spans="5:25" x14ac:dyDescent="0.25">
      <c r="E2251" s="88"/>
      <c r="F2251" s="1"/>
      <c r="J2251" s="68"/>
      <c r="K2251" s="1"/>
      <c r="M2251"/>
      <c r="Y2251" s="86"/>
    </row>
    <row r="2252" spans="5:25" x14ac:dyDescent="0.25">
      <c r="E2252" s="88"/>
      <c r="F2252" s="1"/>
      <c r="J2252" s="68"/>
      <c r="K2252" s="1"/>
      <c r="M2252"/>
      <c r="Y2252" s="86"/>
    </row>
    <row r="2253" spans="5:25" x14ac:dyDescent="0.25">
      <c r="E2253" s="88"/>
      <c r="F2253" s="1"/>
      <c r="J2253" s="68"/>
      <c r="K2253" s="1"/>
      <c r="M2253"/>
      <c r="Y2253" s="86"/>
    </row>
    <row r="2254" spans="5:25" x14ac:dyDescent="0.25">
      <c r="E2254" s="88"/>
      <c r="F2254" s="1"/>
      <c r="J2254" s="68"/>
      <c r="K2254" s="1"/>
      <c r="M2254"/>
      <c r="Y2254" s="86"/>
    </row>
    <row r="2255" spans="5:25" x14ac:dyDescent="0.25">
      <c r="E2255" s="88"/>
      <c r="F2255" s="1"/>
      <c r="J2255" s="68"/>
      <c r="K2255" s="1"/>
      <c r="M2255"/>
      <c r="Y2255" s="86"/>
    </row>
    <row r="2256" spans="5:25" x14ac:dyDescent="0.25">
      <c r="E2256" s="88"/>
      <c r="F2256" s="1"/>
      <c r="J2256" s="68"/>
      <c r="K2256" s="1"/>
      <c r="M2256"/>
      <c r="Y2256" s="86"/>
    </row>
    <row r="2257" spans="5:25" x14ac:dyDescent="0.25">
      <c r="E2257" s="88"/>
      <c r="F2257" s="1"/>
      <c r="J2257" s="68"/>
      <c r="K2257" s="1"/>
      <c r="M2257"/>
      <c r="Y2257" s="86"/>
    </row>
    <row r="2258" spans="5:25" x14ac:dyDescent="0.25">
      <c r="E2258" s="88"/>
      <c r="F2258" s="1"/>
      <c r="J2258" s="68"/>
      <c r="K2258" s="1"/>
      <c r="M2258"/>
      <c r="Y2258" s="86"/>
    </row>
    <row r="2259" spans="5:25" x14ac:dyDescent="0.25">
      <c r="E2259" s="88"/>
      <c r="F2259" s="1"/>
      <c r="J2259" s="68"/>
      <c r="K2259" s="1"/>
      <c r="M2259"/>
      <c r="Y2259" s="86"/>
    </row>
    <row r="2260" spans="5:25" x14ac:dyDescent="0.25">
      <c r="E2260" s="88"/>
      <c r="F2260" s="1"/>
      <c r="J2260" s="68"/>
      <c r="K2260" s="1"/>
      <c r="M2260"/>
      <c r="Y2260" s="86"/>
    </row>
    <row r="2261" spans="5:25" x14ac:dyDescent="0.25">
      <c r="E2261" s="88"/>
      <c r="F2261" s="1"/>
      <c r="J2261" s="68"/>
      <c r="K2261" s="1"/>
      <c r="M2261"/>
      <c r="Y2261" s="86"/>
    </row>
    <row r="2262" spans="5:25" x14ac:dyDescent="0.25">
      <c r="E2262" s="88"/>
      <c r="F2262" s="1"/>
      <c r="J2262" s="68"/>
      <c r="K2262" s="1"/>
      <c r="M2262"/>
      <c r="Y2262" s="86"/>
    </row>
    <row r="2263" spans="5:25" x14ac:dyDescent="0.25">
      <c r="E2263" s="88"/>
      <c r="F2263" s="1"/>
      <c r="J2263" s="68"/>
      <c r="K2263" s="1"/>
      <c r="M2263"/>
      <c r="Y2263" s="86"/>
    </row>
    <row r="2264" spans="5:25" x14ac:dyDescent="0.25">
      <c r="E2264" s="88"/>
      <c r="F2264" s="1"/>
      <c r="J2264" s="68"/>
      <c r="K2264" s="1"/>
      <c r="M2264"/>
      <c r="Y2264" s="86"/>
    </row>
    <row r="2265" spans="5:25" x14ac:dyDescent="0.25">
      <c r="E2265" s="88"/>
      <c r="F2265" s="1"/>
      <c r="J2265" s="68"/>
      <c r="K2265" s="1"/>
      <c r="M2265"/>
      <c r="Y2265" s="86"/>
    </row>
    <row r="2266" spans="5:25" x14ac:dyDescent="0.25">
      <c r="E2266" s="88"/>
      <c r="F2266" s="1"/>
      <c r="J2266" s="68"/>
      <c r="K2266" s="1"/>
      <c r="M2266"/>
      <c r="Y2266" s="86"/>
    </row>
    <row r="2267" spans="5:25" x14ac:dyDescent="0.25">
      <c r="E2267" s="88"/>
      <c r="F2267" s="1"/>
      <c r="J2267" s="68"/>
      <c r="K2267" s="1"/>
      <c r="M2267"/>
      <c r="Y2267" s="86"/>
    </row>
    <row r="2268" spans="5:25" x14ac:dyDescent="0.25">
      <c r="E2268" s="88"/>
      <c r="F2268" s="1"/>
      <c r="J2268" s="68"/>
      <c r="K2268" s="1"/>
      <c r="M2268"/>
      <c r="Y2268" s="86"/>
    </row>
    <row r="2269" spans="5:25" x14ac:dyDescent="0.25">
      <c r="E2269" s="88"/>
      <c r="F2269" s="1"/>
      <c r="J2269" s="68"/>
      <c r="K2269" s="1"/>
      <c r="M2269"/>
      <c r="Y2269" s="86"/>
    </row>
    <row r="2270" spans="5:25" x14ac:dyDescent="0.25">
      <c r="E2270" s="88"/>
      <c r="F2270" s="1"/>
      <c r="J2270" s="68"/>
      <c r="K2270" s="1"/>
      <c r="M2270"/>
      <c r="Y2270" s="86"/>
    </row>
    <row r="2271" spans="5:25" x14ac:dyDescent="0.25">
      <c r="E2271" s="88"/>
      <c r="F2271" s="1"/>
      <c r="J2271" s="68"/>
      <c r="K2271" s="1"/>
      <c r="M2271"/>
      <c r="Y2271" s="86"/>
    </row>
    <row r="2272" spans="5:25" x14ac:dyDescent="0.25">
      <c r="E2272" s="88"/>
      <c r="F2272" s="1"/>
      <c r="J2272" s="68"/>
      <c r="K2272" s="1"/>
      <c r="M2272"/>
      <c r="Y2272" s="86"/>
    </row>
    <row r="2273" spans="5:25" x14ac:dyDescent="0.25">
      <c r="E2273" s="88"/>
      <c r="F2273" s="1"/>
      <c r="J2273" s="68"/>
      <c r="K2273" s="1"/>
      <c r="M2273"/>
      <c r="Y2273" s="86"/>
    </row>
    <row r="2274" spans="5:25" x14ac:dyDescent="0.25">
      <c r="E2274" s="88"/>
      <c r="F2274" s="1"/>
      <c r="J2274" s="68"/>
      <c r="K2274" s="1"/>
      <c r="M2274"/>
      <c r="Y2274" s="86"/>
    </row>
    <row r="2275" spans="5:25" x14ac:dyDescent="0.25">
      <c r="E2275" s="88"/>
      <c r="F2275" s="1"/>
      <c r="J2275" s="68"/>
      <c r="K2275" s="1"/>
      <c r="M2275"/>
      <c r="Y2275" s="86"/>
    </row>
    <row r="2276" spans="5:25" x14ac:dyDescent="0.25">
      <c r="E2276" s="88"/>
      <c r="F2276" s="1"/>
      <c r="J2276" s="68"/>
      <c r="K2276" s="1"/>
      <c r="M2276"/>
      <c r="Y2276" s="86"/>
    </row>
    <row r="2277" spans="5:25" x14ac:dyDescent="0.25">
      <c r="E2277" s="88"/>
      <c r="F2277" s="1"/>
      <c r="J2277" s="68"/>
      <c r="K2277" s="1"/>
      <c r="M2277"/>
      <c r="Y2277" s="86"/>
    </row>
    <row r="2278" spans="5:25" x14ac:dyDescent="0.25">
      <c r="E2278" s="88"/>
      <c r="F2278" s="1"/>
      <c r="J2278" s="68"/>
      <c r="K2278" s="1"/>
      <c r="M2278"/>
      <c r="Y2278" s="86"/>
    </row>
    <row r="2279" spans="5:25" x14ac:dyDescent="0.25">
      <c r="E2279" s="88"/>
      <c r="F2279" s="1"/>
      <c r="J2279" s="68"/>
      <c r="K2279" s="1"/>
      <c r="M2279"/>
      <c r="Y2279" s="86"/>
    </row>
    <row r="2280" spans="5:25" x14ac:dyDescent="0.25">
      <c r="E2280" s="88"/>
      <c r="F2280" s="1"/>
      <c r="J2280" s="68"/>
      <c r="K2280" s="1"/>
      <c r="M2280"/>
      <c r="Y2280" s="86"/>
    </row>
    <row r="2281" spans="5:25" x14ac:dyDescent="0.25">
      <c r="E2281" s="88"/>
      <c r="F2281" s="1"/>
      <c r="J2281" s="68"/>
      <c r="K2281" s="1"/>
      <c r="M2281"/>
      <c r="Y2281" s="86"/>
    </row>
    <row r="2282" spans="5:25" x14ac:dyDescent="0.25">
      <c r="E2282" s="88"/>
      <c r="F2282" s="1"/>
      <c r="J2282" s="68"/>
      <c r="K2282" s="1"/>
      <c r="M2282"/>
      <c r="Y2282" s="86"/>
    </row>
    <row r="2283" spans="5:25" x14ac:dyDescent="0.25">
      <c r="E2283" s="88"/>
      <c r="F2283" s="1"/>
      <c r="J2283" s="68"/>
      <c r="K2283" s="1"/>
      <c r="M2283"/>
      <c r="Y2283" s="86"/>
    </row>
    <row r="2284" spans="5:25" x14ac:dyDescent="0.25">
      <c r="E2284" s="88"/>
      <c r="F2284" s="1"/>
      <c r="J2284" s="68"/>
      <c r="K2284" s="1"/>
      <c r="M2284"/>
      <c r="Y2284" s="86"/>
    </row>
    <row r="2285" spans="5:25" x14ac:dyDescent="0.25">
      <c r="E2285" s="88"/>
      <c r="F2285" s="1"/>
      <c r="J2285" s="68"/>
      <c r="K2285" s="1"/>
      <c r="M2285"/>
      <c r="Y2285" s="86"/>
    </row>
    <row r="2286" spans="5:25" x14ac:dyDescent="0.25">
      <c r="E2286" s="88"/>
      <c r="F2286" s="1"/>
      <c r="J2286" s="68"/>
      <c r="K2286" s="1"/>
      <c r="M2286"/>
      <c r="Y2286" s="86"/>
    </row>
    <row r="2287" spans="5:25" x14ac:dyDescent="0.25">
      <c r="E2287" s="88"/>
      <c r="F2287" s="1"/>
      <c r="J2287" s="68"/>
      <c r="K2287" s="1"/>
      <c r="M2287"/>
      <c r="Y2287" s="86"/>
    </row>
    <row r="2288" spans="5:25" x14ac:dyDescent="0.25">
      <c r="E2288" s="88"/>
      <c r="F2288" s="1"/>
      <c r="J2288" s="68"/>
      <c r="K2288" s="1"/>
      <c r="M2288"/>
      <c r="Y2288" s="86"/>
    </row>
    <row r="2289" spans="5:25" x14ac:dyDescent="0.25">
      <c r="E2289" s="88"/>
      <c r="F2289" s="1"/>
      <c r="J2289" s="68"/>
      <c r="K2289" s="1"/>
      <c r="M2289"/>
      <c r="Y2289" s="86"/>
    </row>
    <row r="2290" spans="5:25" x14ac:dyDescent="0.25">
      <c r="E2290" s="88"/>
      <c r="F2290" s="1"/>
      <c r="J2290" s="68"/>
      <c r="K2290" s="1"/>
      <c r="M2290"/>
      <c r="Y2290" s="86"/>
    </row>
    <row r="2291" spans="5:25" x14ac:dyDescent="0.25">
      <c r="E2291" s="88"/>
      <c r="F2291" s="1"/>
      <c r="J2291" s="68"/>
      <c r="K2291" s="1"/>
      <c r="M2291"/>
      <c r="Y2291" s="86"/>
    </row>
    <row r="2292" spans="5:25" x14ac:dyDescent="0.25">
      <c r="E2292" s="88"/>
      <c r="F2292" s="1"/>
      <c r="J2292" s="68"/>
      <c r="K2292" s="1"/>
      <c r="M2292"/>
      <c r="Y2292" s="86"/>
    </row>
    <row r="2293" spans="5:25" x14ac:dyDescent="0.25">
      <c r="E2293" s="88"/>
      <c r="F2293" s="1"/>
      <c r="J2293" s="68"/>
      <c r="K2293" s="1"/>
      <c r="M2293"/>
      <c r="Y2293" s="86"/>
    </row>
    <row r="2294" spans="5:25" x14ac:dyDescent="0.25">
      <c r="E2294" s="88"/>
      <c r="F2294" s="1"/>
      <c r="J2294" s="68"/>
      <c r="K2294" s="1"/>
      <c r="M2294"/>
      <c r="Y2294" s="86"/>
    </row>
    <row r="2295" spans="5:25" x14ac:dyDescent="0.25">
      <c r="E2295" s="88"/>
      <c r="F2295" s="1"/>
      <c r="J2295" s="68"/>
      <c r="K2295" s="1"/>
      <c r="M2295"/>
      <c r="Y2295" s="86"/>
    </row>
    <row r="2296" spans="5:25" x14ac:dyDescent="0.25">
      <c r="E2296" s="88"/>
      <c r="F2296" s="1"/>
      <c r="J2296" s="68"/>
      <c r="K2296" s="1"/>
      <c r="M2296"/>
      <c r="Y2296" s="86"/>
    </row>
    <row r="2297" spans="5:25" x14ac:dyDescent="0.25">
      <c r="E2297" s="88"/>
      <c r="F2297" s="1"/>
      <c r="J2297" s="68"/>
      <c r="K2297" s="1"/>
      <c r="M2297"/>
      <c r="Y2297" s="86"/>
    </row>
    <row r="2298" spans="5:25" x14ac:dyDescent="0.25">
      <c r="E2298" s="88"/>
      <c r="F2298" s="1"/>
      <c r="J2298" s="68"/>
      <c r="K2298" s="1"/>
      <c r="M2298"/>
      <c r="Y2298" s="86"/>
    </row>
    <row r="2299" spans="5:25" x14ac:dyDescent="0.25">
      <c r="E2299" s="88"/>
      <c r="F2299" s="1"/>
      <c r="J2299" s="68"/>
      <c r="K2299" s="1"/>
      <c r="M2299"/>
      <c r="Y2299" s="86"/>
    </row>
    <row r="2300" spans="5:25" x14ac:dyDescent="0.25">
      <c r="E2300" s="88"/>
      <c r="F2300" s="1"/>
      <c r="J2300" s="68"/>
      <c r="K2300" s="1"/>
      <c r="M2300"/>
      <c r="Y2300" s="86"/>
    </row>
    <row r="2301" spans="5:25" x14ac:dyDescent="0.25">
      <c r="E2301" s="88"/>
      <c r="F2301" s="1"/>
      <c r="J2301" s="68"/>
      <c r="K2301" s="1"/>
      <c r="M2301"/>
      <c r="Y2301" s="86"/>
    </row>
    <row r="2302" spans="5:25" x14ac:dyDescent="0.25">
      <c r="E2302" s="88"/>
      <c r="F2302" s="1"/>
      <c r="J2302" s="68"/>
      <c r="K2302" s="1"/>
      <c r="M2302"/>
      <c r="Y2302" s="86"/>
    </row>
    <row r="2303" spans="5:25" x14ac:dyDescent="0.25">
      <c r="E2303" s="88"/>
      <c r="F2303" s="1"/>
      <c r="J2303" s="68"/>
      <c r="K2303" s="1"/>
      <c r="M2303"/>
      <c r="Y2303" s="86"/>
    </row>
    <row r="2304" spans="5:25" x14ac:dyDescent="0.25">
      <c r="E2304" s="88"/>
      <c r="F2304" s="1"/>
      <c r="J2304" s="68"/>
      <c r="K2304" s="1"/>
      <c r="M2304"/>
      <c r="Y2304" s="86"/>
    </row>
    <row r="2305" spans="5:25" x14ac:dyDescent="0.25">
      <c r="E2305" s="88"/>
      <c r="F2305" s="1"/>
      <c r="J2305" s="68"/>
      <c r="K2305" s="1"/>
      <c r="M2305"/>
      <c r="Y2305" s="86"/>
    </row>
    <row r="2306" spans="5:25" x14ac:dyDescent="0.25">
      <c r="E2306" s="88"/>
      <c r="F2306" s="1"/>
      <c r="J2306" s="68"/>
      <c r="K2306" s="1"/>
      <c r="M2306"/>
      <c r="Y2306" s="86"/>
    </row>
    <row r="2307" spans="5:25" x14ac:dyDescent="0.25">
      <c r="E2307" s="88"/>
      <c r="F2307" s="1"/>
      <c r="J2307" s="68"/>
      <c r="K2307" s="1"/>
      <c r="M2307"/>
      <c r="Y2307" s="86"/>
    </row>
    <row r="2308" spans="5:25" x14ac:dyDescent="0.25">
      <c r="E2308" s="88"/>
      <c r="F2308" s="1"/>
      <c r="J2308" s="68"/>
      <c r="K2308" s="1"/>
      <c r="M2308"/>
      <c r="Y2308" s="86"/>
    </row>
    <row r="2309" spans="5:25" x14ac:dyDescent="0.25">
      <c r="E2309" s="88"/>
      <c r="F2309" s="1"/>
      <c r="J2309" s="68"/>
      <c r="K2309" s="1"/>
      <c r="M2309"/>
      <c r="Y2309" s="86"/>
    </row>
    <row r="2310" spans="5:25" x14ac:dyDescent="0.25">
      <c r="E2310" s="88"/>
      <c r="F2310" s="1"/>
      <c r="J2310" s="68"/>
      <c r="K2310" s="1"/>
      <c r="M2310"/>
      <c r="Y2310" s="86"/>
    </row>
    <row r="2311" spans="5:25" x14ac:dyDescent="0.25">
      <c r="E2311" s="88"/>
      <c r="F2311" s="1"/>
      <c r="J2311" s="68"/>
      <c r="K2311" s="1"/>
      <c r="M2311"/>
      <c r="Y2311" s="86"/>
    </row>
    <row r="2312" spans="5:25" x14ac:dyDescent="0.25">
      <c r="E2312" s="88"/>
      <c r="F2312" s="1"/>
      <c r="J2312" s="68"/>
      <c r="K2312" s="1"/>
      <c r="M2312"/>
      <c r="Y2312" s="86"/>
    </row>
    <row r="2313" spans="5:25" x14ac:dyDescent="0.25">
      <c r="E2313" s="88"/>
      <c r="F2313" s="1"/>
      <c r="J2313" s="68"/>
      <c r="K2313" s="1"/>
      <c r="M2313"/>
      <c r="Y2313" s="86"/>
    </row>
    <row r="2314" spans="5:25" x14ac:dyDescent="0.25">
      <c r="E2314" s="88"/>
      <c r="F2314" s="1"/>
      <c r="J2314" s="68"/>
      <c r="K2314" s="1"/>
      <c r="M2314"/>
      <c r="Y2314" s="86"/>
    </row>
    <row r="2315" spans="5:25" x14ac:dyDescent="0.25">
      <c r="E2315" s="88"/>
      <c r="F2315" s="1"/>
      <c r="J2315" s="68"/>
      <c r="K2315" s="1"/>
      <c r="M2315"/>
      <c r="Y2315" s="86"/>
    </row>
    <row r="2316" spans="5:25" x14ac:dyDescent="0.25">
      <c r="E2316" s="88"/>
      <c r="F2316" s="1"/>
      <c r="J2316" s="68"/>
      <c r="K2316" s="1"/>
      <c r="M2316"/>
      <c r="Y2316" s="86"/>
    </row>
    <row r="2317" spans="5:25" x14ac:dyDescent="0.25">
      <c r="E2317" s="88"/>
      <c r="F2317" s="1"/>
      <c r="J2317" s="68"/>
      <c r="K2317" s="1"/>
      <c r="M2317"/>
      <c r="Y2317" s="86"/>
    </row>
    <row r="2318" spans="5:25" x14ac:dyDescent="0.25">
      <c r="E2318" s="88"/>
      <c r="F2318" s="1"/>
      <c r="J2318" s="68"/>
      <c r="K2318" s="1"/>
      <c r="M2318"/>
      <c r="Y2318" s="86"/>
    </row>
    <row r="2319" spans="5:25" x14ac:dyDescent="0.25">
      <c r="E2319" s="88"/>
      <c r="F2319" s="1"/>
      <c r="J2319" s="68"/>
      <c r="K2319" s="1"/>
      <c r="M2319"/>
      <c r="Y2319" s="86"/>
    </row>
    <row r="2320" spans="5:25" x14ac:dyDescent="0.25">
      <c r="E2320" s="88"/>
      <c r="F2320" s="1"/>
      <c r="J2320" s="68"/>
      <c r="K2320" s="1"/>
      <c r="M2320"/>
      <c r="Y2320" s="86"/>
    </row>
    <row r="2321" spans="5:25" x14ac:dyDescent="0.25">
      <c r="E2321" s="88"/>
      <c r="F2321" s="1"/>
      <c r="J2321" s="68"/>
      <c r="K2321" s="1"/>
      <c r="M2321"/>
      <c r="Y2321" s="86"/>
    </row>
    <row r="2322" spans="5:25" x14ac:dyDescent="0.25">
      <c r="E2322" s="88"/>
      <c r="F2322" s="1"/>
      <c r="J2322" s="68"/>
      <c r="K2322" s="1"/>
      <c r="M2322"/>
      <c r="Y2322" s="86"/>
    </row>
    <row r="2323" spans="5:25" x14ac:dyDescent="0.25">
      <c r="E2323" s="88"/>
      <c r="F2323" s="1"/>
      <c r="J2323" s="68"/>
      <c r="K2323" s="1"/>
      <c r="M2323"/>
      <c r="Y2323" s="86"/>
    </row>
    <row r="2324" spans="5:25" x14ac:dyDescent="0.25">
      <c r="E2324" s="88"/>
      <c r="F2324" s="1"/>
      <c r="J2324" s="68"/>
      <c r="K2324" s="1"/>
      <c r="M2324"/>
      <c r="Y2324" s="86"/>
    </row>
    <row r="2325" spans="5:25" x14ac:dyDescent="0.25">
      <c r="E2325" s="88"/>
      <c r="F2325" s="1"/>
      <c r="J2325" s="68"/>
      <c r="K2325" s="1"/>
      <c r="M2325"/>
      <c r="Y2325" s="86"/>
    </row>
    <row r="2326" spans="5:25" x14ac:dyDescent="0.25">
      <c r="E2326" s="88"/>
      <c r="F2326" s="1"/>
      <c r="J2326" s="68"/>
      <c r="K2326" s="1"/>
      <c r="M2326"/>
      <c r="Y2326" s="86"/>
    </row>
    <row r="2327" spans="5:25" x14ac:dyDescent="0.25">
      <c r="E2327" s="88"/>
      <c r="F2327" s="1"/>
      <c r="J2327" s="68"/>
      <c r="K2327" s="1"/>
      <c r="M2327"/>
      <c r="Y2327" s="86"/>
    </row>
    <row r="2328" spans="5:25" x14ac:dyDescent="0.25">
      <c r="E2328" s="88"/>
      <c r="F2328" s="1"/>
      <c r="J2328" s="68"/>
      <c r="K2328" s="1"/>
      <c r="M2328"/>
      <c r="Y2328" s="86"/>
    </row>
    <row r="2329" spans="5:25" x14ac:dyDescent="0.25">
      <c r="E2329" s="88"/>
      <c r="F2329" s="1"/>
      <c r="J2329" s="68"/>
      <c r="K2329" s="1"/>
      <c r="M2329"/>
      <c r="Y2329" s="86"/>
    </row>
    <row r="2330" spans="5:25" x14ac:dyDescent="0.25">
      <c r="E2330" s="88"/>
      <c r="F2330" s="1"/>
      <c r="J2330" s="68"/>
      <c r="K2330" s="1"/>
      <c r="M2330"/>
      <c r="Y2330" s="86"/>
    </row>
    <row r="2331" spans="5:25" x14ac:dyDescent="0.25">
      <c r="E2331" s="88"/>
      <c r="F2331" s="1"/>
      <c r="J2331" s="68"/>
      <c r="K2331" s="1"/>
      <c r="M2331"/>
      <c r="Y2331" s="86"/>
    </row>
    <row r="2332" spans="5:25" x14ac:dyDescent="0.25">
      <c r="E2332" s="88"/>
      <c r="F2332" s="1"/>
      <c r="J2332" s="68"/>
      <c r="K2332" s="1"/>
      <c r="M2332"/>
      <c r="Y2332" s="86"/>
    </row>
    <row r="2333" spans="5:25" x14ac:dyDescent="0.25">
      <c r="E2333" s="88"/>
      <c r="F2333" s="1"/>
      <c r="J2333" s="68"/>
      <c r="K2333" s="1"/>
      <c r="M2333"/>
      <c r="Y2333" s="86"/>
    </row>
    <row r="2334" spans="5:25" x14ac:dyDescent="0.25">
      <c r="E2334" s="88"/>
      <c r="F2334" s="1"/>
      <c r="J2334" s="68"/>
      <c r="K2334" s="1"/>
      <c r="M2334"/>
      <c r="Y2334" s="86"/>
    </row>
    <row r="2335" spans="5:25" x14ac:dyDescent="0.25">
      <c r="E2335" s="88"/>
      <c r="F2335" s="1"/>
      <c r="J2335" s="68"/>
      <c r="K2335" s="1"/>
      <c r="M2335"/>
      <c r="Y2335" s="86"/>
    </row>
    <row r="2336" spans="5:25" x14ac:dyDescent="0.25">
      <c r="E2336" s="88"/>
      <c r="F2336" s="1"/>
      <c r="J2336" s="68"/>
      <c r="K2336" s="1"/>
      <c r="M2336"/>
      <c r="Y2336" s="86"/>
    </row>
    <row r="2337" spans="5:25" x14ac:dyDescent="0.25">
      <c r="E2337" s="88"/>
      <c r="F2337" s="1"/>
      <c r="J2337" s="68"/>
      <c r="K2337" s="1"/>
      <c r="M2337"/>
      <c r="Y2337" s="86"/>
    </row>
    <row r="2338" spans="5:25" x14ac:dyDescent="0.25">
      <c r="E2338" s="88"/>
      <c r="F2338" s="1"/>
      <c r="J2338" s="68"/>
      <c r="K2338" s="1"/>
      <c r="M2338"/>
      <c r="Y2338" s="86"/>
    </row>
    <row r="2339" spans="5:25" x14ac:dyDescent="0.25">
      <c r="E2339" s="88"/>
      <c r="F2339" s="1"/>
      <c r="J2339" s="68"/>
      <c r="K2339" s="1"/>
      <c r="M2339"/>
      <c r="Y2339" s="86"/>
    </row>
    <row r="2340" spans="5:25" x14ac:dyDescent="0.25">
      <c r="E2340" s="88"/>
      <c r="F2340" s="1"/>
      <c r="J2340" s="68"/>
      <c r="K2340" s="1"/>
      <c r="M2340"/>
      <c r="Y2340" s="86"/>
    </row>
    <row r="2341" spans="5:25" x14ac:dyDescent="0.25">
      <c r="E2341" s="88"/>
      <c r="F2341" s="1"/>
      <c r="J2341" s="68"/>
      <c r="K2341" s="1"/>
      <c r="M2341"/>
      <c r="Y2341" s="86"/>
    </row>
    <row r="2342" spans="5:25" x14ac:dyDescent="0.25">
      <c r="E2342" s="88"/>
      <c r="F2342" s="1"/>
      <c r="J2342" s="68"/>
      <c r="K2342" s="1"/>
      <c r="M2342"/>
      <c r="Y2342" s="86"/>
    </row>
    <row r="2343" spans="5:25" x14ac:dyDescent="0.25">
      <c r="E2343" s="88"/>
      <c r="F2343" s="1"/>
      <c r="J2343" s="68"/>
      <c r="K2343" s="1"/>
      <c r="M2343"/>
      <c r="Y2343" s="86"/>
    </row>
    <row r="2344" spans="5:25" x14ac:dyDescent="0.25">
      <c r="E2344" s="88"/>
      <c r="F2344" s="1"/>
      <c r="J2344" s="68"/>
      <c r="K2344" s="1"/>
      <c r="M2344"/>
      <c r="Y2344" s="86"/>
    </row>
    <row r="2345" spans="5:25" x14ac:dyDescent="0.25">
      <c r="E2345" s="88"/>
      <c r="F2345" s="1"/>
      <c r="J2345" s="68"/>
      <c r="K2345" s="1"/>
      <c r="M2345"/>
      <c r="Y2345" s="86"/>
    </row>
    <row r="2346" spans="5:25" x14ac:dyDescent="0.25">
      <c r="E2346" s="88"/>
      <c r="F2346" s="1"/>
      <c r="J2346" s="68"/>
      <c r="K2346" s="1"/>
      <c r="M2346"/>
      <c r="Y2346" s="86"/>
    </row>
    <row r="2347" spans="5:25" x14ac:dyDescent="0.25">
      <c r="E2347" s="88"/>
      <c r="F2347" s="1"/>
      <c r="J2347" s="68"/>
      <c r="K2347" s="1"/>
      <c r="M2347"/>
      <c r="Y2347" s="86"/>
    </row>
    <row r="2348" spans="5:25" x14ac:dyDescent="0.25">
      <c r="E2348" s="88"/>
      <c r="F2348" s="1"/>
      <c r="J2348" s="68"/>
      <c r="K2348" s="1"/>
      <c r="M2348"/>
      <c r="Y2348" s="86"/>
    </row>
    <row r="2349" spans="5:25" x14ac:dyDescent="0.25">
      <c r="E2349" s="88"/>
      <c r="F2349" s="1"/>
      <c r="J2349" s="68"/>
      <c r="K2349" s="1"/>
      <c r="M2349"/>
      <c r="Y2349" s="86"/>
    </row>
    <row r="2350" spans="5:25" x14ac:dyDescent="0.25">
      <c r="E2350" s="88"/>
      <c r="F2350" s="1"/>
      <c r="J2350" s="68"/>
      <c r="K2350" s="1"/>
      <c r="M2350"/>
      <c r="Y2350" s="86"/>
    </row>
    <row r="2351" spans="5:25" x14ac:dyDescent="0.25">
      <c r="E2351" s="88"/>
      <c r="F2351" s="1"/>
      <c r="J2351" s="68"/>
      <c r="K2351" s="1"/>
      <c r="M2351"/>
      <c r="Y2351" s="86"/>
    </row>
    <row r="2352" spans="5:25" x14ac:dyDescent="0.25">
      <c r="E2352" s="88"/>
      <c r="F2352" s="1"/>
      <c r="J2352" s="68"/>
      <c r="K2352" s="1"/>
      <c r="M2352"/>
      <c r="Y2352" s="86"/>
    </row>
    <row r="2353" spans="5:25" x14ac:dyDescent="0.25">
      <c r="E2353" s="88"/>
      <c r="F2353" s="1"/>
      <c r="J2353" s="68"/>
      <c r="K2353" s="1"/>
      <c r="M2353"/>
      <c r="Y2353" s="86"/>
    </row>
    <row r="2354" spans="5:25" x14ac:dyDescent="0.25">
      <c r="E2354" s="88"/>
      <c r="F2354" s="1"/>
      <c r="J2354" s="68"/>
      <c r="K2354" s="1"/>
      <c r="M2354"/>
      <c r="Y2354" s="86"/>
    </row>
    <row r="2355" spans="5:25" x14ac:dyDescent="0.25">
      <c r="E2355" s="88"/>
      <c r="F2355" s="1"/>
      <c r="J2355" s="68"/>
      <c r="K2355" s="1"/>
      <c r="M2355"/>
      <c r="Y2355" s="86"/>
    </row>
    <row r="2356" spans="5:25" x14ac:dyDescent="0.25">
      <c r="E2356" s="88"/>
      <c r="F2356" s="1"/>
      <c r="J2356" s="68"/>
      <c r="K2356" s="1"/>
      <c r="M2356"/>
      <c r="Y2356" s="86"/>
    </row>
    <row r="2357" spans="5:25" x14ac:dyDescent="0.25">
      <c r="E2357" s="88"/>
      <c r="F2357" s="1"/>
      <c r="J2357" s="68"/>
      <c r="K2357" s="1"/>
      <c r="M2357"/>
      <c r="Y2357" s="86"/>
    </row>
    <row r="2358" spans="5:25" x14ac:dyDescent="0.25">
      <c r="E2358" s="88"/>
      <c r="F2358" s="1"/>
      <c r="J2358" s="68"/>
      <c r="K2358" s="1"/>
      <c r="M2358"/>
      <c r="Y2358" s="86"/>
    </row>
    <row r="2359" spans="5:25" x14ac:dyDescent="0.25">
      <c r="E2359" s="88"/>
      <c r="F2359" s="1"/>
      <c r="J2359" s="68"/>
      <c r="K2359" s="1"/>
      <c r="M2359"/>
      <c r="Y2359" s="86"/>
    </row>
    <row r="2360" spans="5:25" x14ac:dyDescent="0.25">
      <c r="E2360" s="88"/>
      <c r="F2360" s="1"/>
      <c r="J2360" s="68"/>
      <c r="K2360" s="1"/>
      <c r="M2360"/>
      <c r="Y2360" s="86"/>
    </row>
    <row r="2361" spans="5:25" x14ac:dyDescent="0.25">
      <c r="E2361" s="88"/>
      <c r="F2361" s="1"/>
      <c r="J2361" s="68"/>
      <c r="K2361" s="1"/>
      <c r="M2361"/>
      <c r="Y2361" s="86"/>
    </row>
    <row r="2362" spans="5:25" x14ac:dyDescent="0.25">
      <c r="E2362" s="88"/>
      <c r="F2362" s="1"/>
      <c r="J2362" s="68"/>
      <c r="K2362" s="1"/>
      <c r="M2362"/>
      <c r="Y2362" s="86"/>
    </row>
    <row r="2363" spans="5:25" x14ac:dyDescent="0.25">
      <c r="E2363" s="88"/>
      <c r="F2363" s="1"/>
      <c r="J2363" s="68"/>
      <c r="K2363" s="1"/>
      <c r="M2363"/>
      <c r="Y2363" s="86"/>
    </row>
    <row r="2364" spans="5:25" x14ac:dyDescent="0.25">
      <c r="E2364" s="88"/>
      <c r="F2364" s="1"/>
      <c r="J2364" s="68"/>
      <c r="K2364" s="1"/>
      <c r="M2364"/>
      <c r="Y2364" s="86"/>
    </row>
    <row r="2365" spans="5:25" x14ac:dyDescent="0.25">
      <c r="E2365" s="88"/>
      <c r="F2365" s="1"/>
      <c r="J2365" s="68"/>
      <c r="K2365" s="1"/>
      <c r="M2365"/>
      <c r="Y2365" s="86"/>
    </row>
    <row r="2366" spans="5:25" x14ac:dyDescent="0.25">
      <c r="E2366" s="88"/>
      <c r="F2366" s="1"/>
      <c r="J2366" s="68"/>
      <c r="K2366" s="1"/>
      <c r="M2366"/>
      <c r="Y2366" s="86"/>
    </row>
    <row r="2367" spans="5:25" x14ac:dyDescent="0.25">
      <c r="E2367" s="88"/>
      <c r="F2367" s="1"/>
      <c r="J2367" s="68"/>
      <c r="K2367" s="1"/>
      <c r="M2367"/>
      <c r="Y2367" s="86"/>
    </row>
    <row r="2368" spans="5:25" x14ac:dyDescent="0.25">
      <c r="E2368" s="88"/>
      <c r="F2368" s="1"/>
      <c r="J2368" s="68"/>
      <c r="K2368" s="1"/>
      <c r="M2368"/>
      <c r="Y2368" s="86"/>
    </row>
    <row r="2369" spans="5:25" x14ac:dyDescent="0.25">
      <c r="E2369" s="88"/>
      <c r="F2369" s="1"/>
      <c r="J2369" s="68"/>
      <c r="K2369" s="1"/>
      <c r="M2369"/>
      <c r="Y2369" s="86"/>
    </row>
    <row r="2370" spans="5:25" x14ac:dyDescent="0.25">
      <c r="E2370" s="88"/>
      <c r="F2370" s="1"/>
      <c r="J2370" s="68"/>
      <c r="K2370" s="1"/>
      <c r="M2370"/>
      <c r="Y2370" s="86"/>
    </row>
    <row r="2371" spans="5:25" x14ac:dyDescent="0.25">
      <c r="E2371" s="88"/>
      <c r="F2371" s="1"/>
      <c r="J2371" s="68"/>
      <c r="K2371" s="1"/>
      <c r="M2371"/>
      <c r="Y2371" s="86"/>
    </row>
    <row r="2372" spans="5:25" x14ac:dyDescent="0.25">
      <c r="E2372" s="88"/>
      <c r="F2372" s="1"/>
      <c r="J2372" s="68"/>
      <c r="K2372" s="1"/>
      <c r="M2372"/>
      <c r="Y2372" s="86"/>
    </row>
    <row r="2373" spans="5:25" x14ac:dyDescent="0.25">
      <c r="E2373" s="88"/>
      <c r="F2373" s="1"/>
      <c r="J2373" s="68"/>
      <c r="K2373" s="1"/>
      <c r="M2373"/>
      <c r="Y2373" s="86"/>
    </row>
    <row r="2374" spans="5:25" x14ac:dyDescent="0.25">
      <c r="E2374" s="88"/>
      <c r="F2374" s="1"/>
      <c r="J2374" s="68"/>
      <c r="K2374" s="1"/>
      <c r="M2374"/>
      <c r="Y2374" s="86"/>
    </row>
    <row r="2375" spans="5:25" x14ac:dyDescent="0.25">
      <c r="E2375" s="88"/>
      <c r="F2375" s="1"/>
      <c r="J2375" s="68"/>
      <c r="K2375" s="1"/>
      <c r="M2375"/>
      <c r="Y2375" s="86"/>
    </row>
    <row r="2376" spans="5:25" x14ac:dyDescent="0.25">
      <c r="E2376" s="88"/>
      <c r="F2376" s="1"/>
      <c r="J2376" s="68"/>
      <c r="K2376" s="1"/>
      <c r="M2376"/>
      <c r="Y2376" s="86"/>
    </row>
    <row r="2377" spans="5:25" x14ac:dyDescent="0.25">
      <c r="E2377" s="88"/>
      <c r="F2377" s="1"/>
      <c r="J2377" s="68"/>
      <c r="K2377" s="1"/>
      <c r="M2377"/>
      <c r="Y2377" s="86"/>
    </row>
    <row r="2378" spans="5:25" x14ac:dyDescent="0.25">
      <c r="E2378" s="88"/>
      <c r="F2378" s="1"/>
      <c r="J2378" s="68"/>
      <c r="K2378" s="1"/>
      <c r="M2378"/>
      <c r="Y2378" s="86"/>
    </row>
    <row r="2379" spans="5:25" x14ac:dyDescent="0.25">
      <c r="E2379" s="88"/>
      <c r="F2379" s="1"/>
      <c r="J2379" s="68"/>
      <c r="K2379" s="1"/>
      <c r="M2379"/>
      <c r="Y2379" s="86"/>
    </row>
    <row r="2380" spans="5:25" x14ac:dyDescent="0.25">
      <c r="E2380" s="88"/>
      <c r="F2380" s="1"/>
      <c r="J2380" s="68"/>
      <c r="K2380" s="1"/>
      <c r="M2380"/>
      <c r="Y2380" s="86"/>
    </row>
    <row r="2381" spans="5:25" x14ac:dyDescent="0.25">
      <c r="E2381" s="88"/>
      <c r="F2381" s="1"/>
      <c r="J2381" s="68"/>
      <c r="K2381" s="1"/>
      <c r="M2381"/>
      <c r="Y2381" s="86"/>
    </row>
    <row r="2382" spans="5:25" x14ac:dyDescent="0.25">
      <c r="E2382" s="88"/>
      <c r="F2382" s="1"/>
      <c r="J2382" s="68"/>
      <c r="K2382" s="1"/>
      <c r="M2382"/>
      <c r="Y2382" s="86"/>
    </row>
    <row r="2383" spans="5:25" x14ac:dyDescent="0.25">
      <c r="E2383" s="88"/>
      <c r="F2383" s="1"/>
      <c r="J2383" s="68"/>
      <c r="K2383" s="1"/>
      <c r="M2383"/>
      <c r="Y2383" s="86"/>
    </row>
    <row r="2384" spans="5:25" x14ac:dyDescent="0.25">
      <c r="E2384" s="88"/>
      <c r="F2384" s="1"/>
      <c r="J2384" s="68"/>
      <c r="K2384" s="1"/>
      <c r="M2384"/>
      <c r="Y2384" s="86"/>
    </row>
    <row r="2385" spans="5:25" x14ac:dyDescent="0.25">
      <c r="E2385" s="88"/>
      <c r="F2385" s="1"/>
      <c r="J2385" s="68"/>
      <c r="K2385" s="1"/>
      <c r="M2385"/>
      <c r="Y2385" s="86"/>
    </row>
    <row r="2386" spans="5:25" x14ac:dyDescent="0.25">
      <c r="E2386" s="88"/>
      <c r="F2386" s="1"/>
      <c r="J2386" s="68"/>
      <c r="K2386" s="1"/>
      <c r="M2386"/>
      <c r="Y2386" s="86"/>
    </row>
    <row r="2387" spans="5:25" x14ac:dyDescent="0.25">
      <c r="E2387" s="88"/>
      <c r="F2387" s="1"/>
      <c r="J2387" s="68"/>
      <c r="K2387" s="1"/>
      <c r="M2387"/>
      <c r="Y2387" s="86"/>
    </row>
    <row r="2388" spans="5:25" x14ac:dyDescent="0.25">
      <c r="E2388" s="88"/>
      <c r="F2388" s="1"/>
      <c r="J2388" s="68"/>
      <c r="K2388" s="1"/>
      <c r="M2388"/>
      <c r="Y2388" s="86"/>
    </row>
    <row r="2389" spans="5:25" x14ac:dyDescent="0.25">
      <c r="E2389" s="88"/>
      <c r="F2389" s="1"/>
      <c r="J2389" s="68"/>
      <c r="K2389" s="1"/>
      <c r="M2389"/>
      <c r="Y2389" s="86"/>
    </row>
    <row r="2390" spans="5:25" x14ac:dyDescent="0.25">
      <c r="E2390" s="88"/>
      <c r="F2390" s="1"/>
      <c r="J2390" s="68"/>
      <c r="K2390" s="1"/>
      <c r="M2390"/>
      <c r="Y2390" s="86"/>
    </row>
    <row r="2391" spans="5:25" x14ac:dyDescent="0.25">
      <c r="E2391" s="88"/>
      <c r="F2391" s="1"/>
      <c r="J2391" s="68"/>
      <c r="K2391" s="1"/>
      <c r="M2391"/>
      <c r="Y2391" s="86"/>
    </row>
    <row r="2392" spans="5:25" x14ac:dyDescent="0.25">
      <c r="E2392" s="88"/>
      <c r="F2392" s="1"/>
      <c r="J2392" s="68"/>
      <c r="K2392" s="1"/>
      <c r="M2392"/>
      <c r="Y2392" s="86"/>
    </row>
    <row r="2393" spans="5:25" x14ac:dyDescent="0.25">
      <c r="E2393" s="88"/>
      <c r="F2393" s="1"/>
      <c r="J2393" s="68"/>
      <c r="K2393" s="1"/>
      <c r="M2393"/>
      <c r="Y2393" s="86"/>
    </row>
    <row r="2394" spans="5:25" x14ac:dyDescent="0.25">
      <c r="E2394" s="88"/>
      <c r="F2394" s="1"/>
      <c r="J2394" s="68"/>
      <c r="K2394" s="1"/>
      <c r="M2394"/>
      <c r="Y2394" s="86"/>
    </row>
    <row r="2395" spans="5:25" x14ac:dyDescent="0.25">
      <c r="E2395" s="88"/>
      <c r="F2395" s="1"/>
      <c r="J2395" s="68"/>
      <c r="K2395" s="1"/>
      <c r="M2395"/>
      <c r="Y2395" s="86"/>
    </row>
    <row r="2396" spans="5:25" x14ac:dyDescent="0.25">
      <c r="E2396" s="88"/>
      <c r="F2396" s="1"/>
      <c r="J2396" s="68"/>
      <c r="K2396" s="1"/>
      <c r="M2396"/>
      <c r="Y2396" s="86"/>
    </row>
    <row r="2397" spans="5:25" x14ac:dyDescent="0.25">
      <c r="E2397" s="88"/>
      <c r="F2397" s="1"/>
      <c r="J2397" s="68"/>
      <c r="K2397" s="1"/>
      <c r="M2397"/>
      <c r="Y2397" s="86"/>
    </row>
    <row r="2398" spans="5:25" x14ac:dyDescent="0.25">
      <c r="E2398" s="88"/>
      <c r="F2398" s="1"/>
      <c r="J2398" s="68"/>
      <c r="K2398" s="1"/>
      <c r="M2398"/>
      <c r="Y2398" s="86"/>
    </row>
    <row r="2399" spans="5:25" x14ac:dyDescent="0.25">
      <c r="E2399" s="88"/>
      <c r="F2399" s="1"/>
      <c r="J2399" s="68"/>
      <c r="K2399" s="1"/>
      <c r="M2399"/>
      <c r="Y2399" s="86"/>
    </row>
    <row r="2400" spans="5:25" x14ac:dyDescent="0.25">
      <c r="E2400" s="88"/>
      <c r="F2400" s="1"/>
      <c r="J2400" s="68"/>
      <c r="K2400" s="1"/>
      <c r="M2400"/>
      <c r="Y2400" s="86"/>
    </row>
    <row r="2401" spans="5:25" x14ac:dyDescent="0.25">
      <c r="E2401" s="88"/>
      <c r="F2401" s="1"/>
      <c r="J2401" s="68"/>
      <c r="K2401" s="1"/>
      <c r="M2401"/>
      <c r="Y2401" s="86"/>
    </row>
    <row r="2402" spans="5:25" x14ac:dyDescent="0.25">
      <c r="E2402" s="88"/>
      <c r="F2402" s="1"/>
      <c r="J2402" s="68"/>
      <c r="K2402" s="1"/>
      <c r="M2402"/>
      <c r="Y2402" s="86"/>
    </row>
    <row r="2403" spans="5:25" x14ac:dyDescent="0.25">
      <c r="E2403" s="88"/>
      <c r="F2403" s="1"/>
      <c r="J2403" s="68"/>
      <c r="K2403" s="1"/>
      <c r="M2403"/>
      <c r="Y2403" s="86"/>
    </row>
    <row r="2404" spans="5:25" x14ac:dyDescent="0.25">
      <c r="E2404" s="88"/>
      <c r="F2404" s="1"/>
      <c r="J2404" s="68"/>
      <c r="K2404" s="1"/>
      <c r="M2404"/>
      <c r="Y2404" s="86"/>
    </row>
    <row r="2405" spans="5:25" x14ac:dyDescent="0.25">
      <c r="E2405" s="88"/>
      <c r="F2405" s="1"/>
      <c r="J2405" s="68"/>
      <c r="K2405" s="1"/>
      <c r="M2405"/>
      <c r="Y2405" s="86"/>
    </row>
    <row r="2406" spans="5:25" x14ac:dyDescent="0.25">
      <c r="E2406" s="88"/>
      <c r="F2406" s="1"/>
      <c r="J2406" s="68"/>
      <c r="K2406" s="1"/>
      <c r="M2406"/>
      <c r="Y2406" s="86"/>
    </row>
    <row r="2407" spans="5:25" x14ac:dyDescent="0.25">
      <c r="E2407" s="88"/>
      <c r="F2407" s="1"/>
      <c r="J2407" s="68"/>
      <c r="K2407" s="1"/>
      <c r="M2407"/>
      <c r="Y2407" s="86"/>
    </row>
    <row r="2408" spans="5:25" x14ac:dyDescent="0.25">
      <c r="E2408" s="88"/>
      <c r="F2408" s="1"/>
      <c r="J2408" s="68"/>
      <c r="K2408" s="1"/>
      <c r="M2408"/>
      <c r="Y2408" s="86"/>
    </row>
    <row r="2409" spans="5:25" x14ac:dyDescent="0.25">
      <c r="E2409" s="88"/>
      <c r="F2409" s="1"/>
      <c r="J2409" s="68"/>
      <c r="K2409" s="1"/>
      <c r="M2409"/>
      <c r="Y2409" s="86"/>
    </row>
    <row r="2410" spans="5:25" x14ac:dyDescent="0.25">
      <c r="E2410" s="88"/>
      <c r="F2410" s="1"/>
      <c r="J2410" s="68"/>
      <c r="K2410" s="1"/>
      <c r="M2410"/>
      <c r="Y2410" s="86"/>
    </row>
    <row r="2411" spans="5:25" x14ac:dyDescent="0.25">
      <c r="E2411" s="88"/>
      <c r="F2411" s="1"/>
      <c r="J2411" s="68"/>
      <c r="K2411" s="1"/>
      <c r="M2411"/>
      <c r="Y2411" s="86"/>
    </row>
    <row r="2412" spans="5:25" x14ac:dyDescent="0.25">
      <c r="E2412" s="88"/>
      <c r="F2412" s="1"/>
      <c r="J2412" s="68"/>
      <c r="K2412" s="1"/>
      <c r="M2412"/>
      <c r="Y2412" s="86"/>
    </row>
    <row r="2413" spans="5:25" x14ac:dyDescent="0.25">
      <c r="E2413" s="88"/>
      <c r="F2413" s="1"/>
      <c r="J2413" s="68"/>
      <c r="K2413" s="1"/>
      <c r="M2413"/>
      <c r="Y2413" s="86"/>
    </row>
    <row r="2414" spans="5:25" x14ac:dyDescent="0.25">
      <c r="E2414" s="88"/>
      <c r="F2414" s="1"/>
      <c r="J2414" s="68"/>
      <c r="K2414" s="1"/>
      <c r="M2414"/>
      <c r="Y2414" s="86"/>
    </row>
    <row r="2415" spans="5:25" x14ac:dyDescent="0.25">
      <c r="E2415" s="88"/>
      <c r="F2415" s="1"/>
      <c r="J2415" s="68"/>
      <c r="K2415" s="1"/>
      <c r="M2415"/>
      <c r="Y2415" s="86"/>
    </row>
    <row r="2416" spans="5:25" x14ac:dyDescent="0.25">
      <c r="E2416" s="88"/>
      <c r="F2416" s="1"/>
      <c r="J2416" s="68"/>
      <c r="K2416" s="1"/>
      <c r="M2416"/>
      <c r="Y2416" s="86"/>
    </row>
    <row r="2417" spans="5:25" x14ac:dyDescent="0.25">
      <c r="E2417" s="88"/>
      <c r="F2417" s="1"/>
      <c r="J2417" s="68"/>
      <c r="K2417" s="1"/>
      <c r="M2417"/>
      <c r="Y2417" s="86"/>
    </row>
    <row r="2418" spans="5:25" x14ac:dyDescent="0.25">
      <c r="E2418" s="88"/>
      <c r="F2418" s="1"/>
      <c r="J2418" s="68"/>
      <c r="K2418" s="1"/>
      <c r="M2418"/>
      <c r="Y2418" s="86"/>
    </row>
    <row r="2419" spans="5:25" x14ac:dyDescent="0.25">
      <c r="E2419" s="88"/>
      <c r="F2419" s="1"/>
      <c r="J2419" s="68"/>
      <c r="K2419" s="1"/>
      <c r="M2419"/>
      <c r="Y2419" s="86"/>
    </row>
    <row r="2420" spans="5:25" x14ac:dyDescent="0.25">
      <c r="E2420" s="88"/>
      <c r="F2420" s="1"/>
      <c r="J2420" s="68"/>
      <c r="K2420" s="1"/>
      <c r="M2420"/>
      <c r="Y2420" s="86"/>
    </row>
    <row r="2421" spans="5:25" x14ac:dyDescent="0.25">
      <c r="E2421" s="88"/>
      <c r="F2421" s="1"/>
      <c r="J2421" s="68"/>
      <c r="K2421" s="1"/>
      <c r="M2421"/>
      <c r="Y2421" s="86"/>
    </row>
    <row r="2422" spans="5:25" x14ac:dyDescent="0.25">
      <c r="E2422" s="88"/>
      <c r="F2422" s="1"/>
      <c r="J2422" s="68"/>
      <c r="K2422" s="1"/>
      <c r="M2422"/>
      <c r="Y2422" s="86"/>
    </row>
    <row r="2423" spans="5:25" x14ac:dyDescent="0.25">
      <c r="E2423" s="88"/>
      <c r="F2423" s="1"/>
      <c r="J2423" s="68"/>
      <c r="K2423" s="1"/>
      <c r="M2423"/>
      <c r="Y2423" s="86"/>
    </row>
    <row r="2424" spans="5:25" x14ac:dyDescent="0.25">
      <c r="E2424" s="88"/>
      <c r="F2424" s="1"/>
      <c r="J2424" s="68"/>
      <c r="K2424" s="1"/>
      <c r="M2424"/>
      <c r="Y2424" s="86"/>
    </row>
    <row r="2425" spans="5:25" x14ac:dyDescent="0.25">
      <c r="E2425" s="88"/>
      <c r="F2425" s="1"/>
      <c r="J2425" s="68"/>
      <c r="K2425" s="1"/>
      <c r="M2425"/>
      <c r="Y2425" s="86"/>
    </row>
    <row r="2426" spans="5:25" x14ac:dyDescent="0.25">
      <c r="E2426" s="88"/>
      <c r="F2426" s="1"/>
      <c r="J2426" s="68"/>
      <c r="K2426" s="1"/>
      <c r="M2426"/>
      <c r="Y2426" s="86"/>
    </row>
    <row r="2427" spans="5:25" x14ac:dyDescent="0.25">
      <c r="E2427" s="88"/>
      <c r="F2427" s="1"/>
      <c r="J2427" s="68"/>
      <c r="K2427" s="1"/>
      <c r="M2427"/>
      <c r="Y2427" s="86"/>
    </row>
    <row r="2428" spans="5:25" x14ac:dyDescent="0.25">
      <c r="E2428" s="88"/>
      <c r="F2428" s="1"/>
      <c r="J2428" s="68"/>
      <c r="K2428" s="1"/>
      <c r="M2428"/>
      <c r="Y2428" s="86"/>
    </row>
    <row r="2429" spans="5:25" x14ac:dyDescent="0.25">
      <c r="E2429" s="88"/>
      <c r="F2429" s="1"/>
      <c r="J2429" s="68"/>
      <c r="K2429" s="1"/>
      <c r="M2429"/>
      <c r="Y2429" s="86"/>
    </row>
    <row r="2430" spans="5:25" x14ac:dyDescent="0.25">
      <c r="E2430" s="88"/>
      <c r="F2430" s="1"/>
      <c r="J2430" s="68"/>
      <c r="K2430" s="1"/>
      <c r="M2430"/>
      <c r="Y2430" s="86"/>
    </row>
    <row r="2431" spans="5:25" x14ac:dyDescent="0.25">
      <c r="E2431" s="88"/>
      <c r="F2431" s="1"/>
      <c r="J2431" s="68"/>
      <c r="K2431" s="1"/>
      <c r="M2431"/>
      <c r="Y2431" s="86"/>
    </row>
    <row r="2432" spans="5:25" x14ac:dyDescent="0.25">
      <c r="E2432" s="88"/>
      <c r="F2432" s="1"/>
      <c r="J2432" s="68"/>
      <c r="K2432" s="1"/>
      <c r="M2432"/>
      <c r="Y2432" s="86"/>
    </row>
    <row r="2433" spans="5:25" x14ac:dyDescent="0.25">
      <c r="E2433" s="88"/>
      <c r="F2433" s="1"/>
      <c r="J2433" s="68"/>
      <c r="K2433" s="1"/>
      <c r="M2433"/>
      <c r="Y2433" s="86"/>
    </row>
    <row r="2434" spans="5:25" x14ac:dyDescent="0.25">
      <c r="E2434" s="88"/>
      <c r="F2434" s="1"/>
      <c r="J2434" s="68"/>
      <c r="K2434" s="1"/>
      <c r="M2434"/>
      <c r="Y2434" s="86"/>
    </row>
    <row r="2435" spans="5:25" x14ac:dyDescent="0.25">
      <c r="E2435" s="88"/>
      <c r="F2435" s="1"/>
      <c r="J2435" s="68"/>
      <c r="K2435" s="1"/>
      <c r="M2435"/>
      <c r="Y2435" s="86"/>
    </row>
    <row r="2436" spans="5:25" x14ac:dyDescent="0.25">
      <c r="E2436" s="88"/>
      <c r="F2436" s="1"/>
      <c r="J2436" s="68"/>
      <c r="K2436" s="1"/>
      <c r="M2436"/>
      <c r="Y2436" s="86"/>
    </row>
    <row r="2437" spans="5:25" x14ac:dyDescent="0.25">
      <c r="E2437" s="88"/>
      <c r="F2437" s="1"/>
      <c r="J2437" s="68"/>
      <c r="K2437" s="1"/>
      <c r="M2437"/>
      <c r="Y2437" s="86"/>
    </row>
    <row r="2438" spans="5:25" x14ac:dyDescent="0.25">
      <c r="E2438" s="88"/>
      <c r="F2438" s="1"/>
      <c r="J2438" s="68"/>
      <c r="K2438" s="1"/>
      <c r="M2438"/>
      <c r="Y2438" s="86"/>
    </row>
    <row r="2439" spans="5:25" x14ac:dyDescent="0.25">
      <c r="E2439" s="88"/>
      <c r="F2439" s="1"/>
      <c r="J2439" s="68"/>
      <c r="K2439" s="1"/>
      <c r="M2439"/>
      <c r="Y2439" s="86"/>
    </row>
    <row r="2440" spans="5:25" x14ac:dyDescent="0.25">
      <c r="E2440" s="88"/>
      <c r="F2440" s="1"/>
      <c r="J2440" s="68"/>
      <c r="K2440" s="1"/>
      <c r="M2440"/>
      <c r="Y2440" s="86"/>
    </row>
    <row r="2441" spans="5:25" x14ac:dyDescent="0.25">
      <c r="E2441" s="88"/>
      <c r="F2441" s="1"/>
      <c r="J2441" s="68"/>
      <c r="K2441" s="1"/>
      <c r="M2441"/>
      <c r="Y2441" s="86"/>
    </row>
    <row r="2442" spans="5:25" x14ac:dyDescent="0.25">
      <c r="E2442" s="88"/>
      <c r="F2442" s="1"/>
      <c r="J2442" s="68"/>
      <c r="K2442" s="1"/>
      <c r="M2442"/>
      <c r="Y2442" s="86"/>
    </row>
    <row r="2443" spans="5:25" x14ac:dyDescent="0.25">
      <c r="E2443" s="88"/>
      <c r="F2443" s="1"/>
      <c r="J2443" s="68"/>
      <c r="K2443" s="1"/>
      <c r="M2443"/>
      <c r="Y2443" s="86"/>
    </row>
    <row r="2444" spans="5:25" x14ac:dyDescent="0.25">
      <c r="E2444" s="88"/>
      <c r="F2444" s="1"/>
      <c r="J2444" s="68"/>
      <c r="K2444" s="1"/>
      <c r="M2444"/>
      <c r="Y2444" s="86"/>
    </row>
    <row r="2445" spans="5:25" x14ac:dyDescent="0.25">
      <c r="E2445" s="88"/>
      <c r="F2445" s="1"/>
      <c r="J2445" s="68"/>
      <c r="K2445" s="1"/>
      <c r="M2445"/>
      <c r="Y2445" s="86"/>
    </row>
    <row r="2446" spans="5:25" x14ac:dyDescent="0.25">
      <c r="E2446" s="88"/>
      <c r="F2446" s="1"/>
      <c r="J2446" s="68"/>
      <c r="K2446" s="1"/>
      <c r="M2446"/>
      <c r="Y2446" s="86"/>
    </row>
    <row r="2447" spans="5:25" x14ac:dyDescent="0.25">
      <c r="E2447" s="88"/>
      <c r="F2447" s="1"/>
      <c r="J2447" s="68"/>
      <c r="K2447" s="1"/>
      <c r="M2447"/>
      <c r="Y2447" s="86"/>
    </row>
    <row r="2448" spans="5:25" x14ac:dyDescent="0.25">
      <c r="E2448" s="88"/>
      <c r="F2448" s="1"/>
      <c r="J2448" s="68"/>
      <c r="K2448" s="1"/>
      <c r="M2448"/>
      <c r="Y2448" s="86"/>
    </row>
    <row r="2449" spans="5:25" x14ac:dyDescent="0.25">
      <c r="E2449" s="88"/>
      <c r="F2449" s="1"/>
      <c r="J2449" s="68"/>
      <c r="K2449" s="1"/>
      <c r="M2449"/>
      <c r="Y2449" s="86"/>
    </row>
    <row r="2450" spans="5:25" x14ac:dyDescent="0.25">
      <c r="E2450" s="88"/>
      <c r="F2450" s="1"/>
      <c r="J2450" s="68"/>
      <c r="K2450" s="1"/>
      <c r="M2450"/>
      <c r="Y2450" s="86"/>
    </row>
    <row r="2451" spans="5:25" x14ac:dyDescent="0.25">
      <c r="E2451" s="88"/>
      <c r="F2451" s="1"/>
      <c r="J2451" s="68"/>
      <c r="K2451" s="1"/>
      <c r="M2451"/>
      <c r="Y2451" s="86"/>
    </row>
    <row r="2452" spans="5:25" x14ac:dyDescent="0.25">
      <c r="E2452" s="88"/>
      <c r="F2452" s="1"/>
      <c r="J2452" s="68"/>
      <c r="K2452" s="1"/>
      <c r="M2452"/>
      <c r="Y2452" s="86"/>
    </row>
    <row r="2453" spans="5:25" x14ac:dyDescent="0.25">
      <c r="E2453" s="88"/>
      <c r="F2453" s="1"/>
      <c r="J2453" s="68"/>
      <c r="K2453" s="1"/>
      <c r="M2453"/>
      <c r="Y2453" s="86"/>
    </row>
    <row r="2454" spans="5:25" x14ac:dyDescent="0.25">
      <c r="E2454" s="88"/>
      <c r="F2454" s="1"/>
      <c r="J2454" s="68"/>
      <c r="K2454" s="1"/>
      <c r="M2454"/>
      <c r="Y2454" s="86"/>
    </row>
    <row r="2455" spans="5:25" x14ac:dyDescent="0.25">
      <c r="E2455" s="88"/>
      <c r="F2455" s="1"/>
      <c r="J2455" s="68"/>
      <c r="K2455" s="1"/>
      <c r="M2455"/>
      <c r="Y2455" s="86"/>
    </row>
    <row r="2456" spans="5:25" x14ac:dyDescent="0.25">
      <c r="E2456" s="88"/>
      <c r="F2456" s="1"/>
      <c r="J2456" s="68"/>
      <c r="K2456" s="1"/>
      <c r="M2456"/>
      <c r="Y2456" s="86"/>
    </row>
    <row r="2457" spans="5:25" x14ac:dyDescent="0.25">
      <c r="E2457" s="88"/>
      <c r="F2457" s="1"/>
      <c r="J2457" s="68"/>
      <c r="K2457" s="1"/>
      <c r="M2457"/>
      <c r="Y2457" s="86"/>
    </row>
    <row r="2458" spans="5:25" x14ac:dyDescent="0.25">
      <c r="E2458" s="88"/>
      <c r="F2458" s="1"/>
      <c r="J2458" s="68"/>
      <c r="K2458" s="1"/>
      <c r="M2458"/>
      <c r="Y2458" s="86"/>
    </row>
    <row r="2459" spans="5:25" x14ac:dyDescent="0.25">
      <c r="E2459" s="88"/>
      <c r="F2459" s="1"/>
      <c r="J2459" s="68"/>
      <c r="K2459" s="1"/>
      <c r="M2459"/>
      <c r="Y2459" s="86"/>
    </row>
    <row r="2460" spans="5:25" x14ac:dyDescent="0.25">
      <c r="E2460" s="88"/>
      <c r="F2460" s="1"/>
      <c r="J2460" s="68"/>
      <c r="K2460" s="1"/>
      <c r="M2460"/>
      <c r="Y2460" s="86"/>
    </row>
    <row r="2461" spans="5:25" x14ac:dyDescent="0.25">
      <c r="E2461" s="88"/>
      <c r="F2461" s="1"/>
      <c r="J2461" s="68"/>
      <c r="K2461" s="1"/>
      <c r="M2461"/>
      <c r="Y2461" s="86"/>
    </row>
    <row r="2462" spans="5:25" x14ac:dyDescent="0.25">
      <c r="E2462" s="88"/>
      <c r="F2462" s="1"/>
      <c r="J2462" s="68"/>
      <c r="K2462" s="1"/>
      <c r="M2462"/>
      <c r="Y2462" s="86"/>
    </row>
    <row r="2463" spans="5:25" x14ac:dyDescent="0.25">
      <c r="E2463" s="88"/>
      <c r="F2463" s="1"/>
      <c r="J2463" s="68"/>
      <c r="K2463" s="1"/>
      <c r="M2463"/>
      <c r="Y2463" s="86"/>
    </row>
    <row r="2464" spans="5:25" x14ac:dyDescent="0.25">
      <c r="E2464" s="88"/>
      <c r="F2464" s="1"/>
      <c r="J2464" s="68"/>
      <c r="K2464" s="1"/>
      <c r="M2464"/>
      <c r="Y2464" s="86"/>
    </row>
    <row r="2465" spans="5:25" x14ac:dyDescent="0.25">
      <c r="E2465" s="88"/>
      <c r="F2465" s="1"/>
      <c r="J2465" s="68"/>
      <c r="K2465" s="1"/>
      <c r="M2465"/>
      <c r="Y2465" s="86"/>
    </row>
    <row r="2466" spans="5:25" x14ac:dyDescent="0.25">
      <c r="E2466" s="88"/>
      <c r="F2466" s="1"/>
      <c r="J2466" s="68"/>
      <c r="K2466" s="1"/>
      <c r="M2466"/>
      <c r="Y2466" s="86"/>
    </row>
    <row r="2467" spans="5:25" x14ac:dyDescent="0.25">
      <c r="E2467" s="88"/>
      <c r="F2467" s="1"/>
      <c r="J2467" s="68"/>
      <c r="K2467" s="1"/>
      <c r="M2467"/>
      <c r="Y2467" s="86"/>
    </row>
    <row r="2468" spans="5:25" x14ac:dyDescent="0.25">
      <c r="E2468" s="88"/>
      <c r="F2468" s="1"/>
      <c r="J2468" s="68"/>
      <c r="K2468" s="1"/>
      <c r="M2468"/>
      <c r="Y2468" s="86"/>
    </row>
    <row r="2469" spans="5:25" x14ac:dyDescent="0.25">
      <c r="E2469" s="88"/>
      <c r="F2469" s="1"/>
      <c r="J2469" s="68"/>
      <c r="K2469" s="1"/>
      <c r="M2469"/>
      <c r="Y2469" s="86"/>
    </row>
    <row r="2470" spans="5:25" x14ac:dyDescent="0.25">
      <c r="E2470" s="88"/>
      <c r="F2470" s="1"/>
      <c r="J2470" s="68"/>
      <c r="K2470" s="1"/>
      <c r="M2470"/>
      <c r="Y2470" s="86"/>
    </row>
    <row r="2471" spans="5:25" x14ac:dyDescent="0.25">
      <c r="E2471" s="88"/>
      <c r="F2471" s="1"/>
      <c r="J2471" s="68"/>
      <c r="K2471" s="1"/>
      <c r="M2471"/>
      <c r="Y2471" s="86"/>
    </row>
    <row r="2472" spans="5:25" x14ac:dyDescent="0.25">
      <c r="E2472" s="88"/>
      <c r="F2472" s="1"/>
      <c r="J2472" s="68"/>
      <c r="K2472" s="1"/>
      <c r="M2472"/>
      <c r="Y2472" s="86"/>
    </row>
    <row r="2473" spans="5:25" x14ac:dyDescent="0.25">
      <c r="E2473" s="88"/>
      <c r="F2473" s="1"/>
      <c r="J2473" s="68"/>
      <c r="K2473" s="1"/>
      <c r="M2473"/>
      <c r="Y2473" s="86"/>
    </row>
    <row r="2474" spans="5:25" x14ac:dyDescent="0.25">
      <c r="E2474" s="88"/>
      <c r="F2474" s="1"/>
      <c r="J2474" s="68"/>
      <c r="K2474" s="1"/>
      <c r="M2474"/>
      <c r="Y2474" s="86"/>
    </row>
    <row r="2475" spans="5:25" x14ac:dyDescent="0.25">
      <c r="E2475" s="88"/>
      <c r="F2475" s="1"/>
      <c r="J2475" s="68"/>
      <c r="K2475" s="1"/>
      <c r="M2475"/>
      <c r="Y2475" s="86"/>
    </row>
    <row r="2476" spans="5:25" x14ac:dyDescent="0.25">
      <c r="E2476" s="88"/>
      <c r="F2476" s="1"/>
      <c r="J2476" s="68"/>
      <c r="K2476" s="1"/>
      <c r="M2476"/>
      <c r="Y2476" s="86"/>
    </row>
    <row r="2477" spans="5:25" x14ac:dyDescent="0.25">
      <c r="E2477" s="88"/>
      <c r="F2477" s="1"/>
      <c r="J2477" s="68"/>
      <c r="K2477" s="1"/>
      <c r="M2477"/>
      <c r="Y2477" s="86"/>
    </row>
    <row r="2478" spans="5:25" x14ac:dyDescent="0.25">
      <c r="E2478" s="88"/>
      <c r="F2478" s="1"/>
      <c r="J2478" s="68"/>
      <c r="K2478" s="1"/>
      <c r="M2478"/>
      <c r="Y2478" s="86"/>
    </row>
    <row r="2479" spans="5:25" x14ac:dyDescent="0.25">
      <c r="E2479" s="88"/>
      <c r="F2479" s="1"/>
      <c r="J2479" s="68"/>
      <c r="K2479" s="1"/>
      <c r="M2479"/>
      <c r="Y2479" s="86"/>
    </row>
    <row r="2480" spans="5:25" x14ac:dyDescent="0.25">
      <c r="E2480" s="88"/>
      <c r="F2480" s="1"/>
      <c r="J2480" s="68"/>
      <c r="K2480" s="1"/>
      <c r="M2480"/>
      <c r="Y2480" s="86"/>
    </row>
    <row r="2481" spans="5:25" x14ac:dyDescent="0.25">
      <c r="E2481" s="88"/>
      <c r="F2481" s="1"/>
      <c r="J2481" s="68"/>
      <c r="K2481" s="1"/>
      <c r="M2481"/>
      <c r="Y2481" s="86"/>
    </row>
    <row r="2482" spans="5:25" x14ac:dyDescent="0.25">
      <c r="E2482" s="88"/>
      <c r="F2482" s="1"/>
      <c r="J2482" s="68"/>
      <c r="K2482" s="1"/>
      <c r="M2482"/>
      <c r="Y2482" s="86"/>
    </row>
    <row r="2483" spans="5:25" x14ac:dyDescent="0.25">
      <c r="E2483" s="88"/>
      <c r="F2483" s="1"/>
      <c r="J2483" s="68"/>
      <c r="K2483" s="1"/>
      <c r="M2483"/>
      <c r="Y2483" s="86"/>
    </row>
    <row r="2484" spans="5:25" x14ac:dyDescent="0.25">
      <c r="E2484" s="88"/>
      <c r="F2484" s="1"/>
      <c r="J2484" s="68"/>
      <c r="K2484" s="1"/>
      <c r="M2484"/>
      <c r="Y2484" s="86"/>
    </row>
    <row r="2485" spans="5:25" x14ac:dyDescent="0.25">
      <c r="E2485" s="88"/>
      <c r="F2485" s="1"/>
      <c r="J2485" s="68"/>
      <c r="K2485" s="1"/>
      <c r="M2485"/>
      <c r="Y2485" s="86"/>
    </row>
    <row r="2486" spans="5:25" x14ac:dyDescent="0.25">
      <c r="E2486" s="88"/>
      <c r="F2486" s="1"/>
      <c r="J2486" s="68"/>
      <c r="K2486" s="1"/>
      <c r="M2486"/>
      <c r="Y2486" s="86"/>
    </row>
    <row r="2487" spans="5:25" x14ac:dyDescent="0.25">
      <c r="E2487" s="88"/>
      <c r="F2487" s="1"/>
      <c r="J2487" s="68"/>
      <c r="K2487" s="1"/>
      <c r="M2487"/>
      <c r="Y2487" s="86"/>
    </row>
    <row r="2488" spans="5:25" x14ac:dyDescent="0.25">
      <c r="E2488" s="88"/>
      <c r="F2488" s="1"/>
      <c r="J2488" s="68"/>
      <c r="K2488" s="1"/>
      <c r="M2488"/>
      <c r="Y2488" s="86"/>
    </row>
    <row r="2489" spans="5:25" x14ac:dyDescent="0.25">
      <c r="E2489" s="88"/>
      <c r="F2489" s="1"/>
      <c r="J2489" s="68"/>
      <c r="K2489" s="1"/>
      <c r="M2489"/>
      <c r="Y2489" s="86"/>
    </row>
    <row r="2490" spans="5:25" x14ac:dyDescent="0.25">
      <c r="E2490" s="88"/>
      <c r="F2490" s="1"/>
      <c r="J2490" s="68"/>
      <c r="K2490" s="1"/>
      <c r="M2490"/>
      <c r="Y2490" s="86"/>
    </row>
    <row r="2491" spans="5:25" x14ac:dyDescent="0.25">
      <c r="E2491" s="88"/>
      <c r="F2491" s="1"/>
      <c r="J2491" s="68"/>
      <c r="K2491" s="1"/>
      <c r="M2491"/>
      <c r="Y2491" s="86"/>
    </row>
    <row r="2492" spans="5:25" x14ac:dyDescent="0.25">
      <c r="E2492" s="88"/>
      <c r="F2492" s="1"/>
      <c r="J2492" s="68"/>
      <c r="K2492" s="1"/>
      <c r="M2492"/>
      <c r="Y2492" s="86"/>
    </row>
    <row r="2493" spans="5:25" x14ac:dyDescent="0.25">
      <c r="E2493" s="88"/>
      <c r="F2493" s="1"/>
      <c r="J2493" s="68"/>
      <c r="K2493" s="1"/>
      <c r="M2493"/>
      <c r="Y2493" s="86"/>
    </row>
    <row r="2494" spans="5:25" x14ac:dyDescent="0.25">
      <c r="E2494" s="88"/>
      <c r="F2494" s="1"/>
      <c r="J2494" s="68"/>
      <c r="K2494" s="1"/>
      <c r="M2494"/>
      <c r="Y2494" s="86"/>
    </row>
    <row r="2495" spans="5:25" x14ac:dyDescent="0.25">
      <c r="E2495" s="88"/>
      <c r="F2495" s="1"/>
      <c r="J2495" s="68"/>
      <c r="K2495" s="1"/>
      <c r="M2495"/>
      <c r="Y2495" s="86"/>
    </row>
    <row r="2496" spans="5:25" x14ac:dyDescent="0.25">
      <c r="E2496" s="88"/>
      <c r="F2496" s="1"/>
      <c r="J2496" s="68"/>
      <c r="K2496" s="1"/>
      <c r="M2496"/>
      <c r="Y2496" s="86"/>
    </row>
    <row r="2497" spans="5:25" x14ac:dyDescent="0.25">
      <c r="E2497" s="88"/>
      <c r="F2497" s="1"/>
      <c r="J2497" s="68"/>
      <c r="K2497" s="1"/>
      <c r="M2497"/>
      <c r="Y2497" s="86"/>
    </row>
    <row r="2498" spans="5:25" x14ac:dyDescent="0.25">
      <c r="E2498" s="88"/>
      <c r="F2498" s="1"/>
      <c r="J2498" s="68"/>
      <c r="K2498" s="1"/>
      <c r="M2498"/>
      <c r="Y2498" s="86"/>
    </row>
    <row r="2499" spans="5:25" x14ac:dyDescent="0.25">
      <c r="E2499" s="88"/>
      <c r="F2499" s="1"/>
      <c r="J2499" s="68"/>
      <c r="K2499" s="1"/>
      <c r="M2499"/>
      <c r="Y2499" s="86"/>
    </row>
    <row r="2500" spans="5:25" x14ac:dyDescent="0.25">
      <c r="E2500" s="88"/>
      <c r="F2500" s="1"/>
      <c r="J2500" s="68"/>
      <c r="K2500" s="1"/>
      <c r="M2500"/>
      <c r="Y2500" s="86"/>
    </row>
    <row r="2501" spans="5:25" x14ac:dyDescent="0.25">
      <c r="E2501" s="88"/>
      <c r="F2501" s="1"/>
      <c r="J2501" s="68"/>
      <c r="K2501" s="1"/>
      <c r="M2501"/>
      <c r="Y2501" s="86"/>
    </row>
    <row r="2502" spans="5:25" x14ac:dyDescent="0.25">
      <c r="E2502" s="88"/>
      <c r="F2502" s="1"/>
      <c r="J2502" s="68"/>
      <c r="K2502" s="1"/>
      <c r="M2502"/>
      <c r="Y2502" s="86"/>
    </row>
    <row r="2503" spans="5:25" x14ac:dyDescent="0.25">
      <c r="E2503" s="88"/>
      <c r="F2503" s="1"/>
      <c r="J2503" s="68"/>
      <c r="K2503" s="1"/>
      <c r="M2503"/>
      <c r="Y2503" s="86"/>
    </row>
    <row r="2504" spans="5:25" x14ac:dyDescent="0.25">
      <c r="E2504" s="88"/>
      <c r="F2504" s="1"/>
      <c r="J2504" s="68"/>
      <c r="K2504" s="1"/>
      <c r="M2504"/>
      <c r="Y2504" s="86"/>
    </row>
    <row r="2505" spans="5:25" x14ac:dyDescent="0.25">
      <c r="E2505" s="88"/>
      <c r="F2505" s="1"/>
      <c r="J2505" s="68"/>
      <c r="K2505" s="1"/>
      <c r="M2505"/>
      <c r="Y2505" s="86"/>
    </row>
    <row r="2506" spans="5:25" x14ac:dyDescent="0.25">
      <c r="E2506" s="88"/>
      <c r="F2506" s="1"/>
      <c r="J2506" s="68"/>
      <c r="K2506" s="1"/>
      <c r="M2506"/>
      <c r="Y2506" s="86"/>
    </row>
    <row r="2507" spans="5:25" x14ac:dyDescent="0.25">
      <c r="E2507" s="88"/>
      <c r="F2507" s="1"/>
      <c r="J2507" s="68"/>
      <c r="K2507" s="1"/>
      <c r="M2507"/>
      <c r="Y2507" s="86"/>
    </row>
    <row r="2508" spans="5:25" x14ac:dyDescent="0.25">
      <c r="E2508" s="88"/>
      <c r="F2508" s="1"/>
      <c r="J2508" s="68"/>
      <c r="K2508" s="1"/>
      <c r="M2508"/>
      <c r="Y2508" s="86"/>
    </row>
    <row r="2509" spans="5:25" x14ac:dyDescent="0.25">
      <c r="E2509" s="88"/>
      <c r="F2509" s="1"/>
      <c r="J2509" s="68"/>
      <c r="K2509" s="1"/>
      <c r="M2509"/>
      <c r="Y2509" s="86"/>
    </row>
    <row r="2510" spans="5:25" x14ac:dyDescent="0.25">
      <c r="E2510" s="88"/>
      <c r="F2510" s="1"/>
      <c r="J2510" s="68"/>
      <c r="K2510" s="1"/>
      <c r="M2510"/>
      <c r="Y2510" s="86"/>
    </row>
    <row r="2511" spans="5:25" x14ac:dyDescent="0.25">
      <c r="E2511" s="88"/>
      <c r="F2511" s="1"/>
      <c r="J2511" s="68"/>
      <c r="K2511" s="1"/>
      <c r="M2511"/>
      <c r="Y2511" s="86"/>
    </row>
    <row r="2512" spans="5:25" x14ac:dyDescent="0.25">
      <c r="E2512" s="88"/>
      <c r="F2512" s="1"/>
      <c r="J2512" s="68"/>
      <c r="K2512" s="1"/>
      <c r="M2512"/>
      <c r="Y2512" s="86"/>
    </row>
    <row r="2513" spans="5:25" x14ac:dyDescent="0.25">
      <c r="E2513" s="88"/>
      <c r="F2513" s="1"/>
      <c r="J2513" s="68"/>
      <c r="K2513" s="1"/>
      <c r="M2513"/>
      <c r="Y2513" s="86"/>
    </row>
    <row r="2514" spans="5:25" x14ac:dyDescent="0.25">
      <c r="E2514" s="88"/>
      <c r="F2514" s="1"/>
      <c r="J2514" s="68"/>
      <c r="K2514" s="1"/>
      <c r="M2514"/>
      <c r="Y2514" s="86"/>
    </row>
    <row r="2515" spans="5:25" x14ac:dyDescent="0.25">
      <c r="E2515" s="88"/>
      <c r="F2515" s="1"/>
      <c r="J2515" s="68"/>
      <c r="K2515" s="1"/>
      <c r="M2515"/>
      <c r="Y2515" s="86"/>
    </row>
    <row r="2516" spans="5:25" x14ac:dyDescent="0.25">
      <c r="E2516" s="88"/>
      <c r="F2516" s="1"/>
      <c r="J2516" s="68"/>
      <c r="K2516" s="1"/>
      <c r="M2516"/>
      <c r="Y2516" s="86"/>
    </row>
    <row r="2517" spans="5:25" x14ac:dyDescent="0.25">
      <c r="E2517" s="88"/>
      <c r="F2517" s="1"/>
      <c r="J2517" s="68"/>
      <c r="K2517" s="1"/>
      <c r="M2517"/>
      <c r="Y2517" s="86"/>
    </row>
    <row r="2518" spans="5:25" x14ac:dyDescent="0.25">
      <c r="E2518" s="88"/>
      <c r="F2518" s="1"/>
      <c r="J2518" s="68"/>
      <c r="K2518" s="1"/>
      <c r="M2518"/>
      <c r="Y2518" s="86"/>
    </row>
    <row r="2519" spans="5:25" x14ac:dyDescent="0.25">
      <c r="E2519" s="88"/>
      <c r="F2519" s="1"/>
      <c r="J2519" s="68"/>
      <c r="K2519" s="1"/>
      <c r="M2519"/>
      <c r="Y2519" s="86"/>
    </row>
    <row r="2520" spans="5:25" x14ac:dyDescent="0.25">
      <c r="E2520" s="88"/>
      <c r="F2520" s="1"/>
      <c r="J2520" s="68"/>
      <c r="K2520" s="1"/>
      <c r="M2520"/>
      <c r="Y2520" s="86"/>
    </row>
    <row r="2521" spans="5:25" x14ac:dyDescent="0.25">
      <c r="E2521" s="88"/>
      <c r="F2521" s="1"/>
      <c r="J2521" s="68"/>
      <c r="K2521" s="1"/>
      <c r="M2521"/>
      <c r="Y2521" s="86"/>
    </row>
    <row r="2522" spans="5:25" x14ac:dyDescent="0.25">
      <c r="E2522" s="88"/>
      <c r="F2522" s="1"/>
      <c r="J2522" s="68"/>
      <c r="K2522" s="1"/>
      <c r="M2522"/>
      <c r="Y2522" s="86"/>
    </row>
    <row r="2523" spans="5:25" x14ac:dyDescent="0.25">
      <c r="E2523" s="88"/>
      <c r="F2523" s="1"/>
      <c r="J2523" s="68"/>
      <c r="K2523" s="1"/>
      <c r="M2523"/>
      <c r="Y2523" s="86"/>
    </row>
    <row r="2524" spans="5:25" x14ac:dyDescent="0.25">
      <c r="E2524" s="88"/>
      <c r="F2524" s="1"/>
      <c r="J2524" s="68"/>
      <c r="K2524" s="1"/>
      <c r="M2524"/>
      <c r="Y2524" s="86"/>
    </row>
    <row r="2525" spans="5:25" x14ac:dyDescent="0.25">
      <c r="E2525" s="88"/>
      <c r="F2525" s="1"/>
      <c r="J2525" s="68"/>
      <c r="K2525" s="1"/>
      <c r="M2525"/>
      <c r="Y2525" s="86"/>
    </row>
    <row r="2526" spans="5:25" x14ac:dyDescent="0.25">
      <c r="E2526" s="88"/>
      <c r="F2526" s="1"/>
      <c r="J2526" s="68"/>
      <c r="K2526" s="1"/>
      <c r="M2526"/>
      <c r="Y2526" s="86"/>
    </row>
    <row r="2527" spans="5:25" x14ac:dyDescent="0.25">
      <c r="E2527" s="88"/>
      <c r="F2527" s="1"/>
      <c r="J2527" s="68"/>
      <c r="K2527" s="1"/>
      <c r="M2527"/>
      <c r="Y2527" s="86"/>
    </row>
    <row r="2528" spans="5:25" x14ac:dyDescent="0.25">
      <c r="E2528" s="88"/>
      <c r="F2528" s="1"/>
      <c r="J2528" s="68"/>
      <c r="K2528" s="1"/>
      <c r="M2528"/>
      <c r="Y2528" s="86"/>
    </row>
    <row r="2529" spans="5:25" x14ac:dyDescent="0.25">
      <c r="E2529" s="88"/>
      <c r="F2529" s="1"/>
      <c r="J2529" s="68"/>
      <c r="K2529" s="1"/>
      <c r="M2529"/>
      <c r="Y2529" s="86"/>
    </row>
    <row r="2530" spans="5:25" x14ac:dyDescent="0.25">
      <c r="E2530" s="88"/>
      <c r="F2530" s="1"/>
      <c r="J2530" s="68"/>
      <c r="K2530" s="1"/>
      <c r="M2530"/>
      <c r="Y2530" s="86"/>
    </row>
    <row r="2531" spans="5:25" x14ac:dyDescent="0.25">
      <c r="E2531" s="88"/>
      <c r="F2531" s="1"/>
      <c r="J2531" s="68"/>
      <c r="K2531" s="1"/>
      <c r="M2531"/>
      <c r="Y2531" s="86"/>
    </row>
    <row r="2532" spans="5:25" x14ac:dyDescent="0.25">
      <c r="E2532" s="88"/>
      <c r="F2532" s="1"/>
      <c r="J2532" s="68"/>
      <c r="K2532" s="1"/>
      <c r="M2532"/>
      <c r="Y2532" s="86"/>
    </row>
    <row r="2533" spans="5:25" x14ac:dyDescent="0.25">
      <c r="E2533" s="88"/>
      <c r="F2533" s="1"/>
      <c r="J2533" s="68"/>
      <c r="K2533" s="1"/>
      <c r="M2533"/>
      <c r="Y2533" s="86"/>
    </row>
    <row r="2534" spans="5:25" x14ac:dyDescent="0.25">
      <c r="E2534" s="88"/>
      <c r="F2534" s="1"/>
      <c r="J2534" s="68"/>
      <c r="K2534" s="1"/>
      <c r="M2534"/>
      <c r="Y2534" s="86"/>
    </row>
    <row r="2535" spans="5:25" x14ac:dyDescent="0.25">
      <c r="E2535" s="88"/>
      <c r="F2535" s="1"/>
      <c r="J2535" s="68"/>
      <c r="K2535" s="1"/>
      <c r="M2535"/>
      <c r="Y2535" s="86"/>
    </row>
    <row r="2536" spans="5:25" x14ac:dyDescent="0.25">
      <c r="E2536" s="88"/>
      <c r="F2536" s="1"/>
      <c r="J2536" s="68"/>
      <c r="K2536" s="1"/>
      <c r="M2536"/>
      <c r="Y2536" s="86"/>
    </row>
    <row r="2537" spans="5:25" x14ac:dyDescent="0.25">
      <c r="E2537" s="88"/>
      <c r="F2537" s="1"/>
      <c r="J2537" s="68"/>
      <c r="K2537" s="1"/>
      <c r="M2537"/>
      <c r="Y2537" s="86"/>
    </row>
    <row r="2538" spans="5:25" x14ac:dyDescent="0.25">
      <c r="E2538" s="88"/>
      <c r="F2538" s="1"/>
      <c r="J2538" s="68"/>
      <c r="K2538" s="1"/>
      <c r="M2538"/>
      <c r="Y2538" s="86"/>
    </row>
    <row r="2539" spans="5:25" x14ac:dyDescent="0.25">
      <c r="E2539" s="88"/>
      <c r="F2539" s="1"/>
      <c r="J2539" s="68"/>
      <c r="K2539" s="1"/>
      <c r="M2539"/>
      <c r="Y2539" s="86"/>
    </row>
    <row r="2540" spans="5:25" x14ac:dyDescent="0.25">
      <c r="E2540" s="88"/>
      <c r="F2540" s="1"/>
      <c r="J2540" s="68"/>
      <c r="K2540" s="1"/>
      <c r="M2540"/>
      <c r="Y2540" s="86"/>
    </row>
    <row r="2541" spans="5:25" x14ac:dyDescent="0.25">
      <c r="E2541" s="88"/>
      <c r="F2541" s="1"/>
      <c r="J2541" s="68"/>
      <c r="K2541" s="1"/>
      <c r="M2541"/>
      <c r="Y2541" s="86"/>
    </row>
    <row r="2542" spans="5:25" x14ac:dyDescent="0.25">
      <c r="E2542" s="88"/>
      <c r="F2542" s="1"/>
      <c r="J2542" s="68"/>
      <c r="K2542" s="1"/>
      <c r="M2542"/>
      <c r="Y2542" s="86"/>
    </row>
    <row r="2543" spans="5:25" x14ac:dyDescent="0.25">
      <c r="E2543" s="88"/>
      <c r="F2543" s="1"/>
      <c r="J2543" s="68"/>
      <c r="K2543" s="1"/>
      <c r="M2543"/>
      <c r="Y2543" s="86"/>
    </row>
    <row r="2544" spans="5:25" x14ac:dyDescent="0.25">
      <c r="E2544" s="88"/>
      <c r="F2544" s="1"/>
      <c r="J2544" s="68"/>
      <c r="K2544" s="1"/>
      <c r="M2544"/>
      <c r="Y2544" s="86"/>
    </row>
    <row r="2545" spans="5:25" x14ac:dyDescent="0.25">
      <c r="E2545" s="88"/>
      <c r="F2545" s="1"/>
      <c r="J2545" s="68"/>
      <c r="K2545" s="1"/>
      <c r="M2545"/>
      <c r="Y2545" s="86"/>
    </row>
    <row r="2546" spans="5:25" x14ac:dyDescent="0.25">
      <c r="E2546" s="88"/>
      <c r="F2546" s="1"/>
      <c r="J2546" s="68"/>
      <c r="K2546" s="1"/>
      <c r="M2546"/>
      <c r="Y2546" s="86"/>
    </row>
    <row r="2547" spans="5:25" x14ac:dyDescent="0.25">
      <c r="E2547" s="88"/>
      <c r="F2547" s="1"/>
      <c r="J2547" s="68"/>
      <c r="K2547" s="1"/>
      <c r="M2547"/>
      <c r="Y2547" s="86"/>
    </row>
    <row r="2548" spans="5:25" x14ac:dyDescent="0.25">
      <c r="E2548" s="88"/>
      <c r="F2548" s="1"/>
      <c r="J2548" s="68"/>
      <c r="K2548" s="1"/>
      <c r="M2548"/>
      <c r="Y2548" s="86"/>
    </row>
    <row r="2549" spans="5:25" x14ac:dyDescent="0.25">
      <c r="E2549" s="88"/>
      <c r="F2549" s="1"/>
      <c r="J2549" s="68"/>
      <c r="K2549" s="1"/>
      <c r="M2549"/>
      <c r="Y2549" s="86"/>
    </row>
    <row r="2550" spans="5:25" x14ac:dyDescent="0.25">
      <c r="E2550" s="88"/>
      <c r="F2550" s="1"/>
      <c r="J2550" s="68"/>
      <c r="K2550" s="1"/>
      <c r="M2550"/>
      <c r="Y2550" s="86"/>
    </row>
    <row r="2551" spans="5:25" x14ac:dyDescent="0.25">
      <c r="E2551" s="88"/>
      <c r="F2551" s="1"/>
      <c r="J2551" s="68"/>
      <c r="K2551" s="1"/>
      <c r="M2551"/>
      <c r="Y2551" s="86"/>
    </row>
    <row r="2552" spans="5:25" x14ac:dyDescent="0.25">
      <c r="E2552" s="88"/>
      <c r="F2552" s="1"/>
      <c r="J2552" s="68"/>
      <c r="K2552" s="1"/>
      <c r="M2552"/>
      <c r="Y2552" s="86"/>
    </row>
    <row r="2553" spans="5:25" x14ac:dyDescent="0.25">
      <c r="E2553" s="88"/>
      <c r="F2553" s="1"/>
      <c r="J2553" s="68"/>
      <c r="K2553" s="1"/>
      <c r="M2553"/>
      <c r="Y2553" s="86"/>
    </row>
    <row r="2554" spans="5:25" x14ac:dyDescent="0.25">
      <c r="E2554" s="88"/>
      <c r="F2554" s="1"/>
      <c r="J2554" s="68"/>
      <c r="K2554" s="1"/>
      <c r="M2554"/>
      <c r="Y2554" s="86"/>
    </row>
    <row r="2555" spans="5:25" x14ac:dyDescent="0.25">
      <c r="E2555" s="88"/>
      <c r="F2555" s="1"/>
      <c r="J2555" s="68"/>
      <c r="K2555" s="1"/>
      <c r="M2555"/>
      <c r="Y2555" s="86"/>
    </row>
    <row r="2556" spans="5:25" x14ac:dyDescent="0.25">
      <c r="E2556" s="88"/>
      <c r="F2556" s="1"/>
      <c r="J2556" s="68"/>
      <c r="K2556" s="1"/>
      <c r="M2556"/>
      <c r="Y2556" s="86"/>
    </row>
    <row r="2557" spans="5:25" x14ac:dyDescent="0.25">
      <c r="E2557" s="88"/>
      <c r="F2557" s="1"/>
      <c r="J2557" s="68"/>
      <c r="K2557" s="1"/>
      <c r="M2557"/>
      <c r="Y2557" s="86"/>
    </row>
    <row r="2558" spans="5:25" x14ac:dyDescent="0.25">
      <c r="E2558" s="88"/>
      <c r="F2558" s="1"/>
      <c r="J2558" s="68"/>
      <c r="K2558" s="1"/>
      <c r="M2558"/>
      <c r="Y2558" s="86"/>
    </row>
    <row r="2559" spans="5:25" x14ac:dyDescent="0.25">
      <c r="E2559" s="88"/>
      <c r="F2559" s="1"/>
      <c r="J2559" s="68"/>
      <c r="K2559" s="1"/>
      <c r="M2559"/>
      <c r="Y2559" s="86"/>
    </row>
    <row r="2560" spans="5:25" x14ac:dyDescent="0.25">
      <c r="E2560" s="88"/>
      <c r="F2560" s="1"/>
      <c r="J2560" s="68"/>
      <c r="K2560" s="1"/>
      <c r="M2560"/>
      <c r="Y2560" s="86"/>
    </row>
    <row r="2561" spans="5:25" x14ac:dyDescent="0.25">
      <c r="E2561" s="88"/>
      <c r="F2561" s="1"/>
      <c r="J2561" s="68"/>
      <c r="K2561" s="1"/>
      <c r="M2561"/>
      <c r="Y2561" s="86"/>
    </row>
    <row r="2562" spans="5:25" x14ac:dyDescent="0.25">
      <c r="E2562" s="88"/>
      <c r="F2562" s="1"/>
      <c r="J2562" s="68"/>
      <c r="K2562" s="1"/>
      <c r="M2562"/>
      <c r="Y2562" s="86"/>
    </row>
    <row r="2563" spans="5:25" x14ac:dyDescent="0.25">
      <c r="E2563" s="88"/>
      <c r="F2563" s="1"/>
      <c r="J2563" s="68"/>
      <c r="K2563" s="1"/>
      <c r="M2563"/>
      <c r="Y2563" s="86"/>
    </row>
    <row r="2564" spans="5:25" x14ac:dyDescent="0.25">
      <c r="E2564" s="88"/>
      <c r="F2564" s="1"/>
      <c r="J2564" s="68"/>
      <c r="K2564" s="1"/>
      <c r="M2564"/>
      <c r="Y2564" s="86"/>
    </row>
    <row r="2565" spans="5:25" x14ac:dyDescent="0.25">
      <c r="E2565" s="88"/>
      <c r="F2565" s="1"/>
      <c r="J2565" s="68"/>
      <c r="K2565" s="1"/>
      <c r="M2565"/>
      <c r="Y2565" s="86"/>
    </row>
    <row r="2566" spans="5:25" x14ac:dyDescent="0.25">
      <c r="E2566" s="88"/>
      <c r="F2566" s="1"/>
      <c r="J2566" s="68"/>
      <c r="K2566" s="1"/>
      <c r="M2566"/>
      <c r="Y2566" s="86"/>
    </row>
    <row r="2567" spans="5:25" x14ac:dyDescent="0.25">
      <c r="E2567" s="88"/>
      <c r="F2567" s="1"/>
      <c r="J2567" s="68"/>
      <c r="K2567" s="1"/>
      <c r="M2567"/>
      <c r="Y2567" s="86"/>
    </row>
    <row r="2568" spans="5:25" x14ac:dyDescent="0.25">
      <c r="E2568" s="88"/>
      <c r="F2568" s="1"/>
      <c r="J2568" s="68"/>
      <c r="K2568" s="1"/>
      <c r="M2568"/>
      <c r="Y2568" s="86"/>
    </row>
    <row r="2569" spans="5:25" x14ac:dyDescent="0.25">
      <c r="E2569" s="88"/>
      <c r="F2569" s="1"/>
      <c r="J2569" s="68"/>
      <c r="K2569" s="1"/>
      <c r="M2569"/>
      <c r="Y2569" s="86"/>
    </row>
    <row r="2570" spans="5:25" x14ac:dyDescent="0.25">
      <c r="E2570" s="88"/>
      <c r="F2570" s="1"/>
      <c r="J2570" s="68"/>
      <c r="K2570" s="1"/>
      <c r="M2570"/>
      <c r="Y2570" s="86"/>
    </row>
    <row r="2571" spans="5:25" x14ac:dyDescent="0.25">
      <c r="E2571" s="88"/>
      <c r="F2571" s="1"/>
      <c r="J2571" s="68"/>
      <c r="K2571" s="1"/>
      <c r="M2571"/>
      <c r="Y2571" s="86"/>
    </row>
    <row r="2572" spans="5:25" x14ac:dyDescent="0.25">
      <c r="E2572" s="88"/>
      <c r="F2572" s="1"/>
      <c r="J2572" s="68"/>
      <c r="K2572" s="1"/>
      <c r="M2572"/>
      <c r="Y2572" s="86"/>
    </row>
    <row r="2573" spans="5:25" x14ac:dyDescent="0.25">
      <c r="E2573" s="88"/>
      <c r="F2573" s="1"/>
      <c r="J2573" s="68"/>
      <c r="K2573" s="1"/>
      <c r="M2573"/>
      <c r="Y2573" s="86"/>
    </row>
    <row r="2574" spans="5:25" x14ac:dyDescent="0.25">
      <c r="E2574" s="88"/>
      <c r="F2574" s="1"/>
      <c r="J2574" s="68"/>
      <c r="K2574" s="1"/>
      <c r="M2574"/>
      <c r="Y2574" s="86"/>
    </row>
    <row r="2575" spans="5:25" x14ac:dyDescent="0.25">
      <c r="E2575" s="88"/>
      <c r="F2575" s="1"/>
      <c r="J2575" s="68"/>
      <c r="K2575" s="1"/>
      <c r="M2575"/>
      <c r="Y2575" s="86"/>
    </row>
    <row r="2576" spans="5:25" x14ac:dyDescent="0.25">
      <c r="E2576" s="88"/>
      <c r="F2576" s="1"/>
      <c r="J2576" s="68"/>
      <c r="K2576" s="1"/>
      <c r="M2576"/>
      <c r="Y2576" s="86"/>
    </row>
    <row r="2577" spans="5:25" x14ac:dyDescent="0.25">
      <c r="E2577" s="88"/>
      <c r="F2577" s="1"/>
      <c r="J2577" s="68"/>
      <c r="K2577" s="1"/>
      <c r="M2577"/>
      <c r="Y2577" s="86"/>
    </row>
    <row r="2578" spans="5:25" x14ac:dyDescent="0.25">
      <c r="E2578" s="88"/>
      <c r="F2578" s="1"/>
      <c r="J2578" s="68"/>
      <c r="K2578" s="1"/>
      <c r="M2578"/>
      <c r="Y2578" s="86"/>
    </row>
    <row r="2579" spans="5:25" x14ac:dyDescent="0.25">
      <c r="E2579" s="88"/>
      <c r="F2579" s="1"/>
      <c r="J2579" s="68"/>
      <c r="K2579" s="1"/>
      <c r="M2579"/>
      <c r="Y2579" s="86"/>
    </row>
    <row r="2580" spans="5:25" x14ac:dyDescent="0.25">
      <c r="E2580" s="88"/>
      <c r="F2580" s="1"/>
      <c r="J2580" s="68"/>
      <c r="K2580" s="1"/>
      <c r="M2580"/>
      <c r="Y2580" s="86"/>
    </row>
    <row r="2581" spans="5:25" x14ac:dyDescent="0.25">
      <c r="E2581" s="88"/>
      <c r="F2581" s="1"/>
      <c r="J2581" s="68"/>
      <c r="K2581" s="1"/>
      <c r="M2581"/>
      <c r="Y2581" s="86"/>
    </row>
    <row r="2582" spans="5:25" x14ac:dyDescent="0.25">
      <c r="E2582" s="88"/>
      <c r="F2582" s="1"/>
      <c r="J2582" s="68"/>
      <c r="K2582" s="1"/>
      <c r="M2582"/>
      <c r="Y2582" s="86"/>
    </row>
    <row r="2583" spans="5:25" x14ac:dyDescent="0.25">
      <c r="E2583" s="88"/>
      <c r="F2583" s="1"/>
      <c r="J2583" s="68"/>
      <c r="K2583" s="1"/>
      <c r="M2583"/>
      <c r="Y2583" s="86"/>
    </row>
    <row r="2584" spans="5:25" x14ac:dyDescent="0.25">
      <c r="E2584" s="88"/>
      <c r="F2584" s="1"/>
      <c r="J2584" s="68"/>
      <c r="K2584" s="1"/>
      <c r="M2584"/>
      <c r="Y2584" s="86"/>
    </row>
    <row r="2585" spans="5:25" x14ac:dyDescent="0.25">
      <c r="E2585" s="88"/>
      <c r="F2585" s="1"/>
      <c r="J2585" s="68"/>
      <c r="K2585" s="1"/>
      <c r="M2585"/>
      <c r="Y2585" s="86"/>
    </row>
    <row r="2586" spans="5:25" x14ac:dyDescent="0.25">
      <c r="E2586" s="88"/>
      <c r="F2586" s="1"/>
      <c r="J2586" s="68"/>
      <c r="K2586" s="1"/>
      <c r="M2586"/>
      <c r="Y2586" s="86"/>
    </row>
    <row r="2587" spans="5:25" x14ac:dyDescent="0.25">
      <c r="E2587" s="88"/>
      <c r="F2587" s="1"/>
      <c r="J2587" s="68"/>
      <c r="K2587" s="1"/>
      <c r="M2587"/>
      <c r="Y2587" s="86"/>
    </row>
    <row r="2588" spans="5:25" x14ac:dyDescent="0.25">
      <c r="E2588" s="88"/>
      <c r="F2588" s="1"/>
      <c r="J2588" s="68"/>
      <c r="K2588" s="1"/>
      <c r="M2588"/>
      <c r="Y2588" s="86"/>
    </row>
    <row r="2589" spans="5:25" x14ac:dyDescent="0.25">
      <c r="E2589" s="88"/>
      <c r="F2589" s="1"/>
      <c r="J2589" s="68"/>
      <c r="K2589" s="1"/>
      <c r="M2589"/>
      <c r="Y2589" s="86"/>
    </row>
    <row r="2590" spans="5:25" x14ac:dyDescent="0.25">
      <c r="E2590" s="88"/>
      <c r="F2590" s="1"/>
      <c r="J2590" s="68"/>
      <c r="K2590" s="1"/>
      <c r="M2590"/>
      <c r="Y2590" s="86"/>
    </row>
    <row r="2591" spans="5:25" x14ac:dyDescent="0.25">
      <c r="E2591" s="88"/>
      <c r="F2591" s="1"/>
      <c r="J2591" s="68"/>
      <c r="K2591" s="1"/>
      <c r="M2591"/>
      <c r="Y2591" s="86"/>
    </row>
    <row r="2592" spans="5:25" x14ac:dyDescent="0.25">
      <c r="E2592" s="88"/>
      <c r="F2592" s="1"/>
      <c r="J2592" s="68"/>
      <c r="K2592" s="1"/>
      <c r="M2592"/>
      <c r="Y2592" s="86"/>
    </row>
    <row r="2593" spans="5:25" x14ac:dyDescent="0.25">
      <c r="E2593" s="88"/>
      <c r="F2593" s="1"/>
      <c r="J2593" s="68"/>
      <c r="K2593" s="1"/>
      <c r="M2593"/>
      <c r="Y2593" s="86"/>
    </row>
    <row r="2594" spans="5:25" x14ac:dyDescent="0.25">
      <c r="E2594" s="88"/>
      <c r="F2594" s="1"/>
      <c r="J2594" s="68"/>
      <c r="K2594" s="1"/>
      <c r="M2594"/>
      <c r="Y2594" s="86"/>
    </row>
    <row r="2595" spans="5:25" x14ac:dyDescent="0.25">
      <c r="E2595" s="88"/>
      <c r="F2595" s="1"/>
      <c r="J2595" s="68"/>
      <c r="K2595" s="1"/>
      <c r="M2595"/>
      <c r="Y2595" s="86"/>
    </row>
    <row r="2596" spans="5:25" x14ac:dyDescent="0.25">
      <c r="E2596" s="88"/>
      <c r="F2596" s="1"/>
      <c r="J2596" s="68"/>
      <c r="K2596" s="1"/>
      <c r="M2596"/>
      <c r="Y2596" s="86"/>
    </row>
    <row r="2597" spans="5:25" x14ac:dyDescent="0.25">
      <c r="E2597" s="88"/>
      <c r="F2597" s="1"/>
      <c r="J2597" s="68"/>
      <c r="K2597" s="1"/>
      <c r="M2597"/>
      <c r="Y2597" s="86"/>
    </row>
    <row r="2598" spans="5:25" x14ac:dyDescent="0.25">
      <c r="E2598" s="88"/>
      <c r="F2598" s="1"/>
      <c r="J2598" s="68"/>
      <c r="K2598" s="1"/>
      <c r="M2598"/>
      <c r="Y2598" s="86"/>
    </row>
    <row r="2599" spans="5:25" x14ac:dyDescent="0.25">
      <c r="E2599" s="88"/>
      <c r="F2599" s="1"/>
      <c r="J2599" s="68"/>
      <c r="K2599" s="1"/>
      <c r="M2599"/>
      <c r="Y2599" s="86"/>
    </row>
    <row r="2600" spans="5:25" x14ac:dyDescent="0.25">
      <c r="E2600" s="88"/>
      <c r="F2600" s="1"/>
      <c r="J2600" s="68"/>
      <c r="K2600" s="1"/>
      <c r="M2600"/>
      <c r="Y2600" s="86"/>
    </row>
    <row r="2601" spans="5:25" x14ac:dyDescent="0.25">
      <c r="E2601" s="88"/>
      <c r="F2601" s="1"/>
      <c r="J2601" s="68"/>
      <c r="K2601" s="1"/>
      <c r="M2601"/>
      <c r="Y2601" s="86"/>
    </row>
    <row r="2602" spans="5:25" x14ac:dyDescent="0.25">
      <c r="E2602" s="88"/>
      <c r="F2602" s="1"/>
      <c r="J2602" s="68"/>
      <c r="K2602" s="1"/>
      <c r="M2602"/>
      <c r="Y2602" s="86"/>
    </row>
    <row r="2603" spans="5:25" x14ac:dyDescent="0.25">
      <c r="E2603" s="88"/>
      <c r="F2603" s="1"/>
      <c r="J2603" s="68"/>
      <c r="K2603" s="1"/>
      <c r="M2603"/>
      <c r="Y2603" s="86"/>
    </row>
    <row r="2604" spans="5:25" x14ac:dyDescent="0.25">
      <c r="E2604" s="88"/>
      <c r="F2604" s="1"/>
      <c r="J2604" s="68"/>
      <c r="K2604" s="1"/>
      <c r="M2604"/>
      <c r="Y2604" s="86"/>
    </row>
    <row r="2605" spans="5:25" x14ac:dyDescent="0.25">
      <c r="E2605" s="88"/>
      <c r="F2605" s="1"/>
      <c r="J2605" s="68"/>
      <c r="K2605" s="1"/>
      <c r="M2605"/>
      <c r="Y2605" s="86"/>
    </row>
    <row r="2606" spans="5:25" x14ac:dyDescent="0.25">
      <c r="E2606" s="88"/>
      <c r="F2606" s="1"/>
      <c r="J2606" s="68"/>
      <c r="K2606" s="1"/>
      <c r="M2606"/>
      <c r="Y2606" s="86"/>
    </row>
    <row r="2607" spans="5:25" x14ac:dyDescent="0.25">
      <c r="E2607" s="88"/>
      <c r="F2607" s="1"/>
      <c r="J2607" s="68"/>
      <c r="K2607" s="1"/>
      <c r="M2607"/>
      <c r="Y2607" s="86"/>
    </row>
    <row r="2608" spans="5:25" x14ac:dyDescent="0.25">
      <c r="E2608" s="88"/>
      <c r="F2608" s="1"/>
      <c r="J2608" s="68"/>
      <c r="K2608" s="1"/>
      <c r="M2608"/>
      <c r="Y2608" s="86"/>
    </row>
    <row r="2609" spans="5:25" x14ac:dyDescent="0.25">
      <c r="E2609" s="88"/>
      <c r="F2609" s="1"/>
      <c r="J2609" s="68"/>
      <c r="K2609" s="1"/>
      <c r="M2609"/>
      <c r="Y2609" s="86"/>
    </row>
    <row r="2610" spans="5:25" x14ac:dyDescent="0.25">
      <c r="E2610" s="88"/>
      <c r="F2610" s="1"/>
      <c r="J2610" s="68"/>
      <c r="K2610" s="1"/>
      <c r="M2610"/>
      <c r="Y2610" s="86"/>
    </row>
    <row r="2611" spans="5:25" x14ac:dyDescent="0.25">
      <c r="E2611" s="88"/>
      <c r="F2611" s="1"/>
      <c r="J2611" s="68"/>
      <c r="K2611" s="1"/>
      <c r="M2611"/>
      <c r="Y2611" s="86"/>
    </row>
    <row r="2612" spans="5:25" x14ac:dyDescent="0.25">
      <c r="E2612" s="88"/>
      <c r="F2612" s="1"/>
      <c r="J2612" s="68"/>
      <c r="K2612" s="1"/>
      <c r="M2612"/>
      <c r="Y2612" s="86"/>
    </row>
    <row r="2613" spans="5:25" x14ac:dyDescent="0.25">
      <c r="E2613" s="88"/>
      <c r="F2613" s="1"/>
      <c r="J2613" s="68"/>
      <c r="K2613" s="1"/>
      <c r="M2613"/>
      <c r="Y2613" s="86"/>
    </row>
    <row r="2614" spans="5:25" x14ac:dyDescent="0.25">
      <c r="E2614" s="88"/>
      <c r="F2614" s="1"/>
      <c r="J2614" s="68"/>
      <c r="K2614" s="1"/>
      <c r="M2614"/>
      <c r="Y2614" s="86"/>
    </row>
    <row r="2615" spans="5:25" x14ac:dyDescent="0.25">
      <c r="E2615" s="88"/>
      <c r="F2615" s="1"/>
      <c r="J2615" s="68"/>
      <c r="K2615" s="1"/>
      <c r="M2615"/>
      <c r="Y2615" s="86"/>
    </row>
    <row r="2616" spans="5:25" x14ac:dyDescent="0.25">
      <c r="E2616" s="88"/>
      <c r="F2616" s="1"/>
      <c r="J2616" s="68"/>
      <c r="K2616" s="1"/>
      <c r="M2616"/>
      <c r="Y2616" s="86"/>
    </row>
    <row r="2617" spans="5:25" x14ac:dyDescent="0.25">
      <c r="E2617" s="88"/>
      <c r="F2617" s="1"/>
      <c r="J2617" s="68"/>
      <c r="K2617" s="1"/>
      <c r="M2617"/>
      <c r="Y2617" s="86"/>
    </row>
    <row r="2618" spans="5:25" x14ac:dyDescent="0.25">
      <c r="E2618" s="88"/>
      <c r="F2618" s="1"/>
      <c r="J2618" s="68"/>
      <c r="K2618" s="1"/>
      <c r="M2618"/>
      <c r="Y2618" s="86"/>
    </row>
    <row r="2619" spans="5:25" x14ac:dyDescent="0.25">
      <c r="E2619" s="88"/>
      <c r="F2619" s="1"/>
      <c r="J2619" s="68"/>
      <c r="K2619" s="1"/>
      <c r="M2619"/>
      <c r="Y2619" s="86"/>
    </row>
    <row r="2620" spans="5:25" x14ac:dyDescent="0.25">
      <c r="E2620" s="88"/>
      <c r="F2620" s="1"/>
      <c r="J2620" s="68"/>
      <c r="K2620" s="1"/>
      <c r="M2620"/>
      <c r="Y2620" s="86"/>
    </row>
    <row r="2621" spans="5:25" x14ac:dyDescent="0.25">
      <c r="E2621" s="88"/>
      <c r="F2621" s="1"/>
      <c r="J2621" s="68"/>
      <c r="K2621" s="1"/>
      <c r="M2621"/>
      <c r="Y2621" s="86"/>
    </row>
    <row r="2622" spans="5:25" x14ac:dyDescent="0.25">
      <c r="E2622" s="88"/>
      <c r="F2622" s="1"/>
      <c r="J2622" s="68"/>
      <c r="K2622" s="1"/>
      <c r="M2622"/>
      <c r="Y2622" s="86"/>
    </row>
    <row r="2623" spans="5:25" x14ac:dyDescent="0.25">
      <c r="E2623" s="88"/>
      <c r="F2623" s="1"/>
      <c r="J2623" s="68"/>
      <c r="K2623" s="1"/>
      <c r="M2623"/>
      <c r="Y2623" s="86"/>
    </row>
    <row r="2624" spans="5:25" x14ac:dyDescent="0.25">
      <c r="E2624" s="88"/>
      <c r="F2624" s="1"/>
      <c r="J2624" s="68"/>
      <c r="K2624" s="1"/>
      <c r="M2624"/>
      <c r="Y2624" s="86"/>
    </row>
    <row r="2625" spans="5:25" x14ac:dyDescent="0.25">
      <c r="E2625" s="88"/>
      <c r="F2625" s="1"/>
      <c r="J2625" s="68"/>
      <c r="K2625" s="1"/>
      <c r="M2625"/>
      <c r="Y2625" s="86"/>
    </row>
    <row r="2626" spans="5:25" x14ac:dyDescent="0.25">
      <c r="E2626" s="88"/>
      <c r="F2626" s="1"/>
      <c r="J2626" s="68"/>
      <c r="K2626" s="1"/>
      <c r="M2626"/>
      <c r="Y2626" s="86"/>
    </row>
    <row r="2627" spans="5:25" x14ac:dyDescent="0.25">
      <c r="E2627" s="88"/>
      <c r="F2627" s="1"/>
      <c r="J2627" s="68"/>
      <c r="K2627" s="1"/>
      <c r="M2627"/>
      <c r="Y2627" s="86"/>
    </row>
    <row r="2628" spans="5:25" x14ac:dyDescent="0.25">
      <c r="E2628" s="88"/>
      <c r="F2628" s="1"/>
      <c r="J2628" s="68"/>
      <c r="K2628" s="1"/>
      <c r="M2628"/>
      <c r="Y2628" s="86"/>
    </row>
    <row r="2629" spans="5:25" x14ac:dyDescent="0.25">
      <c r="E2629" s="88"/>
      <c r="F2629" s="1"/>
      <c r="J2629" s="68"/>
      <c r="K2629" s="1"/>
      <c r="M2629"/>
      <c r="Y2629" s="86"/>
    </row>
    <row r="2630" spans="5:25" x14ac:dyDescent="0.25">
      <c r="E2630" s="88"/>
      <c r="F2630" s="1"/>
      <c r="J2630" s="68"/>
      <c r="K2630" s="1"/>
      <c r="M2630"/>
      <c r="Y2630" s="86"/>
    </row>
    <row r="2631" spans="5:25" x14ac:dyDescent="0.25">
      <c r="E2631" s="88"/>
      <c r="F2631" s="1"/>
      <c r="J2631" s="68"/>
      <c r="K2631" s="1"/>
      <c r="M2631"/>
      <c r="Y2631" s="86"/>
    </row>
    <row r="2632" spans="5:25" x14ac:dyDescent="0.25">
      <c r="E2632" s="88"/>
      <c r="F2632" s="1"/>
      <c r="J2632" s="68"/>
      <c r="K2632" s="1"/>
      <c r="M2632"/>
      <c r="Y2632" s="86"/>
    </row>
    <row r="2633" spans="5:25" x14ac:dyDescent="0.25">
      <c r="E2633" s="88"/>
      <c r="F2633" s="1"/>
      <c r="J2633" s="68"/>
      <c r="K2633" s="1"/>
      <c r="M2633"/>
      <c r="Y2633" s="86"/>
    </row>
    <row r="2634" spans="5:25" x14ac:dyDescent="0.25">
      <c r="E2634" s="88"/>
      <c r="F2634" s="1"/>
      <c r="J2634" s="68"/>
      <c r="K2634" s="1"/>
      <c r="M2634"/>
      <c r="Y2634" s="86"/>
    </row>
    <row r="2635" spans="5:25" x14ac:dyDescent="0.25">
      <c r="E2635" s="88"/>
      <c r="F2635" s="1"/>
      <c r="J2635" s="68"/>
      <c r="K2635" s="1"/>
      <c r="M2635"/>
      <c r="Y2635" s="86"/>
    </row>
    <row r="2636" spans="5:25" x14ac:dyDescent="0.25">
      <c r="E2636" s="88"/>
      <c r="F2636" s="1"/>
      <c r="J2636" s="68"/>
      <c r="K2636" s="1"/>
      <c r="M2636"/>
      <c r="Y2636" s="86"/>
    </row>
    <row r="2637" spans="5:25" x14ac:dyDescent="0.25">
      <c r="E2637" s="88"/>
      <c r="F2637" s="1"/>
      <c r="J2637" s="68"/>
      <c r="K2637" s="1"/>
      <c r="M2637"/>
      <c r="Y2637" s="86"/>
    </row>
    <row r="2638" spans="5:25" x14ac:dyDescent="0.25">
      <c r="E2638" s="88"/>
      <c r="F2638" s="1"/>
      <c r="J2638" s="68"/>
      <c r="K2638" s="1"/>
      <c r="M2638"/>
      <c r="Y2638" s="86"/>
    </row>
    <row r="2639" spans="5:25" x14ac:dyDescent="0.25">
      <c r="E2639" s="88"/>
      <c r="F2639" s="1"/>
      <c r="J2639" s="68"/>
      <c r="K2639" s="1"/>
      <c r="M2639"/>
      <c r="Y2639" s="86"/>
    </row>
    <row r="2640" spans="5:25" x14ac:dyDescent="0.25">
      <c r="E2640" s="88"/>
      <c r="F2640" s="1"/>
      <c r="J2640" s="68"/>
      <c r="K2640" s="1"/>
      <c r="M2640"/>
      <c r="Y2640" s="86"/>
    </row>
    <row r="2641" spans="5:25" x14ac:dyDescent="0.25">
      <c r="E2641" s="88"/>
      <c r="F2641" s="1"/>
      <c r="J2641" s="68"/>
      <c r="K2641" s="1"/>
      <c r="M2641"/>
      <c r="Y2641" s="86"/>
    </row>
    <row r="2642" spans="5:25" x14ac:dyDescent="0.25">
      <c r="E2642" s="88"/>
      <c r="F2642" s="1"/>
      <c r="J2642" s="68"/>
      <c r="K2642" s="1"/>
      <c r="M2642"/>
      <c r="Y2642" s="86"/>
    </row>
    <row r="2643" spans="5:25" x14ac:dyDescent="0.25">
      <c r="E2643" s="88"/>
      <c r="F2643" s="1"/>
      <c r="J2643" s="68"/>
      <c r="K2643" s="1"/>
      <c r="M2643"/>
      <c r="Y2643" s="86"/>
    </row>
    <row r="2644" spans="5:25" x14ac:dyDescent="0.25">
      <c r="E2644" s="88"/>
      <c r="F2644" s="1"/>
      <c r="J2644" s="68"/>
      <c r="K2644" s="1"/>
      <c r="M2644"/>
      <c r="Y2644" s="86"/>
    </row>
    <row r="2645" spans="5:25" x14ac:dyDescent="0.25">
      <c r="E2645" s="88"/>
      <c r="F2645" s="1"/>
      <c r="J2645" s="68"/>
      <c r="K2645" s="1"/>
      <c r="M2645"/>
      <c r="Y2645" s="86"/>
    </row>
    <row r="2646" spans="5:25" x14ac:dyDescent="0.25">
      <c r="E2646" s="88"/>
      <c r="F2646" s="1"/>
      <c r="J2646" s="68"/>
      <c r="K2646" s="1"/>
      <c r="M2646"/>
      <c r="Y2646" s="86"/>
    </row>
    <row r="2647" spans="5:25" x14ac:dyDescent="0.25">
      <c r="E2647" s="88"/>
      <c r="F2647" s="1"/>
      <c r="J2647" s="68"/>
      <c r="K2647" s="1"/>
      <c r="M2647"/>
      <c r="Y2647" s="86"/>
    </row>
    <row r="2648" spans="5:25" x14ac:dyDescent="0.25">
      <c r="E2648" s="88"/>
      <c r="F2648" s="1"/>
      <c r="J2648" s="68"/>
      <c r="K2648" s="1"/>
      <c r="M2648"/>
      <c r="Y2648" s="86"/>
    </row>
    <row r="2649" spans="5:25" x14ac:dyDescent="0.25">
      <c r="E2649" s="88"/>
      <c r="F2649" s="1"/>
      <c r="J2649" s="68"/>
      <c r="K2649" s="1"/>
      <c r="M2649"/>
      <c r="Y2649" s="86"/>
    </row>
    <row r="2650" spans="5:25" x14ac:dyDescent="0.25">
      <c r="E2650" s="88"/>
      <c r="F2650" s="1"/>
      <c r="J2650" s="68"/>
      <c r="K2650" s="1"/>
      <c r="M2650"/>
      <c r="Y2650" s="86"/>
    </row>
    <row r="2651" spans="5:25" x14ac:dyDescent="0.25">
      <c r="E2651" s="88"/>
      <c r="F2651" s="1"/>
      <c r="J2651" s="68"/>
      <c r="K2651" s="1"/>
      <c r="M2651"/>
      <c r="Y2651" s="86"/>
    </row>
    <row r="2652" spans="5:25" x14ac:dyDescent="0.25">
      <c r="E2652" s="88"/>
      <c r="F2652" s="1"/>
      <c r="J2652" s="68"/>
      <c r="K2652" s="1"/>
      <c r="M2652"/>
      <c r="Y2652" s="86"/>
    </row>
    <row r="2653" spans="5:25" x14ac:dyDescent="0.25">
      <c r="E2653" s="88"/>
      <c r="F2653" s="1"/>
      <c r="J2653" s="68"/>
      <c r="K2653" s="1"/>
      <c r="M2653"/>
      <c r="Y2653" s="86"/>
    </row>
    <row r="2654" spans="5:25" x14ac:dyDescent="0.25">
      <c r="E2654" s="88"/>
      <c r="F2654" s="1"/>
      <c r="J2654" s="68"/>
      <c r="K2654" s="1"/>
      <c r="M2654"/>
      <c r="Y2654" s="86"/>
    </row>
    <row r="2655" spans="5:25" x14ac:dyDescent="0.25">
      <c r="E2655" s="88"/>
      <c r="F2655" s="1"/>
      <c r="J2655" s="68"/>
      <c r="K2655" s="1"/>
      <c r="M2655"/>
      <c r="Y2655" s="86"/>
    </row>
    <row r="2656" spans="5:25" x14ac:dyDescent="0.25">
      <c r="E2656" s="88"/>
      <c r="F2656" s="1"/>
      <c r="J2656" s="68"/>
      <c r="K2656" s="1"/>
      <c r="M2656"/>
      <c r="Y2656" s="86"/>
    </row>
    <row r="2657" spans="5:25" x14ac:dyDescent="0.25">
      <c r="E2657" s="88"/>
      <c r="F2657" s="1"/>
      <c r="J2657" s="68"/>
      <c r="K2657" s="1"/>
      <c r="M2657"/>
      <c r="Y2657" s="86"/>
    </row>
    <row r="2658" spans="5:25" x14ac:dyDescent="0.25">
      <c r="E2658" s="88"/>
      <c r="F2658" s="1"/>
      <c r="J2658" s="68"/>
      <c r="K2658" s="1"/>
      <c r="M2658"/>
      <c r="Y2658" s="86"/>
    </row>
    <row r="2659" spans="5:25" x14ac:dyDescent="0.25">
      <c r="E2659" s="88"/>
      <c r="F2659" s="1"/>
      <c r="J2659" s="68"/>
      <c r="K2659" s="1"/>
      <c r="M2659"/>
      <c r="Y2659" s="86"/>
    </row>
    <row r="2660" spans="5:25" x14ac:dyDescent="0.25">
      <c r="E2660" s="88"/>
      <c r="F2660" s="1"/>
      <c r="J2660" s="68"/>
      <c r="K2660" s="1"/>
      <c r="M2660"/>
      <c r="Y2660" s="86"/>
    </row>
    <row r="2661" spans="5:25" x14ac:dyDescent="0.25">
      <c r="E2661" s="88"/>
      <c r="F2661" s="1"/>
      <c r="J2661" s="68"/>
      <c r="K2661" s="1"/>
      <c r="M2661"/>
      <c r="Y2661" s="86"/>
    </row>
    <row r="2662" spans="5:25" x14ac:dyDescent="0.25">
      <c r="E2662" s="88"/>
      <c r="F2662" s="1"/>
      <c r="J2662" s="68"/>
      <c r="K2662" s="1"/>
      <c r="M2662"/>
      <c r="Y2662" s="86"/>
    </row>
    <row r="2663" spans="5:25" x14ac:dyDescent="0.25">
      <c r="E2663" s="88"/>
      <c r="F2663" s="1"/>
      <c r="J2663" s="68"/>
      <c r="K2663" s="1"/>
      <c r="M2663"/>
      <c r="Y2663" s="86"/>
    </row>
    <row r="2664" spans="5:25" x14ac:dyDescent="0.25">
      <c r="E2664" s="88"/>
      <c r="F2664" s="1"/>
      <c r="J2664" s="68"/>
      <c r="K2664" s="1"/>
      <c r="M2664"/>
      <c r="Y2664" s="86"/>
    </row>
    <row r="2665" spans="5:25" x14ac:dyDescent="0.25">
      <c r="E2665" s="88"/>
      <c r="F2665" s="1"/>
      <c r="J2665" s="68"/>
      <c r="K2665" s="1"/>
      <c r="M2665"/>
      <c r="Y2665" s="86"/>
    </row>
    <row r="2666" spans="5:25" x14ac:dyDescent="0.25">
      <c r="E2666" s="88"/>
      <c r="F2666" s="1"/>
      <c r="J2666" s="68"/>
      <c r="K2666" s="1"/>
      <c r="M2666"/>
      <c r="Y2666" s="86"/>
    </row>
    <row r="2667" spans="5:25" x14ac:dyDescent="0.25">
      <c r="E2667" s="88"/>
      <c r="F2667" s="1"/>
      <c r="J2667" s="68"/>
      <c r="K2667" s="1"/>
      <c r="M2667"/>
      <c r="Y2667" s="86"/>
    </row>
    <row r="2668" spans="5:25" x14ac:dyDescent="0.25">
      <c r="E2668" s="88"/>
      <c r="F2668" s="1"/>
      <c r="J2668" s="68"/>
      <c r="K2668" s="1"/>
      <c r="M2668"/>
      <c r="Y2668" s="86"/>
    </row>
    <row r="2669" spans="5:25" x14ac:dyDescent="0.25">
      <c r="E2669" s="88"/>
      <c r="F2669" s="1"/>
      <c r="J2669" s="68"/>
      <c r="K2669" s="1"/>
      <c r="M2669"/>
      <c r="Y2669" s="86"/>
    </row>
    <row r="2670" spans="5:25" x14ac:dyDescent="0.25">
      <c r="E2670" s="88"/>
      <c r="F2670" s="1"/>
      <c r="J2670" s="68"/>
      <c r="K2670" s="1"/>
      <c r="M2670"/>
      <c r="Y2670" s="86"/>
    </row>
    <row r="2671" spans="5:25" x14ac:dyDescent="0.25">
      <c r="E2671" s="88"/>
      <c r="F2671" s="1"/>
      <c r="J2671" s="68"/>
      <c r="K2671" s="1"/>
      <c r="M2671"/>
      <c r="Y2671" s="86"/>
    </row>
    <row r="2672" spans="5:25" x14ac:dyDescent="0.25">
      <c r="E2672" s="88"/>
      <c r="F2672" s="1"/>
      <c r="J2672" s="68"/>
      <c r="K2672" s="1"/>
      <c r="M2672"/>
      <c r="Y2672" s="86"/>
    </row>
    <row r="2673" spans="5:25" x14ac:dyDescent="0.25">
      <c r="E2673" s="88"/>
      <c r="F2673" s="1"/>
      <c r="J2673" s="68"/>
      <c r="K2673" s="1"/>
      <c r="M2673"/>
      <c r="Y2673" s="86"/>
    </row>
    <row r="2674" spans="5:25" x14ac:dyDescent="0.25">
      <c r="E2674" s="88"/>
      <c r="F2674" s="1"/>
      <c r="J2674" s="68"/>
      <c r="K2674" s="1"/>
      <c r="M2674"/>
      <c r="Y2674" s="86"/>
    </row>
    <row r="2675" spans="5:25" x14ac:dyDescent="0.25">
      <c r="E2675" s="88"/>
      <c r="F2675" s="1"/>
      <c r="J2675" s="68"/>
      <c r="K2675" s="1"/>
      <c r="M2675"/>
      <c r="Y2675" s="86"/>
    </row>
    <row r="2676" spans="5:25" x14ac:dyDescent="0.25">
      <c r="E2676" s="88"/>
      <c r="F2676" s="1"/>
      <c r="J2676" s="68"/>
      <c r="K2676" s="1"/>
      <c r="M2676"/>
      <c r="Y2676" s="86"/>
    </row>
    <row r="2677" spans="5:25" x14ac:dyDescent="0.25">
      <c r="E2677" s="88"/>
      <c r="F2677" s="1"/>
      <c r="J2677" s="68"/>
      <c r="K2677" s="1"/>
      <c r="M2677"/>
      <c r="Y2677" s="86"/>
    </row>
    <row r="2678" spans="5:25" x14ac:dyDescent="0.25">
      <c r="E2678" s="88"/>
      <c r="F2678" s="1"/>
      <c r="J2678" s="68"/>
      <c r="K2678" s="1"/>
      <c r="M2678"/>
      <c r="Y2678" s="86"/>
    </row>
    <row r="2679" spans="5:25" x14ac:dyDescent="0.25">
      <c r="E2679" s="88"/>
      <c r="F2679" s="1"/>
      <c r="J2679" s="68"/>
      <c r="K2679" s="1"/>
      <c r="M2679"/>
      <c r="Y2679" s="86"/>
    </row>
    <row r="2680" spans="5:25" x14ac:dyDescent="0.25">
      <c r="E2680" s="88"/>
      <c r="F2680" s="1"/>
      <c r="J2680" s="68"/>
      <c r="K2680" s="1"/>
      <c r="M2680"/>
      <c r="Y2680" s="86"/>
    </row>
    <row r="2681" spans="5:25" x14ac:dyDescent="0.25">
      <c r="E2681" s="88"/>
      <c r="F2681" s="1"/>
      <c r="J2681" s="68"/>
      <c r="K2681" s="1"/>
      <c r="M2681"/>
      <c r="Y2681" s="86"/>
    </row>
    <row r="2682" spans="5:25" x14ac:dyDescent="0.25">
      <c r="E2682" s="88"/>
      <c r="F2682" s="1"/>
      <c r="J2682" s="68"/>
      <c r="K2682" s="1"/>
      <c r="M2682"/>
      <c r="Y2682" s="86"/>
    </row>
    <row r="2683" spans="5:25" x14ac:dyDescent="0.25">
      <c r="E2683" s="88"/>
      <c r="F2683" s="1"/>
      <c r="J2683" s="68"/>
      <c r="K2683" s="1"/>
      <c r="M2683"/>
      <c r="Y2683" s="86"/>
    </row>
    <row r="2684" spans="5:25" x14ac:dyDescent="0.25">
      <c r="E2684" s="88"/>
      <c r="F2684" s="1"/>
      <c r="J2684" s="68"/>
      <c r="K2684" s="1"/>
      <c r="M2684"/>
      <c r="Y2684" s="86"/>
    </row>
    <row r="2685" spans="5:25" x14ac:dyDescent="0.25">
      <c r="E2685" s="88"/>
      <c r="F2685" s="1"/>
      <c r="J2685" s="68"/>
      <c r="K2685" s="1"/>
      <c r="M2685"/>
      <c r="Y2685" s="86"/>
    </row>
    <row r="2686" spans="5:25" x14ac:dyDescent="0.25">
      <c r="E2686" s="88"/>
      <c r="F2686" s="1"/>
      <c r="J2686" s="68"/>
      <c r="K2686" s="1"/>
      <c r="M2686"/>
      <c r="Y2686" s="86"/>
    </row>
    <row r="2687" spans="5:25" x14ac:dyDescent="0.25">
      <c r="E2687" s="88"/>
      <c r="F2687" s="1"/>
      <c r="J2687" s="68"/>
      <c r="K2687" s="1"/>
      <c r="M2687"/>
      <c r="Y2687" s="86"/>
    </row>
    <row r="2688" spans="5:25" x14ac:dyDescent="0.25">
      <c r="E2688" s="88"/>
      <c r="F2688" s="1"/>
      <c r="J2688" s="68"/>
      <c r="K2688" s="1"/>
      <c r="M2688"/>
      <c r="Y2688" s="86"/>
    </row>
    <row r="2689" spans="5:25" x14ac:dyDescent="0.25">
      <c r="E2689" s="88"/>
      <c r="F2689" s="1"/>
      <c r="J2689" s="68"/>
      <c r="K2689" s="1"/>
      <c r="M2689"/>
      <c r="Y2689" s="86"/>
    </row>
    <row r="2690" spans="5:25" x14ac:dyDescent="0.25">
      <c r="E2690" s="88"/>
      <c r="F2690" s="1"/>
      <c r="J2690" s="68"/>
      <c r="K2690" s="1"/>
      <c r="M2690"/>
      <c r="Y2690" s="86"/>
    </row>
    <row r="2691" spans="5:25" x14ac:dyDescent="0.25">
      <c r="E2691" s="88"/>
      <c r="F2691" s="1"/>
      <c r="J2691" s="68"/>
      <c r="K2691" s="1"/>
      <c r="M2691"/>
      <c r="Y2691" s="86"/>
    </row>
    <row r="2692" spans="5:25" x14ac:dyDescent="0.25">
      <c r="E2692" s="88"/>
      <c r="F2692" s="1"/>
      <c r="J2692" s="68"/>
      <c r="K2692" s="1"/>
      <c r="M2692"/>
      <c r="Y2692" s="86"/>
    </row>
    <row r="2693" spans="5:25" x14ac:dyDescent="0.25">
      <c r="E2693" s="88"/>
      <c r="F2693" s="1"/>
      <c r="J2693" s="68"/>
      <c r="K2693" s="1"/>
      <c r="M2693"/>
      <c r="Y2693" s="86"/>
    </row>
    <row r="2694" spans="5:25" x14ac:dyDescent="0.25">
      <c r="E2694" s="88"/>
      <c r="F2694" s="1"/>
      <c r="J2694" s="68"/>
      <c r="K2694" s="1"/>
      <c r="M2694"/>
      <c r="Y2694" s="86"/>
    </row>
    <row r="2695" spans="5:25" x14ac:dyDescent="0.25">
      <c r="E2695" s="88"/>
      <c r="F2695" s="1"/>
      <c r="J2695" s="68"/>
      <c r="K2695" s="1"/>
      <c r="M2695"/>
      <c r="Y2695" s="86"/>
    </row>
    <row r="2696" spans="5:25" x14ac:dyDescent="0.25">
      <c r="E2696" s="88"/>
      <c r="F2696" s="1"/>
      <c r="J2696" s="68"/>
      <c r="K2696" s="1"/>
      <c r="M2696"/>
      <c r="Y2696" s="86"/>
    </row>
    <row r="2697" spans="5:25" x14ac:dyDescent="0.25">
      <c r="E2697" s="88"/>
      <c r="F2697" s="1"/>
      <c r="J2697" s="68"/>
      <c r="K2697" s="1"/>
      <c r="M2697"/>
      <c r="Y2697" s="86"/>
    </row>
    <row r="2698" spans="5:25" x14ac:dyDescent="0.25">
      <c r="E2698" s="88"/>
      <c r="F2698" s="1"/>
      <c r="J2698" s="68"/>
      <c r="K2698" s="1"/>
      <c r="M2698"/>
      <c r="Y2698" s="86"/>
    </row>
    <row r="2699" spans="5:25" x14ac:dyDescent="0.25">
      <c r="E2699" s="88"/>
      <c r="F2699" s="1"/>
      <c r="J2699" s="68"/>
      <c r="K2699" s="1"/>
      <c r="M2699"/>
      <c r="Y2699" s="86"/>
    </row>
    <row r="2700" spans="5:25" x14ac:dyDescent="0.25">
      <c r="E2700" s="88"/>
      <c r="F2700" s="1"/>
      <c r="J2700" s="68"/>
      <c r="K2700" s="1"/>
      <c r="M2700"/>
      <c r="Y2700" s="86"/>
    </row>
    <row r="2701" spans="5:25" x14ac:dyDescent="0.25">
      <c r="E2701" s="88"/>
      <c r="F2701" s="1"/>
      <c r="J2701" s="68"/>
      <c r="K2701" s="1"/>
      <c r="M2701"/>
      <c r="Y2701" s="86"/>
    </row>
    <row r="2702" spans="5:25" x14ac:dyDescent="0.25">
      <c r="E2702" s="88"/>
      <c r="F2702" s="1"/>
      <c r="J2702" s="68"/>
      <c r="K2702" s="1"/>
      <c r="M2702"/>
      <c r="Y2702" s="86"/>
    </row>
    <row r="2703" spans="5:25" x14ac:dyDescent="0.25">
      <c r="E2703" s="88"/>
      <c r="F2703" s="1"/>
      <c r="J2703" s="68"/>
      <c r="K2703" s="1"/>
      <c r="M2703"/>
      <c r="Y2703" s="86"/>
    </row>
    <row r="2704" spans="5:25" x14ac:dyDescent="0.25">
      <c r="E2704" s="88"/>
      <c r="F2704" s="1"/>
      <c r="J2704" s="68"/>
      <c r="K2704" s="1"/>
      <c r="M2704"/>
      <c r="Y2704" s="86"/>
    </row>
    <row r="2705" spans="5:25" x14ac:dyDescent="0.25">
      <c r="E2705" s="88"/>
      <c r="F2705" s="1"/>
      <c r="J2705" s="68"/>
      <c r="K2705" s="1"/>
      <c r="M2705"/>
      <c r="Y2705" s="86"/>
    </row>
    <row r="2706" spans="5:25" x14ac:dyDescent="0.25">
      <c r="E2706" s="88"/>
      <c r="F2706" s="1"/>
      <c r="J2706" s="68"/>
      <c r="K2706" s="1"/>
      <c r="M2706"/>
      <c r="Y2706" s="86"/>
    </row>
    <row r="2707" spans="5:25" x14ac:dyDescent="0.25">
      <c r="E2707" s="88"/>
      <c r="F2707" s="1"/>
      <c r="J2707" s="68"/>
      <c r="K2707" s="1"/>
      <c r="M2707"/>
      <c r="Y2707" s="86"/>
    </row>
    <row r="2708" spans="5:25" x14ac:dyDescent="0.25">
      <c r="E2708" s="88"/>
      <c r="F2708" s="1"/>
      <c r="J2708" s="68"/>
      <c r="K2708" s="1"/>
      <c r="M2708"/>
      <c r="Y2708" s="86"/>
    </row>
    <row r="2709" spans="5:25" x14ac:dyDescent="0.25">
      <c r="E2709" s="88"/>
      <c r="F2709" s="1"/>
      <c r="J2709" s="68"/>
      <c r="K2709" s="1"/>
      <c r="M2709"/>
      <c r="Y2709" s="86"/>
    </row>
    <row r="2710" spans="5:25" x14ac:dyDescent="0.25">
      <c r="E2710" s="88"/>
      <c r="F2710" s="1"/>
      <c r="J2710" s="68"/>
      <c r="K2710" s="1"/>
      <c r="M2710"/>
      <c r="Y2710" s="86"/>
    </row>
    <row r="2711" spans="5:25" x14ac:dyDescent="0.25">
      <c r="E2711" s="88"/>
      <c r="F2711" s="1"/>
      <c r="J2711" s="68"/>
      <c r="K2711" s="1"/>
      <c r="M2711"/>
      <c r="Y2711" s="86"/>
    </row>
    <row r="2712" spans="5:25" x14ac:dyDescent="0.25">
      <c r="E2712" s="88"/>
      <c r="F2712" s="1"/>
      <c r="J2712" s="68"/>
      <c r="K2712" s="1"/>
      <c r="M2712"/>
      <c r="Y2712" s="86"/>
    </row>
    <row r="2713" spans="5:25" x14ac:dyDescent="0.25">
      <c r="E2713" s="88"/>
      <c r="F2713" s="1"/>
      <c r="J2713" s="68"/>
      <c r="K2713" s="1"/>
      <c r="M2713"/>
      <c r="Y2713" s="86"/>
    </row>
    <row r="2714" spans="5:25" x14ac:dyDescent="0.25">
      <c r="E2714" s="88"/>
      <c r="F2714" s="1"/>
      <c r="J2714" s="68"/>
      <c r="K2714" s="1"/>
      <c r="M2714"/>
      <c r="Y2714" s="86"/>
    </row>
    <row r="2715" spans="5:25" x14ac:dyDescent="0.25">
      <c r="E2715" s="88"/>
      <c r="F2715" s="1"/>
      <c r="J2715" s="68"/>
      <c r="K2715" s="1"/>
      <c r="M2715"/>
      <c r="Y2715" s="86"/>
    </row>
    <row r="2716" spans="5:25" x14ac:dyDescent="0.25">
      <c r="E2716" s="88"/>
      <c r="F2716" s="1"/>
      <c r="J2716" s="68"/>
      <c r="K2716" s="1"/>
      <c r="M2716"/>
      <c r="Y2716" s="86"/>
    </row>
    <row r="2717" spans="5:25" x14ac:dyDescent="0.25">
      <c r="E2717" s="88"/>
      <c r="F2717" s="1"/>
      <c r="J2717" s="68"/>
      <c r="K2717" s="1"/>
      <c r="M2717"/>
      <c r="Y2717" s="86"/>
    </row>
    <row r="2718" spans="5:25" x14ac:dyDescent="0.25">
      <c r="E2718" s="88"/>
      <c r="F2718" s="1"/>
      <c r="J2718" s="68"/>
      <c r="K2718" s="1"/>
      <c r="M2718"/>
      <c r="Y2718" s="86"/>
    </row>
    <row r="2719" spans="5:25" x14ac:dyDescent="0.25">
      <c r="E2719" s="88"/>
      <c r="F2719" s="1"/>
      <c r="J2719" s="68"/>
      <c r="K2719" s="1"/>
      <c r="M2719"/>
      <c r="Y2719" s="86"/>
    </row>
    <row r="2720" spans="5:25" x14ac:dyDescent="0.25">
      <c r="E2720" s="88"/>
      <c r="F2720" s="1"/>
      <c r="J2720" s="68"/>
      <c r="K2720" s="1"/>
      <c r="M2720"/>
      <c r="Y2720" s="86"/>
    </row>
    <row r="2721" spans="5:25" x14ac:dyDescent="0.25">
      <c r="E2721" s="88"/>
      <c r="F2721" s="1"/>
      <c r="J2721" s="68"/>
      <c r="K2721" s="1"/>
      <c r="M2721"/>
      <c r="Y2721" s="86"/>
    </row>
    <row r="2722" spans="5:25" x14ac:dyDescent="0.25">
      <c r="E2722" s="88"/>
      <c r="F2722" s="1"/>
      <c r="J2722" s="68"/>
      <c r="K2722" s="1"/>
      <c r="M2722"/>
      <c r="Y2722" s="86"/>
    </row>
    <row r="2723" spans="5:25" x14ac:dyDescent="0.25">
      <c r="E2723" s="88"/>
      <c r="F2723" s="1"/>
      <c r="J2723" s="68"/>
      <c r="K2723" s="1"/>
      <c r="M2723"/>
      <c r="Y2723" s="86"/>
    </row>
    <row r="2724" spans="5:25" x14ac:dyDescent="0.25">
      <c r="E2724" s="88"/>
      <c r="F2724" s="1"/>
      <c r="J2724" s="68"/>
      <c r="K2724" s="1"/>
      <c r="M2724"/>
      <c r="Y2724" s="86"/>
    </row>
    <row r="2725" spans="5:25" x14ac:dyDescent="0.25">
      <c r="E2725" s="88"/>
      <c r="F2725" s="1"/>
      <c r="J2725" s="68"/>
      <c r="K2725" s="1"/>
      <c r="M2725"/>
      <c r="Y2725" s="86"/>
    </row>
    <row r="2726" spans="5:25" x14ac:dyDescent="0.25">
      <c r="E2726" s="88"/>
      <c r="F2726" s="1"/>
      <c r="J2726" s="68"/>
      <c r="K2726" s="1"/>
      <c r="M2726"/>
      <c r="Y2726" s="86"/>
    </row>
    <row r="2727" spans="5:25" x14ac:dyDescent="0.25">
      <c r="E2727" s="88"/>
      <c r="F2727" s="1"/>
      <c r="J2727" s="68"/>
      <c r="K2727" s="1"/>
      <c r="M2727"/>
      <c r="Y2727" s="86"/>
    </row>
    <row r="2728" spans="5:25" x14ac:dyDescent="0.25">
      <c r="E2728" s="88"/>
      <c r="F2728" s="1"/>
      <c r="J2728" s="68"/>
      <c r="K2728" s="1"/>
      <c r="M2728"/>
      <c r="Y2728" s="86"/>
    </row>
    <row r="2729" spans="5:25" x14ac:dyDescent="0.25">
      <c r="E2729" s="88"/>
      <c r="F2729" s="1"/>
      <c r="J2729" s="68"/>
      <c r="K2729" s="1"/>
      <c r="M2729"/>
      <c r="Y2729" s="86"/>
    </row>
    <row r="2730" spans="5:25" x14ac:dyDescent="0.25">
      <c r="E2730" s="88"/>
      <c r="F2730" s="1"/>
      <c r="J2730" s="68"/>
      <c r="K2730" s="1"/>
      <c r="M2730"/>
      <c r="Y2730" s="86"/>
    </row>
    <row r="2731" spans="5:25" x14ac:dyDescent="0.25">
      <c r="E2731" s="88"/>
      <c r="F2731" s="1"/>
      <c r="J2731" s="68"/>
      <c r="K2731" s="1"/>
      <c r="M2731"/>
      <c r="Y2731" s="86"/>
    </row>
    <row r="2732" spans="5:25" x14ac:dyDescent="0.25">
      <c r="E2732" s="88"/>
      <c r="F2732" s="1"/>
      <c r="J2732" s="68"/>
      <c r="K2732" s="1"/>
      <c r="M2732"/>
      <c r="Y2732" s="86"/>
    </row>
    <row r="2733" spans="5:25" x14ac:dyDescent="0.25">
      <c r="E2733" s="88"/>
      <c r="F2733" s="1"/>
      <c r="J2733" s="68"/>
      <c r="K2733" s="1"/>
      <c r="M2733"/>
      <c r="Y2733" s="86"/>
    </row>
    <row r="2734" spans="5:25" x14ac:dyDescent="0.25">
      <c r="E2734" s="88"/>
      <c r="F2734" s="1"/>
      <c r="J2734" s="68"/>
      <c r="K2734" s="1"/>
      <c r="M2734"/>
      <c r="Y2734" s="86"/>
    </row>
    <row r="2735" spans="5:25" x14ac:dyDescent="0.25">
      <c r="E2735" s="88"/>
      <c r="F2735" s="1"/>
      <c r="J2735" s="68"/>
      <c r="K2735" s="1"/>
      <c r="M2735"/>
      <c r="Y2735" s="86"/>
    </row>
    <row r="2736" spans="5:25" x14ac:dyDescent="0.25">
      <c r="E2736" s="88"/>
      <c r="F2736" s="1"/>
      <c r="J2736" s="68"/>
      <c r="K2736" s="1"/>
      <c r="M2736"/>
      <c r="Y2736" s="86"/>
    </row>
    <row r="2737" spans="5:25" x14ac:dyDescent="0.25">
      <c r="E2737" s="88"/>
      <c r="F2737" s="1"/>
      <c r="J2737" s="68"/>
      <c r="K2737" s="1"/>
      <c r="M2737"/>
      <c r="Y2737" s="86"/>
    </row>
    <row r="2738" spans="5:25" x14ac:dyDescent="0.25">
      <c r="E2738" s="88"/>
      <c r="F2738" s="1"/>
      <c r="J2738" s="68"/>
      <c r="K2738" s="1"/>
      <c r="M2738"/>
      <c r="Y2738" s="86"/>
    </row>
    <row r="2739" spans="5:25" x14ac:dyDescent="0.25">
      <c r="E2739" s="88"/>
      <c r="F2739" s="1"/>
      <c r="J2739" s="68"/>
      <c r="K2739" s="1"/>
      <c r="M2739"/>
      <c r="Y2739" s="86"/>
    </row>
    <row r="2740" spans="5:25" x14ac:dyDescent="0.25">
      <c r="E2740" s="88"/>
      <c r="F2740" s="1"/>
      <c r="J2740" s="68"/>
      <c r="K2740" s="1"/>
      <c r="M2740"/>
      <c r="Y2740" s="86"/>
    </row>
    <row r="2741" spans="5:25" x14ac:dyDescent="0.25">
      <c r="E2741" s="88"/>
      <c r="F2741" s="1"/>
      <c r="J2741" s="68"/>
      <c r="K2741" s="1"/>
      <c r="M2741"/>
      <c r="Y2741" s="86"/>
    </row>
    <row r="2742" spans="5:25" x14ac:dyDescent="0.25">
      <c r="E2742" s="88"/>
      <c r="F2742" s="1"/>
      <c r="J2742" s="68"/>
      <c r="K2742" s="1"/>
      <c r="M2742"/>
      <c r="Y2742" s="86"/>
    </row>
    <row r="2743" spans="5:25" x14ac:dyDescent="0.25">
      <c r="E2743" s="88"/>
      <c r="F2743" s="1"/>
      <c r="J2743" s="68"/>
      <c r="K2743" s="1"/>
      <c r="M2743"/>
      <c r="Y2743" s="86"/>
    </row>
    <row r="2744" spans="5:25" x14ac:dyDescent="0.25">
      <c r="E2744" s="88"/>
      <c r="F2744" s="1"/>
      <c r="J2744" s="68"/>
      <c r="K2744" s="1"/>
      <c r="M2744"/>
      <c r="Y2744" s="86"/>
    </row>
    <row r="2745" spans="5:25" x14ac:dyDescent="0.25">
      <c r="E2745" s="88"/>
      <c r="F2745" s="1"/>
      <c r="J2745" s="68"/>
      <c r="K2745" s="1"/>
      <c r="M2745"/>
      <c r="Y2745" s="86"/>
    </row>
    <row r="2746" spans="5:25" x14ac:dyDescent="0.25">
      <c r="E2746" s="88"/>
      <c r="F2746" s="1"/>
      <c r="J2746" s="68"/>
      <c r="K2746" s="1"/>
      <c r="M2746"/>
      <c r="Y2746" s="86"/>
    </row>
    <row r="2747" spans="5:25" x14ac:dyDescent="0.25">
      <c r="E2747" s="88"/>
      <c r="F2747" s="1"/>
      <c r="J2747" s="68"/>
      <c r="K2747" s="1"/>
      <c r="M2747"/>
      <c r="Y2747" s="86"/>
    </row>
    <row r="2748" spans="5:25" x14ac:dyDescent="0.25">
      <c r="E2748" s="88"/>
      <c r="F2748" s="1"/>
      <c r="J2748" s="68"/>
      <c r="K2748" s="1"/>
      <c r="M2748"/>
      <c r="Y2748" s="86"/>
    </row>
    <row r="2749" spans="5:25" x14ac:dyDescent="0.25">
      <c r="E2749" s="88"/>
      <c r="F2749" s="1"/>
      <c r="J2749" s="68"/>
      <c r="K2749" s="1"/>
      <c r="M2749"/>
      <c r="Y2749" s="86"/>
    </row>
    <row r="2750" spans="5:25" x14ac:dyDescent="0.25">
      <c r="E2750" s="88"/>
      <c r="F2750" s="1"/>
      <c r="J2750" s="68"/>
      <c r="K2750" s="1"/>
      <c r="M2750"/>
      <c r="Y2750" s="86"/>
    </row>
    <row r="2751" spans="5:25" x14ac:dyDescent="0.25">
      <c r="E2751" s="88"/>
      <c r="F2751" s="1"/>
      <c r="J2751" s="68"/>
      <c r="K2751" s="1"/>
      <c r="M2751"/>
      <c r="Y2751" s="86"/>
    </row>
    <row r="2752" spans="5:25" x14ac:dyDescent="0.25">
      <c r="E2752" s="88"/>
      <c r="F2752" s="1"/>
      <c r="J2752" s="68"/>
      <c r="K2752" s="1"/>
      <c r="M2752"/>
      <c r="Y2752" s="86"/>
    </row>
    <row r="2753" spans="5:25" x14ac:dyDescent="0.25">
      <c r="E2753" s="88"/>
      <c r="F2753" s="1"/>
      <c r="J2753" s="68"/>
      <c r="K2753" s="1"/>
      <c r="M2753"/>
      <c r="Y2753" s="86"/>
    </row>
    <row r="2754" spans="5:25" x14ac:dyDescent="0.25">
      <c r="E2754" s="88"/>
      <c r="F2754" s="1"/>
      <c r="J2754" s="68"/>
      <c r="K2754" s="1"/>
      <c r="M2754"/>
      <c r="Y2754" s="86"/>
    </row>
    <row r="2755" spans="5:25" x14ac:dyDescent="0.25">
      <c r="E2755" s="88"/>
      <c r="F2755" s="1"/>
      <c r="J2755" s="68"/>
      <c r="K2755" s="1"/>
      <c r="M2755"/>
      <c r="Y2755" s="86"/>
    </row>
    <row r="2756" spans="5:25" x14ac:dyDescent="0.25">
      <c r="E2756" s="88"/>
      <c r="F2756" s="1"/>
      <c r="J2756" s="68"/>
      <c r="K2756" s="1"/>
      <c r="M2756"/>
      <c r="Y2756" s="86"/>
    </row>
    <row r="2757" spans="5:25" x14ac:dyDescent="0.25">
      <c r="E2757" s="88"/>
      <c r="F2757" s="1"/>
      <c r="J2757" s="68"/>
      <c r="K2757" s="1"/>
      <c r="M2757"/>
      <c r="Y2757" s="86"/>
    </row>
    <row r="2758" spans="5:25" x14ac:dyDescent="0.25">
      <c r="E2758" s="88"/>
      <c r="F2758" s="1"/>
      <c r="J2758" s="68"/>
      <c r="K2758" s="1"/>
      <c r="M2758"/>
      <c r="Y2758" s="86"/>
    </row>
    <row r="2759" spans="5:25" x14ac:dyDescent="0.25">
      <c r="E2759" s="88"/>
      <c r="F2759" s="1"/>
      <c r="J2759" s="68"/>
      <c r="K2759" s="1"/>
      <c r="M2759"/>
      <c r="Y2759" s="86"/>
    </row>
    <row r="2760" spans="5:25" x14ac:dyDescent="0.25">
      <c r="E2760" s="88"/>
      <c r="F2760" s="1"/>
      <c r="J2760" s="68"/>
      <c r="K2760" s="1"/>
      <c r="M2760"/>
      <c r="Y2760" s="86"/>
    </row>
    <row r="2761" spans="5:25" x14ac:dyDescent="0.25">
      <c r="E2761" s="88"/>
      <c r="F2761" s="1"/>
      <c r="J2761" s="68"/>
      <c r="K2761" s="1"/>
      <c r="M2761"/>
      <c r="Y2761" s="86"/>
    </row>
    <row r="2762" spans="5:25" x14ac:dyDescent="0.25">
      <c r="E2762" s="88"/>
      <c r="F2762" s="1"/>
      <c r="J2762" s="68"/>
      <c r="K2762" s="1"/>
      <c r="M2762"/>
      <c r="Y2762" s="86"/>
    </row>
    <row r="2763" spans="5:25" x14ac:dyDescent="0.25">
      <c r="E2763" s="88"/>
      <c r="F2763" s="1"/>
      <c r="J2763" s="68"/>
      <c r="K2763" s="1"/>
      <c r="M2763"/>
      <c r="Y2763" s="86"/>
    </row>
    <row r="2764" spans="5:25" x14ac:dyDescent="0.25">
      <c r="E2764" s="88"/>
      <c r="F2764" s="1"/>
      <c r="J2764" s="68"/>
      <c r="K2764" s="1"/>
      <c r="M2764"/>
      <c r="Y2764" s="86"/>
    </row>
    <row r="2765" spans="5:25" x14ac:dyDescent="0.25">
      <c r="E2765" s="88"/>
      <c r="F2765" s="1"/>
      <c r="J2765" s="68"/>
      <c r="K2765" s="1"/>
      <c r="M2765"/>
      <c r="Y2765" s="86"/>
    </row>
    <row r="2766" spans="5:25" x14ac:dyDescent="0.25">
      <c r="E2766" s="88"/>
      <c r="F2766" s="1"/>
      <c r="J2766" s="68"/>
      <c r="K2766" s="1"/>
      <c r="M2766"/>
      <c r="Y2766" s="86"/>
    </row>
    <row r="2767" spans="5:25" x14ac:dyDescent="0.25">
      <c r="E2767" s="88"/>
      <c r="F2767" s="1"/>
      <c r="J2767" s="68"/>
      <c r="K2767" s="1"/>
      <c r="M2767"/>
      <c r="Y2767" s="86"/>
    </row>
    <row r="2768" spans="5:25" x14ac:dyDescent="0.25">
      <c r="E2768" s="88"/>
      <c r="F2768" s="1"/>
      <c r="J2768" s="68"/>
      <c r="K2768" s="1"/>
      <c r="M2768"/>
      <c r="Y2768" s="86"/>
    </row>
    <row r="2769" spans="5:25" x14ac:dyDescent="0.25">
      <c r="E2769" s="88"/>
      <c r="F2769" s="1"/>
      <c r="J2769" s="68"/>
      <c r="K2769" s="1"/>
      <c r="M2769"/>
      <c r="Y2769" s="86"/>
    </row>
    <row r="2770" spans="5:25" x14ac:dyDescent="0.25">
      <c r="E2770" s="88"/>
      <c r="F2770" s="1"/>
      <c r="J2770" s="68"/>
      <c r="K2770" s="1"/>
      <c r="M2770"/>
      <c r="Y2770" s="86"/>
    </row>
    <row r="2771" spans="5:25" x14ac:dyDescent="0.25">
      <c r="E2771" s="88"/>
      <c r="F2771" s="1"/>
      <c r="J2771" s="68"/>
      <c r="K2771" s="1"/>
      <c r="M2771"/>
      <c r="Y2771" s="86"/>
    </row>
    <row r="2772" spans="5:25" x14ac:dyDescent="0.25">
      <c r="E2772" s="88"/>
      <c r="F2772" s="1"/>
      <c r="J2772" s="68"/>
      <c r="K2772" s="1"/>
      <c r="M2772"/>
      <c r="Y2772" s="86"/>
    </row>
    <row r="2773" spans="5:25" x14ac:dyDescent="0.25">
      <c r="E2773" s="88"/>
      <c r="F2773" s="1"/>
      <c r="J2773" s="68"/>
      <c r="K2773" s="1"/>
      <c r="M2773"/>
      <c r="Y2773" s="86"/>
    </row>
    <row r="2774" spans="5:25" x14ac:dyDescent="0.25">
      <c r="E2774" s="88"/>
      <c r="F2774" s="1"/>
      <c r="J2774" s="68"/>
      <c r="K2774" s="1"/>
      <c r="M2774"/>
      <c r="Y2774" s="86"/>
    </row>
    <row r="2775" spans="5:25" x14ac:dyDescent="0.25">
      <c r="E2775" s="88"/>
      <c r="F2775" s="1"/>
      <c r="J2775" s="68"/>
      <c r="K2775" s="1"/>
      <c r="M2775"/>
      <c r="Y2775" s="86"/>
    </row>
    <row r="2776" spans="5:25" x14ac:dyDescent="0.25">
      <c r="E2776" s="88"/>
      <c r="F2776" s="1"/>
      <c r="J2776" s="68"/>
      <c r="K2776" s="1"/>
      <c r="M2776"/>
      <c r="Y2776" s="86"/>
    </row>
    <row r="2777" spans="5:25" x14ac:dyDescent="0.25">
      <c r="E2777" s="88"/>
      <c r="F2777" s="1"/>
      <c r="J2777" s="68"/>
      <c r="K2777" s="1"/>
      <c r="M2777"/>
      <c r="Y2777" s="86"/>
    </row>
    <row r="2778" spans="5:25" x14ac:dyDescent="0.25">
      <c r="E2778" s="88"/>
      <c r="F2778" s="1"/>
      <c r="J2778" s="68"/>
      <c r="K2778" s="1"/>
      <c r="M2778"/>
      <c r="Y2778" s="86"/>
    </row>
    <row r="2779" spans="5:25" x14ac:dyDescent="0.25">
      <c r="E2779" s="88"/>
      <c r="F2779" s="1"/>
      <c r="J2779" s="68"/>
      <c r="K2779" s="1"/>
      <c r="M2779"/>
      <c r="Y2779" s="86"/>
    </row>
    <row r="2780" spans="5:25" x14ac:dyDescent="0.25">
      <c r="E2780" s="88"/>
      <c r="F2780" s="1"/>
      <c r="J2780" s="68"/>
      <c r="K2780" s="1"/>
      <c r="M2780"/>
      <c r="Y2780" s="86"/>
    </row>
    <row r="2781" spans="5:25" x14ac:dyDescent="0.25">
      <c r="E2781" s="88"/>
      <c r="F2781" s="1"/>
      <c r="J2781" s="68"/>
      <c r="K2781" s="1"/>
      <c r="M2781"/>
      <c r="Y2781" s="86"/>
    </row>
    <row r="2782" spans="5:25" x14ac:dyDescent="0.25">
      <c r="E2782" s="88"/>
      <c r="F2782" s="1"/>
      <c r="J2782" s="68"/>
      <c r="K2782" s="1"/>
      <c r="M2782"/>
      <c r="Y2782" s="86"/>
    </row>
    <row r="2783" spans="5:25" x14ac:dyDescent="0.25">
      <c r="E2783" s="88"/>
      <c r="F2783" s="1"/>
      <c r="J2783" s="68"/>
      <c r="K2783" s="1"/>
      <c r="M2783"/>
      <c r="Y2783" s="86"/>
    </row>
    <row r="2784" spans="5:25" x14ac:dyDescent="0.25">
      <c r="E2784" s="88"/>
      <c r="F2784" s="1"/>
      <c r="J2784" s="68"/>
      <c r="K2784" s="1"/>
      <c r="M2784"/>
      <c r="Y2784" s="86"/>
    </row>
    <row r="2785" spans="5:25" x14ac:dyDescent="0.25">
      <c r="E2785" s="88"/>
      <c r="F2785" s="1"/>
      <c r="J2785" s="68"/>
      <c r="K2785" s="1"/>
      <c r="M2785"/>
      <c r="Y2785" s="86"/>
    </row>
    <row r="2786" spans="5:25" x14ac:dyDescent="0.25">
      <c r="E2786" s="88"/>
      <c r="F2786" s="1"/>
      <c r="J2786" s="68"/>
      <c r="K2786" s="1"/>
      <c r="M2786"/>
      <c r="Y2786" s="86"/>
    </row>
    <row r="2787" spans="5:25" x14ac:dyDescent="0.25">
      <c r="E2787" s="88"/>
      <c r="F2787" s="1"/>
      <c r="J2787" s="68"/>
      <c r="K2787" s="1"/>
      <c r="M2787"/>
      <c r="Y2787" s="86"/>
    </row>
    <row r="2788" spans="5:25" x14ac:dyDescent="0.25">
      <c r="E2788" s="88"/>
      <c r="F2788" s="1"/>
      <c r="J2788" s="68"/>
      <c r="K2788" s="1"/>
      <c r="M2788"/>
      <c r="Y2788" s="86"/>
    </row>
    <row r="2789" spans="5:25" x14ac:dyDescent="0.25">
      <c r="E2789" s="88"/>
      <c r="F2789" s="1"/>
      <c r="J2789" s="68"/>
      <c r="K2789" s="1"/>
      <c r="M2789"/>
      <c r="Y2789" s="86"/>
    </row>
    <row r="2790" spans="5:25" x14ac:dyDescent="0.25">
      <c r="E2790" s="88"/>
      <c r="F2790" s="1"/>
      <c r="J2790" s="68"/>
      <c r="K2790" s="1"/>
      <c r="M2790"/>
      <c r="Y2790" s="86"/>
    </row>
    <row r="2791" spans="5:25" x14ac:dyDescent="0.25">
      <c r="E2791" s="88"/>
      <c r="F2791" s="1"/>
      <c r="J2791" s="68"/>
      <c r="K2791" s="1"/>
      <c r="M2791"/>
      <c r="Y2791" s="86"/>
    </row>
    <row r="2792" spans="5:25" x14ac:dyDescent="0.25">
      <c r="E2792" s="88"/>
      <c r="F2792" s="1"/>
      <c r="J2792" s="68"/>
      <c r="K2792" s="1"/>
      <c r="M2792"/>
      <c r="Y2792" s="86"/>
    </row>
    <row r="2793" spans="5:25" x14ac:dyDescent="0.25">
      <c r="E2793" s="88"/>
      <c r="F2793" s="1"/>
      <c r="J2793" s="68"/>
      <c r="K2793" s="1"/>
      <c r="M2793"/>
      <c r="Y2793" s="86"/>
    </row>
    <row r="2794" spans="5:25" x14ac:dyDescent="0.25">
      <c r="E2794" s="88"/>
      <c r="F2794" s="1"/>
      <c r="J2794" s="68"/>
      <c r="K2794" s="1"/>
      <c r="M2794"/>
      <c r="Y2794" s="86"/>
    </row>
    <row r="2795" spans="5:25" x14ac:dyDescent="0.25">
      <c r="E2795" s="88"/>
      <c r="F2795" s="1"/>
      <c r="J2795" s="68"/>
      <c r="K2795" s="1"/>
      <c r="M2795"/>
      <c r="Y2795" s="86"/>
    </row>
    <row r="2796" spans="5:25" x14ac:dyDescent="0.25">
      <c r="E2796" s="88"/>
      <c r="F2796" s="1"/>
      <c r="J2796" s="68"/>
      <c r="K2796" s="1"/>
      <c r="M2796"/>
      <c r="Y2796" s="86"/>
    </row>
    <row r="2797" spans="5:25" x14ac:dyDescent="0.25">
      <c r="E2797" s="88"/>
      <c r="F2797" s="1"/>
      <c r="J2797" s="68"/>
      <c r="K2797" s="1"/>
      <c r="M2797"/>
      <c r="Y2797" s="86"/>
    </row>
    <row r="2798" spans="5:25" x14ac:dyDescent="0.25">
      <c r="E2798" s="88"/>
      <c r="F2798" s="1"/>
      <c r="J2798" s="68"/>
      <c r="K2798" s="1"/>
      <c r="M2798"/>
      <c r="Y2798" s="86"/>
    </row>
    <row r="2799" spans="5:25" x14ac:dyDescent="0.25">
      <c r="E2799" s="88"/>
      <c r="F2799" s="1"/>
      <c r="J2799" s="68"/>
      <c r="K2799" s="1"/>
      <c r="M2799"/>
      <c r="Y2799" s="86"/>
    </row>
    <row r="2800" spans="5:25" x14ac:dyDescent="0.25">
      <c r="E2800" s="88"/>
      <c r="F2800" s="1"/>
      <c r="J2800" s="68"/>
      <c r="K2800" s="1"/>
      <c r="M2800"/>
      <c r="Y2800" s="86"/>
    </row>
    <row r="2801" spans="5:25" x14ac:dyDescent="0.25">
      <c r="E2801" s="88"/>
      <c r="F2801" s="1"/>
      <c r="J2801" s="68"/>
      <c r="K2801" s="1"/>
      <c r="M2801"/>
      <c r="Y2801" s="86"/>
    </row>
    <row r="2802" spans="5:25" x14ac:dyDescent="0.25">
      <c r="E2802" s="88"/>
      <c r="F2802" s="1"/>
      <c r="J2802" s="68"/>
      <c r="K2802" s="1"/>
      <c r="M2802"/>
      <c r="Y2802" s="86"/>
    </row>
    <row r="2803" spans="5:25" x14ac:dyDescent="0.25">
      <c r="E2803" s="88"/>
      <c r="F2803" s="1"/>
      <c r="J2803" s="68"/>
      <c r="K2803" s="1"/>
      <c r="M2803"/>
      <c r="Y2803" s="86"/>
    </row>
    <row r="2804" spans="5:25" x14ac:dyDescent="0.25">
      <c r="E2804" s="88"/>
      <c r="F2804" s="1"/>
      <c r="J2804" s="68"/>
      <c r="K2804" s="1"/>
      <c r="M2804"/>
      <c r="Y2804" s="86"/>
    </row>
    <row r="2805" spans="5:25" x14ac:dyDescent="0.25">
      <c r="E2805" s="88"/>
      <c r="F2805" s="1"/>
      <c r="J2805" s="68"/>
      <c r="K2805" s="1"/>
      <c r="M2805"/>
      <c r="Y2805" s="86"/>
    </row>
    <row r="2806" spans="5:25" x14ac:dyDescent="0.25">
      <c r="E2806" s="88"/>
      <c r="F2806" s="1"/>
      <c r="J2806" s="68"/>
      <c r="K2806" s="1"/>
      <c r="M2806"/>
      <c r="Y2806" s="86"/>
    </row>
    <row r="2807" spans="5:25" x14ac:dyDescent="0.25">
      <c r="E2807" s="88"/>
      <c r="F2807" s="1"/>
      <c r="J2807" s="68"/>
      <c r="K2807" s="1"/>
      <c r="M2807"/>
      <c r="Y2807" s="86"/>
    </row>
    <row r="2808" spans="5:25" x14ac:dyDescent="0.25">
      <c r="E2808" s="88"/>
      <c r="F2808" s="1"/>
      <c r="J2808" s="68"/>
      <c r="K2808" s="1"/>
      <c r="M2808"/>
      <c r="Y2808" s="86"/>
    </row>
    <row r="2809" spans="5:25" x14ac:dyDescent="0.25">
      <c r="E2809" s="88"/>
      <c r="F2809" s="1"/>
      <c r="J2809" s="68"/>
      <c r="K2809" s="1"/>
      <c r="M2809"/>
      <c r="Y2809" s="86"/>
    </row>
    <row r="2810" spans="5:25" x14ac:dyDescent="0.25">
      <c r="E2810" s="88"/>
      <c r="F2810" s="1"/>
      <c r="J2810" s="68"/>
      <c r="K2810" s="1"/>
      <c r="M2810"/>
      <c r="Y2810" s="86"/>
    </row>
    <row r="2811" spans="5:25" x14ac:dyDescent="0.25">
      <c r="E2811" s="88"/>
      <c r="F2811" s="1"/>
      <c r="J2811" s="68"/>
      <c r="K2811" s="1"/>
      <c r="M2811"/>
      <c r="Y2811" s="86"/>
    </row>
    <row r="2812" spans="5:25" x14ac:dyDescent="0.25">
      <c r="E2812" s="88"/>
      <c r="F2812" s="1"/>
      <c r="J2812" s="68"/>
      <c r="K2812" s="1"/>
      <c r="M2812"/>
      <c r="Y2812" s="86"/>
    </row>
    <row r="2813" spans="5:25" x14ac:dyDescent="0.25">
      <c r="E2813" s="88"/>
      <c r="F2813" s="1"/>
      <c r="J2813" s="68"/>
      <c r="K2813" s="1"/>
      <c r="M2813"/>
      <c r="Y2813" s="86"/>
    </row>
    <row r="2814" spans="5:25" x14ac:dyDescent="0.25">
      <c r="E2814" s="88"/>
      <c r="F2814" s="1"/>
      <c r="J2814" s="68"/>
      <c r="K2814" s="1"/>
      <c r="M2814"/>
      <c r="Y2814" s="86"/>
    </row>
    <row r="2815" spans="5:25" x14ac:dyDescent="0.25">
      <c r="E2815" s="88"/>
      <c r="F2815" s="1"/>
      <c r="J2815" s="68"/>
      <c r="K2815" s="1"/>
      <c r="M2815"/>
      <c r="Y2815" s="86"/>
    </row>
    <row r="2816" spans="5:25" x14ac:dyDescent="0.25">
      <c r="E2816" s="88"/>
      <c r="F2816" s="1"/>
      <c r="J2816" s="68"/>
      <c r="K2816" s="1"/>
      <c r="M2816"/>
      <c r="Y2816" s="86"/>
    </row>
    <row r="2817" spans="5:25" x14ac:dyDescent="0.25">
      <c r="E2817" s="88"/>
      <c r="F2817" s="1"/>
      <c r="J2817" s="68"/>
      <c r="K2817" s="1"/>
      <c r="M2817"/>
      <c r="Y2817" s="86"/>
    </row>
    <row r="2818" spans="5:25" x14ac:dyDescent="0.25">
      <c r="E2818" s="88"/>
      <c r="F2818" s="1"/>
      <c r="J2818" s="68"/>
      <c r="K2818" s="1"/>
      <c r="M2818"/>
      <c r="Y2818" s="86"/>
    </row>
    <row r="2819" spans="5:25" x14ac:dyDescent="0.25">
      <c r="E2819" s="88"/>
      <c r="F2819" s="1"/>
      <c r="J2819" s="68"/>
      <c r="K2819" s="1"/>
      <c r="M2819"/>
      <c r="Y2819" s="86"/>
    </row>
    <row r="2820" spans="5:25" x14ac:dyDescent="0.25">
      <c r="E2820" s="88"/>
      <c r="F2820" s="1"/>
      <c r="J2820" s="68"/>
      <c r="K2820" s="1"/>
      <c r="M2820"/>
      <c r="Y2820" s="86"/>
    </row>
    <row r="2821" spans="5:25" x14ac:dyDescent="0.25">
      <c r="E2821" s="88"/>
      <c r="F2821" s="1"/>
      <c r="J2821" s="68"/>
      <c r="K2821" s="1"/>
      <c r="M2821"/>
      <c r="Y2821" s="86"/>
    </row>
    <row r="2822" spans="5:25" x14ac:dyDescent="0.25">
      <c r="E2822" s="88"/>
      <c r="F2822" s="1"/>
      <c r="J2822" s="68"/>
      <c r="K2822" s="1"/>
      <c r="M2822"/>
      <c r="Y2822" s="86"/>
    </row>
    <row r="2823" spans="5:25" x14ac:dyDescent="0.25">
      <c r="E2823" s="88"/>
      <c r="F2823" s="1"/>
      <c r="J2823" s="68"/>
      <c r="K2823" s="1"/>
      <c r="M2823"/>
      <c r="Y2823" s="86"/>
    </row>
    <row r="2824" spans="5:25" x14ac:dyDescent="0.25">
      <c r="E2824" s="88"/>
      <c r="F2824" s="1"/>
      <c r="J2824" s="68"/>
      <c r="K2824" s="1"/>
      <c r="M2824"/>
      <c r="Y2824" s="86"/>
    </row>
    <row r="2825" spans="5:25" x14ac:dyDescent="0.25">
      <c r="E2825" s="88"/>
      <c r="F2825" s="1"/>
      <c r="J2825" s="68"/>
      <c r="K2825" s="1"/>
      <c r="M2825"/>
      <c r="Y2825" s="86"/>
    </row>
    <row r="2826" spans="5:25" x14ac:dyDescent="0.25">
      <c r="E2826" s="88"/>
      <c r="F2826" s="1"/>
      <c r="J2826" s="68"/>
      <c r="K2826" s="1"/>
      <c r="M2826"/>
      <c r="Y2826" s="86"/>
    </row>
    <row r="2827" spans="5:25" x14ac:dyDescent="0.25">
      <c r="E2827" s="88"/>
      <c r="F2827" s="1"/>
      <c r="J2827" s="68"/>
      <c r="K2827" s="1"/>
      <c r="M2827"/>
      <c r="Y2827" s="86"/>
    </row>
    <row r="2828" spans="5:25" x14ac:dyDescent="0.25">
      <c r="E2828" s="88"/>
      <c r="F2828" s="1"/>
      <c r="J2828" s="68"/>
      <c r="K2828" s="1"/>
      <c r="M2828"/>
      <c r="Y2828" s="86"/>
    </row>
    <row r="2829" spans="5:25" x14ac:dyDescent="0.25">
      <c r="E2829" s="88"/>
      <c r="F2829" s="1"/>
      <c r="J2829" s="68"/>
      <c r="K2829" s="1"/>
      <c r="M2829"/>
      <c r="Y2829" s="86"/>
    </row>
    <row r="2830" spans="5:25" x14ac:dyDescent="0.25">
      <c r="E2830" s="88"/>
      <c r="F2830" s="1"/>
      <c r="J2830" s="68"/>
      <c r="K2830" s="1"/>
      <c r="M2830"/>
      <c r="Y2830" s="86"/>
    </row>
    <row r="2831" spans="5:25" x14ac:dyDescent="0.25">
      <c r="E2831" s="88"/>
      <c r="F2831" s="1"/>
      <c r="J2831" s="68"/>
      <c r="K2831" s="1"/>
      <c r="M2831"/>
      <c r="Y2831" s="86"/>
    </row>
    <row r="2832" spans="5:25" x14ac:dyDescent="0.25">
      <c r="E2832" s="88"/>
      <c r="F2832" s="1"/>
      <c r="J2832" s="68"/>
      <c r="K2832" s="1"/>
      <c r="M2832"/>
      <c r="Y2832" s="86"/>
    </row>
    <row r="2833" spans="5:25" x14ac:dyDescent="0.25">
      <c r="E2833" s="88"/>
      <c r="F2833" s="1"/>
      <c r="J2833" s="68"/>
      <c r="K2833" s="1"/>
      <c r="M2833"/>
      <c r="Y2833" s="86"/>
    </row>
    <row r="2834" spans="5:25" x14ac:dyDescent="0.25">
      <c r="E2834" s="88"/>
      <c r="F2834" s="1"/>
      <c r="J2834" s="68"/>
      <c r="K2834" s="1"/>
      <c r="M2834"/>
      <c r="Y2834" s="86"/>
    </row>
    <row r="2835" spans="5:25" x14ac:dyDescent="0.25">
      <c r="E2835" s="88"/>
      <c r="F2835" s="1"/>
      <c r="J2835" s="68"/>
      <c r="K2835" s="1"/>
      <c r="M2835"/>
      <c r="Y2835" s="86"/>
    </row>
    <row r="2836" spans="5:25" x14ac:dyDescent="0.25">
      <c r="E2836" s="88"/>
      <c r="F2836" s="1"/>
      <c r="J2836" s="68"/>
      <c r="K2836" s="1"/>
      <c r="M2836"/>
      <c r="Y2836" s="86"/>
    </row>
    <row r="2837" spans="5:25" x14ac:dyDescent="0.25">
      <c r="E2837" s="88"/>
      <c r="F2837" s="1"/>
      <c r="J2837" s="68"/>
      <c r="K2837" s="1"/>
      <c r="M2837"/>
      <c r="Y2837" s="86"/>
    </row>
    <row r="2838" spans="5:25" x14ac:dyDescent="0.25">
      <c r="E2838" s="88"/>
      <c r="F2838" s="1"/>
      <c r="J2838" s="68"/>
      <c r="K2838" s="1"/>
      <c r="M2838"/>
      <c r="Y2838" s="86"/>
    </row>
    <row r="2839" spans="5:25" x14ac:dyDescent="0.25">
      <c r="E2839" s="88"/>
      <c r="F2839" s="1"/>
      <c r="J2839" s="68"/>
      <c r="K2839" s="1"/>
      <c r="M2839"/>
      <c r="Y2839" s="86"/>
    </row>
    <row r="2840" spans="5:25" x14ac:dyDescent="0.25">
      <c r="E2840" s="88"/>
      <c r="F2840" s="1"/>
      <c r="J2840" s="68"/>
      <c r="K2840" s="1"/>
      <c r="M2840"/>
      <c r="Y2840" s="86"/>
    </row>
    <row r="2841" spans="5:25" x14ac:dyDescent="0.25">
      <c r="E2841" s="88"/>
      <c r="F2841" s="1"/>
      <c r="J2841" s="68"/>
      <c r="K2841" s="1"/>
      <c r="M2841"/>
      <c r="Y2841" s="86"/>
    </row>
    <row r="2842" spans="5:25" x14ac:dyDescent="0.25">
      <c r="E2842" s="88"/>
      <c r="F2842" s="1"/>
      <c r="J2842" s="68"/>
      <c r="K2842" s="1"/>
      <c r="M2842"/>
      <c r="Y2842" s="86"/>
    </row>
    <row r="2843" spans="5:25" x14ac:dyDescent="0.25">
      <c r="E2843" s="88"/>
      <c r="F2843" s="1"/>
      <c r="J2843" s="68"/>
      <c r="K2843" s="1"/>
      <c r="M2843"/>
      <c r="Y2843" s="86"/>
    </row>
    <row r="2844" spans="5:25" x14ac:dyDescent="0.25">
      <c r="E2844" s="88"/>
      <c r="F2844" s="1"/>
      <c r="J2844" s="68"/>
      <c r="K2844" s="1"/>
      <c r="M2844"/>
      <c r="Y2844" s="86"/>
    </row>
    <row r="2845" spans="5:25" x14ac:dyDescent="0.25">
      <c r="E2845" s="88"/>
      <c r="F2845" s="1"/>
      <c r="J2845" s="68"/>
      <c r="K2845" s="1"/>
      <c r="M2845"/>
      <c r="Y2845" s="86"/>
    </row>
    <row r="2846" spans="5:25" x14ac:dyDescent="0.25">
      <c r="E2846" s="88"/>
      <c r="F2846" s="1"/>
      <c r="J2846" s="68"/>
      <c r="K2846" s="1"/>
      <c r="M2846"/>
      <c r="Y2846" s="86"/>
    </row>
    <row r="2847" spans="5:25" x14ac:dyDescent="0.25">
      <c r="E2847" s="88"/>
      <c r="F2847" s="1"/>
      <c r="J2847" s="68"/>
      <c r="K2847" s="1"/>
      <c r="M2847"/>
      <c r="Y2847" s="86"/>
    </row>
    <row r="2848" spans="5:25" x14ac:dyDescent="0.25">
      <c r="E2848" s="88"/>
      <c r="F2848" s="1"/>
      <c r="J2848" s="68"/>
      <c r="K2848" s="1"/>
      <c r="M2848"/>
      <c r="Y2848" s="86"/>
    </row>
    <row r="2849" spans="5:25" x14ac:dyDescent="0.25">
      <c r="E2849" s="88"/>
      <c r="F2849" s="1"/>
      <c r="J2849" s="68"/>
      <c r="K2849" s="1"/>
      <c r="M2849"/>
      <c r="Y2849" s="86"/>
    </row>
    <row r="2850" spans="5:25" x14ac:dyDescent="0.25">
      <c r="E2850" s="88"/>
      <c r="F2850" s="1"/>
      <c r="J2850" s="68"/>
      <c r="K2850" s="1"/>
      <c r="M2850"/>
      <c r="Y2850" s="86"/>
    </row>
    <row r="2851" spans="5:25" x14ac:dyDescent="0.25">
      <c r="E2851" s="88"/>
      <c r="F2851" s="1"/>
      <c r="J2851" s="68"/>
      <c r="K2851" s="1"/>
      <c r="M2851"/>
      <c r="Y2851" s="86"/>
    </row>
    <row r="2852" spans="5:25" x14ac:dyDescent="0.25">
      <c r="E2852" s="88"/>
      <c r="F2852" s="1"/>
      <c r="J2852" s="68"/>
      <c r="K2852" s="1"/>
      <c r="M2852"/>
      <c r="Y2852" s="86"/>
    </row>
    <row r="2853" spans="5:25" x14ac:dyDescent="0.25">
      <c r="E2853" s="88"/>
      <c r="F2853" s="1"/>
      <c r="J2853" s="68"/>
      <c r="K2853" s="1"/>
      <c r="M2853"/>
      <c r="Y2853" s="86"/>
    </row>
    <row r="2854" spans="5:25" x14ac:dyDescent="0.25">
      <c r="E2854" s="88"/>
      <c r="F2854" s="1"/>
      <c r="J2854" s="68"/>
      <c r="K2854" s="1"/>
      <c r="M2854"/>
      <c r="Y2854" s="86"/>
    </row>
    <row r="2855" spans="5:25" x14ac:dyDescent="0.25">
      <c r="E2855" s="88"/>
      <c r="F2855" s="1"/>
      <c r="J2855" s="68"/>
      <c r="K2855" s="1"/>
      <c r="M2855"/>
      <c r="Y2855" s="86"/>
    </row>
    <row r="2856" spans="5:25" x14ac:dyDescent="0.25">
      <c r="E2856" s="88"/>
      <c r="F2856" s="1"/>
      <c r="J2856" s="68"/>
      <c r="K2856" s="1"/>
      <c r="M2856"/>
      <c r="Y2856" s="86"/>
    </row>
    <row r="2857" spans="5:25" x14ac:dyDescent="0.25">
      <c r="E2857" s="88"/>
      <c r="F2857" s="1"/>
      <c r="J2857" s="68"/>
      <c r="K2857" s="1"/>
      <c r="M2857"/>
      <c r="Y2857" s="86"/>
    </row>
    <row r="2858" spans="5:25" x14ac:dyDescent="0.25">
      <c r="E2858" s="88"/>
      <c r="F2858" s="1"/>
      <c r="J2858" s="68"/>
      <c r="K2858" s="1"/>
      <c r="M2858"/>
      <c r="Y2858" s="86"/>
    </row>
    <row r="2859" spans="5:25" x14ac:dyDescent="0.25">
      <c r="E2859" s="88"/>
      <c r="F2859" s="1"/>
      <c r="J2859" s="68"/>
      <c r="K2859" s="1"/>
      <c r="M2859"/>
      <c r="Y2859" s="86"/>
    </row>
    <row r="2860" spans="5:25" x14ac:dyDescent="0.25">
      <c r="E2860" s="88"/>
      <c r="F2860" s="1"/>
      <c r="J2860" s="68"/>
      <c r="K2860" s="1"/>
      <c r="M2860"/>
      <c r="Y2860" s="86"/>
    </row>
    <row r="2861" spans="5:25" x14ac:dyDescent="0.25">
      <c r="E2861" s="88"/>
      <c r="F2861" s="1"/>
      <c r="J2861" s="68"/>
      <c r="K2861" s="1"/>
      <c r="M2861"/>
      <c r="Y2861" s="86"/>
    </row>
    <row r="2862" spans="5:25" x14ac:dyDescent="0.25">
      <c r="E2862" s="88"/>
      <c r="F2862" s="1"/>
      <c r="J2862" s="68"/>
      <c r="K2862" s="1"/>
      <c r="M2862"/>
      <c r="Y2862" s="86"/>
    </row>
    <row r="2863" spans="5:25" x14ac:dyDescent="0.25">
      <c r="E2863" s="88"/>
      <c r="F2863" s="1"/>
      <c r="J2863" s="68"/>
      <c r="K2863" s="1"/>
      <c r="M2863"/>
      <c r="Y2863" s="86"/>
    </row>
    <row r="2864" spans="5:25" x14ac:dyDescent="0.25">
      <c r="E2864" s="88"/>
      <c r="F2864" s="1"/>
      <c r="J2864" s="68"/>
      <c r="K2864" s="1"/>
      <c r="M2864"/>
      <c r="Y2864" s="86"/>
    </row>
    <row r="2865" spans="5:25" x14ac:dyDescent="0.25">
      <c r="E2865" s="88"/>
      <c r="F2865" s="1"/>
      <c r="J2865" s="68"/>
      <c r="K2865" s="1"/>
      <c r="M2865"/>
      <c r="Y2865" s="86"/>
    </row>
    <row r="2866" spans="5:25" x14ac:dyDescent="0.25">
      <c r="E2866" s="88"/>
      <c r="F2866" s="1"/>
      <c r="J2866" s="68"/>
      <c r="K2866" s="1"/>
      <c r="M2866"/>
      <c r="Y2866" s="86"/>
    </row>
    <row r="2867" spans="5:25" x14ac:dyDescent="0.25">
      <c r="E2867" s="88"/>
      <c r="F2867" s="1"/>
      <c r="J2867" s="68"/>
      <c r="K2867" s="1"/>
      <c r="M2867"/>
      <c r="Y2867" s="86"/>
    </row>
    <row r="2868" spans="5:25" x14ac:dyDescent="0.25">
      <c r="E2868" s="88"/>
      <c r="F2868" s="1"/>
      <c r="J2868" s="68"/>
      <c r="K2868" s="1"/>
      <c r="M2868"/>
      <c r="Y2868" s="86"/>
    </row>
    <row r="2869" spans="5:25" x14ac:dyDescent="0.25">
      <c r="E2869" s="88"/>
      <c r="F2869" s="1"/>
      <c r="J2869" s="68"/>
      <c r="K2869" s="1"/>
      <c r="M2869"/>
      <c r="Y2869" s="86"/>
    </row>
    <row r="2870" spans="5:25" x14ac:dyDescent="0.25">
      <c r="E2870" s="88"/>
      <c r="F2870" s="1"/>
      <c r="J2870" s="68"/>
      <c r="K2870" s="1"/>
      <c r="M2870"/>
      <c r="Y2870" s="86"/>
    </row>
    <row r="2871" spans="5:25" x14ac:dyDescent="0.25">
      <c r="E2871" s="88"/>
      <c r="F2871" s="1"/>
      <c r="J2871" s="68"/>
      <c r="K2871" s="1"/>
      <c r="M2871"/>
      <c r="Y2871" s="86"/>
    </row>
    <row r="2872" spans="5:25" x14ac:dyDescent="0.25">
      <c r="E2872" s="88"/>
      <c r="F2872" s="1"/>
      <c r="J2872" s="68"/>
      <c r="K2872" s="1"/>
      <c r="M2872"/>
      <c r="Y2872" s="86"/>
    </row>
    <row r="2873" spans="5:25" x14ac:dyDescent="0.25">
      <c r="E2873" s="88"/>
      <c r="F2873" s="1"/>
      <c r="J2873" s="68"/>
      <c r="K2873" s="1"/>
      <c r="M2873"/>
      <c r="Y2873" s="86"/>
    </row>
    <row r="2874" spans="5:25" x14ac:dyDescent="0.25">
      <c r="E2874" s="88"/>
      <c r="F2874" s="1"/>
      <c r="J2874" s="68"/>
      <c r="K2874" s="1"/>
      <c r="M2874"/>
      <c r="Y2874" s="86"/>
    </row>
    <row r="2875" spans="5:25" x14ac:dyDescent="0.25">
      <c r="E2875" s="88"/>
      <c r="F2875" s="1"/>
      <c r="J2875" s="68"/>
      <c r="K2875" s="1"/>
      <c r="M2875"/>
      <c r="Y2875" s="86"/>
    </row>
    <row r="2876" spans="5:25" x14ac:dyDescent="0.25">
      <c r="E2876" s="88"/>
      <c r="F2876" s="1"/>
      <c r="J2876" s="68"/>
      <c r="K2876" s="1"/>
      <c r="M2876"/>
      <c r="Y2876" s="86"/>
    </row>
    <row r="2877" spans="5:25" x14ac:dyDescent="0.25">
      <c r="E2877" s="88"/>
      <c r="F2877" s="1"/>
      <c r="J2877" s="68"/>
      <c r="K2877" s="1"/>
      <c r="M2877"/>
      <c r="Y2877" s="86"/>
    </row>
    <row r="2878" spans="5:25" x14ac:dyDescent="0.25">
      <c r="E2878" s="88"/>
      <c r="F2878" s="1"/>
      <c r="J2878" s="68"/>
      <c r="K2878" s="1"/>
      <c r="M2878"/>
      <c r="Y2878" s="86"/>
    </row>
    <row r="2879" spans="5:25" x14ac:dyDescent="0.25">
      <c r="E2879" s="88"/>
      <c r="F2879" s="1"/>
      <c r="J2879" s="68"/>
      <c r="K2879" s="1"/>
      <c r="M2879"/>
      <c r="Y2879" s="86"/>
    </row>
    <row r="2880" spans="5:25" x14ac:dyDescent="0.25">
      <c r="E2880" s="88"/>
      <c r="F2880" s="1"/>
      <c r="J2880" s="68"/>
      <c r="K2880" s="1"/>
      <c r="M2880"/>
      <c r="Y2880" s="86"/>
    </row>
    <row r="2881" spans="5:25" x14ac:dyDescent="0.25">
      <c r="E2881" s="88"/>
      <c r="F2881" s="1"/>
      <c r="J2881" s="68"/>
      <c r="K2881" s="1"/>
      <c r="M2881"/>
      <c r="Y2881" s="86"/>
    </row>
    <row r="2882" spans="5:25" x14ac:dyDescent="0.25">
      <c r="E2882" s="88"/>
      <c r="F2882" s="1"/>
      <c r="J2882" s="68"/>
      <c r="K2882" s="1"/>
      <c r="M2882"/>
      <c r="Y2882" s="86"/>
    </row>
    <row r="2883" spans="5:25" x14ac:dyDescent="0.25">
      <c r="E2883" s="88"/>
      <c r="F2883" s="1"/>
      <c r="J2883" s="68"/>
      <c r="K2883" s="1"/>
      <c r="M2883"/>
      <c r="Y2883" s="86"/>
    </row>
    <row r="2884" spans="5:25" x14ac:dyDescent="0.25">
      <c r="E2884" s="88"/>
      <c r="F2884" s="1"/>
      <c r="J2884" s="68"/>
      <c r="K2884" s="1"/>
      <c r="M2884"/>
      <c r="Y2884" s="86"/>
    </row>
    <row r="2885" spans="5:25" x14ac:dyDescent="0.25">
      <c r="E2885" s="88"/>
      <c r="F2885" s="1"/>
      <c r="J2885" s="68"/>
      <c r="K2885" s="1"/>
      <c r="M2885"/>
      <c r="Y2885" s="86"/>
    </row>
    <row r="2886" spans="5:25" x14ac:dyDescent="0.25">
      <c r="E2886" s="88"/>
      <c r="F2886" s="1"/>
      <c r="J2886" s="68"/>
      <c r="K2886" s="1"/>
      <c r="M2886"/>
      <c r="Y2886" s="86"/>
    </row>
    <row r="2887" spans="5:25" x14ac:dyDescent="0.25">
      <c r="E2887" s="88"/>
      <c r="F2887" s="1"/>
      <c r="J2887" s="68"/>
      <c r="K2887" s="1"/>
      <c r="M2887"/>
      <c r="Y2887" s="86"/>
    </row>
    <row r="2888" spans="5:25" x14ac:dyDescent="0.25">
      <c r="E2888" s="88"/>
      <c r="F2888" s="1"/>
      <c r="J2888" s="68"/>
      <c r="K2888" s="1"/>
      <c r="M2888"/>
      <c r="Y2888" s="86"/>
    </row>
    <row r="2889" spans="5:25" x14ac:dyDescent="0.25">
      <c r="E2889" s="88"/>
      <c r="F2889" s="1"/>
      <c r="J2889" s="68"/>
      <c r="K2889" s="1"/>
      <c r="M2889"/>
      <c r="Y2889" s="86"/>
    </row>
    <row r="2890" spans="5:25" x14ac:dyDescent="0.25">
      <c r="E2890" s="88"/>
      <c r="F2890" s="1"/>
      <c r="J2890" s="68"/>
      <c r="K2890" s="1"/>
      <c r="M2890"/>
      <c r="Y2890" s="86"/>
    </row>
    <row r="2891" spans="5:25" x14ac:dyDescent="0.25">
      <c r="E2891" s="88"/>
      <c r="F2891" s="1"/>
      <c r="J2891" s="68"/>
      <c r="K2891" s="1"/>
      <c r="M2891"/>
      <c r="Y2891" s="86"/>
    </row>
    <row r="2892" spans="5:25" x14ac:dyDescent="0.25">
      <c r="E2892" s="88"/>
      <c r="F2892" s="1"/>
      <c r="J2892" s="68"/>
      <c r="K2892" s="1"/>
      <c r="M2892"/>
      <c r="Y2892" s="86"/>
    </row>
    <row r="2893" spans="5:25" x14ac:dyDescent="0.25">
      <c r="E2893" s="88"/>
      <c r="F2893" s="1"/>
      <c r="J2893" s="68"/>
      <c r="K2893" s="1"/>
      <c r="M2893"/>
      <c r="Y2893" s="86"/>
    </row>
    <row r="2894" spans="5:25" x14ac:dyDescent="0.25">
      <c r="E2894" s="88"/>
      <c r="F2894" s="1"/>
      <c r="J2894" s="68"/>
      <c r="K2894" s="1"/>
      <c r="M2894"/>
      <c r="Y2894" s="86"/>
    </row>
    <row r="2895" spans="5:25" x14ac:dyDescent="0.25">
      <c r="E2895" s="88"/>
      <c r="F2895" s="1"/>
      <c r="J2895" s="68"/>
      <c r="K2895" s="1"/>
      <c r="M2895"/>
      <c r="Y2895" s="86"/>
    </row>
    <row r="2896" spans="5:25" x14ac:dyDescent="0.25">
      <c r="E2896" s="88"/>
      <c r="F2896" s="1"/>
      <c r="J2896" s="68"/>
      <c r="K2896" s="1"/>
      <c r="M2896"/>
      <c r="Y2896" s="86"/>
    </row>
    <row r="2897" spans="5:25" x14ac:dyDescent="0.25">
      <c r="E2897" s="88"/>
      <c r="F2897" s="1"/>
      <c r="J2897" s="68"/>
      <c r="K2897" s="1"/>
      <c r="M2897"/>
      <c r="Y2897" s="86"/>
    </row>
    <row r="2898" spans="5:25" x14ac:dyDescent="0.25">
      <c r="E2898" s="88"/>
      <c r="F2898" s="1"/>
      <c r="J2898" s="68"/>
      <c r="K2898" s="1"/>
      <c r="M2898"/>
      <c r="Y2898" s="86"/>
    </row>
    <row r="2899" spans="5:25" x14ac:dyDescent="0.25">
      <c r="E2899" s="88"/>
      <c r="F2899" s="1"/>
      <c r="J2899" s="68"/>
      <c r="K2899" s="1"/>
      <c r="M2899"/>
      <c r="Y2899" s="86"/>
    </row>
    <row r="2900" spans="5:25" x14ac:dyDescent="0.25">
      <c r="E2900" s="88"/>
      <c r="F2900" s="1"/>
      <c r="J2900" s="68"/>
      <c r="K2900" s="1"/>
      <c r="M2900"/>
      <c r="Y2900" s="86"/>
    </row>
    <row r="2901" spans="5:25" x14ac:dyDescent="0.25">
      <c r="E2901" s="88"/>
      <c r="F2901" s="1"/>
      <c r="J2901" s="68"/>
      <c r="K2901" s="1"/>
      <c r="M2901"/>
      <c r="Y2901" s="86"/>
    </row>
    <row r="2902" spans="5:25" x14ac:dyDescent="0.25">
      <c r="E2902" s="88"/>
      <c r="F2902" s="1"/>
      <c r="J2902" s="68"/>
      <c r="K2902" s="1"/>
      <c r="M2902"/>
      <c r="Y2902" s="86"/>
    </row>
    <row r="2903" spans="5:25" x14ac:dyDescent="0.25">
      <c r="E2903" s="88"/>
      <c r="F2903" s="1"/>
      <c r="J2903" s="68"/>
      <c r="K2903" s="1"/>
      <c r="M2903"/>
      <c r="Y2903" s="86"/>
    </row>
    <row r="2904" spans="5:25" x14ac:dyDescent="0.25">
      <c r="E2904" s="88"/>
      <c r="F2904" s="1"/>
      <c r="J2904" s="68"/>
      <c r="K2904" s="1"/>
      <c r="M2904"/>
      <c r="Y2904" s="86"/>
    </row>
    <row r="2905" spans="5:25" x14ac:dyDescent="0.25">
      <c r="E2905" s="88"/>
      <c r="F2905" s="1"/>
      <c r="J2905" s="68"/>
      <c r="K2905" s="1"/>
      <c r="M2905"/>
      <c r="Y2905" s="86"/>
    </row>
    <row r="2906" spans="5:25" x14ac:dyDescent="0.25">
      <c r="E2906" s="88"/>
      <c r="F2906" s="1"/>
      <c r="J2906" s="68"/>
      <c r="K2906" s="1"/>
      <c r="M2906"/>
      <c r="Y2906" s="86"/>
    </row>
    <row r="2907" spans="5:25" x14ac:dyDescent="0.25">
      <c r="E2907" s="88"/>
      <c r="F2907" s="1"/>
      <c r="J2907" s="68"/>
      <c r="K2907" s="1"/>
      <c r="M2907"/>
      <c r="Y2907" s="86"/>
    </row>
    <row r="2908" spans="5:25" x14ac:dyDescent="0.25">
      <c r="E2908" s="88"/>
      <c r="F2908" s="1"/>
      <c r="J2908" s="68"/>
      <c r="K2908" s="1"/>
      <c r="M2908"/>
      <c r="Y2908" s="86"/>
    </row>
    <row r="2909" spans="5:25" x14ac:dyDescent="0.25">
      <c r="E2909" s="88"/>
      <c r="F2909" s="1"/>
      <c r="J2909" s="68"/>
      <c r="K2909" s="1"/>
      <c r="M2909"/>
      <c r="Y2909" s="86"/>
    </row>
    <row r="2910" spans="5:25" x14ac:dyDescent="0.25">
      <c r="E2910" s="88"/>
      <c r="F2910" s="1"/>
      <c r="J2910" s="68"/>
      <c r="K2910" s="1"/>
      <c r="M2910"/>
      <c r="Y2910" s="86"/>
    </row>
    <row r="2911" spans="5:25" x14ac:dyDescent="0.25">
      <c r="E2911" s="88"/>
      <c r="F2911" s="1"/>
      <c r="J2911" s="68"/>
      <c r="K2911" s="1"/>
      <c r="M2911"/>
      <c r="Y2911" s="86"/>
    </row>
    <row r="2912" spans="5:25" x14ac:dyDescent="0.25">
      <c r="E2912" s="88"/>
      <c r="F2912" s="1"/>
      <c r="J2912" s="68"/>
      <c r="K2912" s="1"/>
      <c r="M2912"/>
      <c r="Y2912" s="86"/>
    </row>
    <row r="2913" spans="5:25" x14ac:dyDescent="0.25">
      <c r="E2913" s="88"/>
      <c r="F2913" s="1"/>
      <c r="J2913" s="68"/>
      <c r="K2913" s="1"/>
      <c r="M2913"/>
      <c r="Y2913" s="86"/>
    </row>
    <row r="2914" spans="5:25" x14ac:dyDescent="0.25">
      <c r="E2914" s="88"/>
      <c r="F2914" s="1"/>
      <c r="J2914" s="68"/>
      <c r="K2914" s="1"/>
      <c r="M2914"/>
      <c r="Y2914" s="86"/>
    </row>
    <row r="2915" spans="5:25" x14ac:dyDescent="0.25">
      <c r="E2915" s="88"/>
      <c r="F2915" s="1"/>
      <c r="J2915" s="68"/>
      <c r="K2915" s="1"/>
      <c r="M2915"/>
      <c r="Y2915" s="86"/>
    </row>
    <row r="2916" spans="5:25" x14ac:dyDescent="0.25">
      <c r="E2916" s="88"/>
      <c r="F2916" s="1"/>
      <c r="J2916" s="68"/>
      <c r="K2916" s="1"/>
      <c r="M2916"/>
      <c r="Y2916" s="86"/>
    </row>
    <row r="2917" spans="5:25" x14ac:dyDescent="0.25">
      <c r="E2917" s="88"/>
      <c r="F2917" s="1"/>
      <c r="J2917" s="68"/>
      <c r="K2917" s="1"/>
      <c r="M2917"/>
      <c r="Y2917" s="86"/>
    </row>
    <row r="2918" spans="5:25" x14ac:dyDescent="0.25">
      <c r="E2918" s="88"/>
      <c r="F2918" s="1"/>
      <c r="J2918" s="68"/>
      <c r="K2918" s="1"/>
      <c r="M2918"/>
      <c r="Y2918" s="86"/>
    </row>
    <row r="2919" spans="5:25" x14ac:dyDescent="0.25">
      <c r="E2919" s="88"/>
      <c r="F2919" s="1"/>
      <c r="J2919" s="68"/>
      <c r="K2919" s="1"/>
      <c r="M2919"/>
      <c r="Y2919" s="86"/>
    </row>
    <row r="2920" spans="5:25" x14ac:dyDescent="0.25">
      <c r="E2920" s="88"/>
      <c r="F2920" s="1"/>
      <c r="J2920" s="68"/>
      <c r="K2920" s="1"/>
      <c r="M2920"/>
      <c r="Y2920" s="86"/>
    </row>
    <row r="2921" spans="5:25" x14ac:dyDescent="0.25">
      <c r="E2921" s="88"/>
      <c r="F2921" s="1"/>
      <c r="J2921" s="68"/>
      <c r="K2921" s="1"/>
      <c r="M2921"/>
      <c r="Y2921" s="86"/>
    </row>
    <row r="2922" spans="5:25" x14ac:dyDescent="0.25">
      <c r="E2922" s="88"/>
      <c r="F2922" s="1"/>
      <c r="J2922" s="68"/>
      <c r="K2922" s="1"/>
      <c r="M2922"/>
      <c r="Y2922" s="86"/>
    </row>
    <row r="2923" spans="5:25" x14ac:dyDescent="0.25">
      <c r="E2923" s="88"/>
      <c r="F2923" s="1"/>
      <c r="J2923" s="68"/>
      <c r="K2923" s="1"/>
      <c r="M2923"/>
      <c r="Y2923" s="86"/>
    </row>
    <row r="2924" spans="5:25" x14ac:dyDescent="0.25">
      <c r="E2924" s="88"/>
      <c r="F2924" s="1"/>
      <c r="J2924" s="68"/>
      <c r="K2924" s="1"/>
      <c r="M2924"/>
      <c r="Y2924" s="86"/>
    </row>
    <row r="2925" spans="5:25" x14ac:dyDescent="0.25">
      <c r="E2925" s="88"/>
      <c r="F2925" s="1"/>
      <c r="J2925" s="68"/>
      <c r="K2925" s="1"/>
      <c r="M2925"/>
      <c r="Y2925" s="86"/>
    </row>
    <row r="2926" spans="5:25" x14ac:dyDescent="0.25">
      <c r="E2926" s="88"/>
      <c r="F2926" s="1"/>
      <c r="J2926" s="68"/>
      <c r="K2926" s="1"/>
      <c r="M2926"/>
      <c r="Y2926" s="86"/>
    </row>
    <row r="2927" spans="5:25" x14ac:dyDescent="0.25">
      <c r="E2927" s="88"/>
      <c r="F2927" s="1"/>
      <c r="J2927" s="68"/>
      <c r="K2927" s="1"/>
      <c r="M2927"/>
      <c r="Y2927" s="86"/>
    </row>
    <row r="2928" spans="5:25" x14ac:dyDescent="0.25">
      <c r="E2928" s="88"/>
      <c r="F2928" s="1"/>
      <c r="J2928" s="68"/>
      <c r="K2928" s="1"/>
      <c r="M2928"/>
      <c r="Y2928" s="86"/>
    </row>
    <row r="2929" spans="5:25" x14ac:dyDescent="0.25">
      <c r="E2929" s="88"/>
      <c r="F2929" s="1"/>
      <c r="J2929" s="68"/>
      <c r="K2929" s="1"/>
      <c r="M2929"/>
      <c r="Y2929" s="86"/>
    </row>
    <row r="2930" spans="5:25" x14ac:dyDescent="0.25">
      <c r="E2930" s="88"/>
      <c r="F2930" s="1"/>
      <c r="J2930" s="68"/>
      <c r="K2930" s="1"/>
      <c r="M2930"/>
      <c r="Y2930" s="86"/>
    </row>
    <row r="2931" spans="5:25" x14ac:dyDescent="0.25">
      <c r="E2931" s="88"/>
      <c r="F2931" s="1"/>
      <c r="J2931" s="68"/>
      <c r="K2931" s="1"/>
      <c r="M2931"/>
      <c r="Y2931" s="86"/>
    </row>
    <row r="2932" spans="5:25" x14ac:dyDescent="0.25">
      <c r="E2932" s="88"/>
      <c r="F2932" s="1"/>
      <c r="J2932" s="68"/>
      <c r="K2932" s="1"/>
      <c r="M2932"/>
      <c r="Y2932" s="86"/>
    </row>
    <row r="2933" spans="5:25" x14ac:dyDescent="0.25">
      <c r="E2933" s="88"/>
      <c r="F2933" s="1"/>
      <c r="J2933" s="68"/>
      <c r="K2933" s="1"/>
      <c r="M2933"/>
      <c r="Y2933" s="86"/>
    </row>
    <row r="2934" spans="5:25" x14ac:dyDescent="0.25">
      <c r="E2934" s="88"/>
      <c r="F2934" s="1"/>
      <c r="J2934" s="68"/>
      <c r="K2934" s="1"/>
      <c r="M2934"/>
      <c r="Y2934" s="86"/>
    </row>
    <row r="2935" spans="5:25" x14ac:dyDescent="0.25">
      <c r="E2935" s="88"/>
      <c r="F2935" s="1"/>
      <c r="J2935" s="68"/>
      <c r="K2935" s="1"/>
      <c r="M2935"/>
      <c r="Y2935" s="86"/>
    </row>
    <row r="2936" spans="5:25" x14ac:dyDescent="0.25">
      <c r="E2936" s="88"/>
      <c r="F2936" s="1"/>
      <c r="J2936" s="68"/>
      <c r="K2936" s="1"/>
      <c r="M2936"/>
      <c r="Y2936" s="86"/>
    </row>
    <row r="2937" spans="5:25" x14ac:dyDescent="0.25">
      <c r="E2937" s="88"/>
      <c r="F2937" s="1"/>
      <c r="J2937" s="68"/>
      <c r="K2937" s="1"/>
      <c r="M2937"/>
      <c r="Y2937" s="86"/>
    </row>
    <row r="2938" spans="5:25" x14ac:dyDescent="0.25">
      <c r="E2938" s="88"/>
      <c r="F2938" s="1"/>
      <c r="J2938" s="68"/>
      <c r="K2938" s="1"/>
      <c r="M2938"/>
      <c r="Y2938" s="86"/>
    </row>
    <row r="2939" spans="5:25" x14ac:dyDescent="0.25">
      <c r="E2939" s="88"/>
      <c r="F2939" s="1"/>
      <c r="J2939" s="68"/>
      <c r="K2939" s="1"/>
      <c r="M2939"/>
      <c r="Y2939" s="86"/>
    </row>
    <row r="2940" spans="5:25" x14ac:dyDescent="0.25">
      <c r="E2940" s="88"/>
      <c r="F2940" s="1"/>
      <c r="J2940" s="68"/>
      <c r="K2940" s="1"/>
      <c r="M2940"/>
      <c r="Y2940" s="86"/>
    </row>
    <row r="2941" spans="5:25" x14ac:dyDescent="0.25">
      <c r="E2941" s="88"/>
      <c r="F2941" s="1"/>
      <c r="J2941" s="68"/>
      <c r="K2941" s="1"/>
      <c r="M2941"/>
      <c r="Y2941" s="86"/>
    </row>
    <row r="2942" spans="5:25" x14ac:dyDescent="0.25">
      <c r="E2942" s="88"/>
      <c r="F2942" s="1"/>
      <c r="J2942" s="68"/>
      <c r="K2942" s="1"/>
      <c r="M2942"/>
      <c r="Y2942" s="86"/>
    </row>
    <row r="2943" spans="5:25" x14ac:dyDescent="0.25">
      <c r="E2943" s="88"/>
      <c r="F2943" s="1"/>
      <c r="J2943" s="68"/>
      <c r="K2943" s="1"/>
      <c r="M2943"/>
      <c r="Y2943" s="86"/>
    </row>
    <row r="2944" spans="5:25" x14ac:dyDescent="0.25">
      <c r="E2944" s="88"/>
      <c r="F2944" s="1"/>
      <c r="J2944" s="68"/>
      <c r="K2944" s="1"/>
      <c r="M2944"/>
      <c r="Y2944" s="86"/>
    </row>
    <row r="2945" spans="5:25" x14ac:dyDescent="0.25">
      <c r="E2945" s="88"/>
      <c r="F2945" s="1"/>
      <c r="J2945" s="68"/>
      <c r="K2945" s="1"/>
      <c r="M2945"/>
      <c r="Y2945" s="86"/>
    </row>
    <row r="2946" spans="5:25" x14ac:dyDescent="0.25">
      <c r="E2946" s="88"/>
      <c r="F2946" s="1"/>
      <c r="J2946" s="68"/>
      <c r="K2946" s="1"/>
      <c r="M2946"/>
      <c r="Y2946" s="86"/>
    </row>
    <row r="2947" spans="5:25" x14ac:dyDescent="0.25">
      <c r="E2947" s="88"/>
      <c r="F2947" s="1"/>
      <c r="J2947" s="68"/>
      <c r="K2947" s="1"/>
      <c r="M2947"/>
      <c r="Y2947" s="86"/>
    </row>
    <row r="2948" spans="5:25" x14ac:dyDescent="0.25">
      <c r="E2948" s="88"/>
      <c r="F2948" s="1"/>
      <c r="J2948" s="68"/>
      <c r="K2948" s="1"/>
      <c r="M2948"/>
      <c r="Y2948" s="86"/>
    </row>
    <row r="2949" spans="5:25" x14ac:dyDescent="0.25">
      <c r="E2949" s="88"/>
      <c r="F2949" s="1"/>
      <c r="J2949" s="68"/>
      <c r="K2949" s="1"/>
      <c r="M2949"/>
      <c r="Y2949" s="86"/>
    </row>
    <row r="2950" spans="5:25" x14ac:dyDescent="0.25">
      <c r="E2950" s="88"/>
      <c r="F2950" s="1"/>
      <c r="J2950" s="68"/>
      <c r="K2950" s="1"/>
      <c r="M2950"/>
      <c r="Y2950" s="86"/>
    </row>
    <row r="2951" spans="5:25" x14ac:dyDescent="0.25">
      <c r="E2951" s="88"/>
      <c r="F2951" s="1"/>
      <c r="J2951" s="68"/>
      <c r="K2951" s="1"/>
      <c r="M2951"/>
      <c r="Y2951" s="86"/>
    </row>
    <row r="2952" spans="5:25" x14ac:dyDescent="0.25">
      <c r="E2952" s="88"/>
      <c r="F2952" s="1"/>
      <c r="J2952" s="68"/>
      <c r="K2952" s="1"/>
      <c r="M2952"/>
      <c r="Y2952" s="86"/>
    </row>
    <row r="2953" spans="5:25" x14ac:dyDescent="0.25">
      <c r="E2953" s="88"/>
      <c r="F2953" s="1"/>
      <c r="J2953" s="68"/>
      <c r="K2953" s="1"/>
      <c r="M2953"/>
      <c r="Y2953" s="86"/>
    </row>
    <row r="2954" spans="5:25" x14ac:dyDescent="0.25">
      <c r="E2954" s="88"/>
      <c r="F2954" s="1"/>
      <c r="J2954" s="68"/>
      <c r="K2954" s="1"/>
      <c r="M2954"/>
      <c r="Y2954" s="86"/>
    </row>
    <row r="2955" spans="5:25" x14ac:dyDescent="0.25">
      <c r="E2955" s="88"/>
      <c r="F2955" s="1"/>
      <c r="J2955" s="68"/>
      <c r="K2955" s="1"/>
      <c r="M2955"/>
      <c r="Y2955" s="86"/>
    </row>
    <row r="2956" spans="5:25" x14ac:dyDescent="0.25">
      <c r="E2956" s="88"/>
      <c r="F2956" s="1"/>
      <c r="J2956" s="68"/>
      <c r="K2956" s="1"/>
      <c r="M2956"/>
      <c r="Y2956" s="86"/>
    </row>
    <row r="2957" spans="5:25" x14ac:dyDescent="0.25">
      <c r="E2957" s="88"/>
      <c r="F2957" s="1"/>
      <c r="J2957" s="68"/>
      <c r="K2957" s="1"/>
      <c r="M2957"/>
      <c r="Y2957" s="86"/>
    </row>
    <row r="2958" spans="5:25" x14ac:dyDescent="0.25">
      <c r="E2958" s="88"/>
      <c r="F2958" s="1"/>
      <c r="J2958" s="68"/>
      <c r="K2958" s="1"/>
      <c r="M2958"/>
      <c r="Y2958" s="86"/>
    </row>
    <row r="2959" spans="5:25" x14ac:dyDescent="0.25">
      <c r="E2959" s="88"/>
      <c r="F2959" s="1"/>
      <c r="J2959" s="68"/>
      <c r="K2959" s="1"/>
      <c r="M2959"/>
      <c r="Y2959" s="86"/>
    </row>
    <row r="2960" spans="5:25" x14ac:dyDescent="0.25">
      <c r="E2960" s="88"/>
      <c r="F2960" s="1"/>
      <c r="J2960" s="68"/>
      <c r="K2960" s="1"/>
      <c r="M2960"/>
      <c r="Y2960" s="86"/>
    </row>
    <row r="2961" spans="5:25" x14ac:dyDescent="0.25">
      <c r="E2961" s="88"/>
      <c r="F2961" s="1"/>
      <c r="J2961" s="68"/>
      <c r="K2961" s="1"/>
      <c r="M2961"/>
      <c r="Y2961" s="86"/>
    </row>
    <row r="2962" spans="5:25" x14ac:dyDescent="0.25">
      <c r="E2962" s="88"/>
      <c r="F2962" s="1"/>
      <c r="J2962" s="68"/>
      <c r="K2962" s="1"/>
      <c r="M2962"/>
      <c r="Y2962" s="86"/>
    </row>
    <row r="2963" spans="5:25" x14ac:dyDescent="0.25">
      <c r="E2963" s="88"/>
      <c r="F2963" s="1"/>
      <c r="J2963" s="68"/>
      <c r="K2963" s="1"/>
      <c r="M2963"/>
      <c r="Y2963" s="86"/>
    </row>
    <row r="2964" spans="5:25" x14ac:dyDescent="0.25">
      <c r="E2964" s="88"/>
      <c r="F2964" s="1"/>
      <c r="J2964" s="68"/>
      <c r="K2964" s="1"/>
      <c r="M2964"/>
      <c r="Y2964" s="86"/>
    </row>
    <row r="2965" spans="5:25" x14ac:dyDescent="0.25">
      <c r="E2965" s="88"/>
      <c r="F2965" s="1"/>
      <c r="J2965" s="68"/>
      <c r="K2965" s="1"/>
      <c r="M2965"/>
      <c r="Y2965" s="86"/>
    </row>
    <row r="2966" spans="5:25" x14ac:dyDescent="0.25">
      <c r="E2966" s="88"/>
      <c r="F2966" s="1"/>
      <c r="J2966" s="68"/>
      <c r="K2966" s="1"/>
      <c r="M2966"/>
      <c r="Y2966" s="86"/>
    </row>
    <row r="2967" spans="5:25" x14ac:dyDescent="0.25">
      <c r="E2967" s="88"/>
      <c r="F2967" s="1"/>
      <c r="J2967" s="68"/>
      <c r="K2967" s="1"/>
      <c r="M2967"/>
      <c r="Y2967" s="86"/>
    </row>
    <row r="2968" spans="5:25" x14ac:dyDescent="0.25">
      <c r="E2968" s="88"/>
      <c r="F2968" s="1"/>
      <c r="J2968" s="68"/>
      <c r="K2968" s="1"/>
      <c r="M2968"/>
      <c r="Y2968" s="86"/>
    </row>
    <row r="2969" spans="5:25" x14ac:dyDescent="0.25">
      <c r="E2969" s="88"/>
      <c r="F2969" s="1"/>
      <c r="J2969" s="68"/>
      <c r="K2969" s="1"/>
      <c r="M2969"/>
      <c r="Y2969" s="86"/>
    </row>
    <row r="2970" spans="5:25" x14ac:dyDescent="0.25">
      <c r="E2970" s="88"/>
      <c r="F2970" s="1"/>
      <c r="J2970" s="68"/>
      <c r="K2970" s="1"/>
      <c r="M2970"/>
      <c r="Y2970" s="86"/>
    </row>
    <row r="2971" spans="5:25" x14ac:dyDescent="0.25">
      <c r="E2971" s="88"/>
      <c r="F2971" s="1"/>
      <c r="J2971" s="68"/>
      <c r="K2971" s="1"/>
      <c r="M2971"/>
      <c r="Y2971" s="86"/>
    </row>
    <row r="2972" spans="5:25" x14ac:dyDescent="0.25">
      <c r="E2972" s="88"/>
      <c r="F2972" s="1"/>
      <c r="J2972" s="68"/>
      <c r="K2972" s="1"/>
      <c r="M2972"/>
      <c r="Y2972" s="86"/>
    </row>
    <row r="2973" spans="5:25" x14ac:dyDescent="0.25">
      <c r="E2973" s="88"/>
      <c r="F2973" s="1"/>
      <c r="J2973" s="68"/>
      <c r="K2973" s="1"/>
      <c r="M2973"/>
      <c r="Y2973" s="86"/>
    </row>
    <row r="2974" spans="5:25" x14ac:dyDescent="0.25">
      <c r="E2974" s="88"/>
      <c r="F2974" s="1"/>
      <c r="J2974" s="68"/>
      <c r="K2974" s="1"/>
      <c r="M2974"/>
      <c r="Y2974" s="86"/>
    </row>
    <row r="2975" spans="5:25" x14ac:dyDescent="0.25">
      <c r="E2975" s="88"/>
      <c r="F2975" s="1"/>
      <c r="J2975" s="68"/>
      <c r="K2975" s="1"/>
      <c r="M2975"/>
      <c r="Y2975" s="86"/>
    </row>
    <row r="2976" spans="5:25" x14ac:dyDescent="0.25">
      <c r="E2976" s="88"/>
      <c r="F2976" s="1"/>
      <c r="J2976" s="68"/>
      <c r="K2976" s="1"/>
      <c r="M2976"/>
      <c r="Y2976" s="86"/>
    </row>
    <row r="2977" spans="5:25" x14ac:dyDescent="0.25">
      <c r="E2977" s="88"/>
      <c r="F2977" s="1"/>
      <c r="J2977" s="68"/>
      <c r="K2977" s="1"/>
      <c r="M2977"/>
      <c r="Y2977" s="86"/>
    </row>
    <row r="2978" spans="5:25" x14ac:dyDescent="0.25">
      <c r="E2978" s="88"/>
      <c r="F2978" s="1"/>
      <c r="J2978" s="68"/>
      <c r="K2978" s="1"/>
      <c r="M2978"/>
      <c r="Y2978" s="86"/>
    </row>
    <row r="2979" spans="5:25" x14ac:dyDescent="0.25">
      <c r="E2979" s="88"/>
      <c r="F2979" s="1"/>
      <c r="J2979" s="68"/>
      <c r="K2979" s="1"/>
      <c r="M2979"/>
      <c r="Y2979" s="86"/>
    </row>
    <row r="2980" spans="5:25" x14ac:dyDescent="0.25">
      <c r="E2980" s="88"/>
      <c r="F2980" s="1"/>
      <c r="J2980" s="68"/>
      <c r="K2980" s="1"/>
      <c r="M2980"/>
      <c r="Y2980" s="86"/>
    </row>
    <row r="2981" spans="5:25" x14ac:dyDescent="0.25">
      <c r="E2981" s="88"/>
      <c r="F2981" s="1"/>
      <c r="J2981" s="68"/>
      <c r="K2981" s="1"/>
      <c r="M2981"/>
      <c r="Y2981" s="86"/>
    </row>
    <row r="2982" spans="5:25" x14ac:dyDescent="0.25">
      <c r="E2982" s="88"/>
      <c r="F2982" s="1"/>
      <c r="J2982" s="68"/>
      <c r="K2982" s="1"/>
      <c r="M2982"/>
      <c r="Y2982" s="86"/>
    </row>
    <row r="2983" spans="5:25" x14ac:dyDescent="0.25">
      <c r="E2983" s="88"/>
      <c r="F2983" s="1"/>
      <c r="J2983" s="68"/>
      <c r="K2983" s="1"/>
      <c r="M2983"/>
      <c r="Y2983" s="86"/>
    </row>
    <row r="2984" spans="5:25" x14ac:dyDescent="0.25">
      <c r="E2984" s="88"/>
      <c r="F2984" s="1"/>
      <c r="J2984" s="68"/>
      <c r="K2984" s="1"/>
      <c r="M2984"/>
      <c r="Y2984" s="86"/>
    </row>
    <row r="2985" spans="5:25" x14ac:dyDescent="0.25">
      <c r="E2985" s="88"/>
      <c r="F2985" s="1"/>
      <c r="J2985" s="68"/>
      <c r="K2985" s="1"/>
      <c r="M2985"/>
      <c r="Y2985" s="86"/>
    </row>
    <row r="2986" spans="5:25" x14ac:dyDescent="0.25">
      <c r="E2986" s="88"/>
      <c r="F2986" s="1"/>
      <c r="J2986" s="68"/>
      <c r="K2986" s="1"/>
      <c r="M2986"/>
      <c r="Y2986" s="86"/>
    </row>
    <row r="2987" spans="5:25" x14ac:dyDescent="0.25">
      <c r="E2987" s="88"/>
      <c r="F2987" s="1"/>
      <c r="J2987" s="68"/>
      <c r="K2987" s="1"/>
      <c r="M2987"/>
      <c r="Y2987" s="86"/>
    </row>
    <row r="2988" spans="5:25" x14ac:dyDescent="0.25">
      <c r="E2988" s="88"/>
      <c r="F2988" s="1"/>
      <c r="J2988" s="68"/>
      <c r="K2988" s="1"/>
      <c r="M2988"/>
      <c r="Y2988" s="86"/>
    </row>
    <row r="2989" spans="5:25" x14ac:dyDescent="0.25">
      <c r="E2989" s="88"/>
      <c r="F2989" s="1"/>
      <c r="J2989" s="68"/>
      <c r="K2989" s="1"/>
      <c r="M2989"/>
      <c r="Y2989" s="86"/>
    </row>
    <row r="2990" spans="5:25" x14ac:dyDescent="0.25">
      <c r="E2990" s="88"/>
      <c r="F2990" s="1"/>
      <c r="J2990" s="68"/>
      <c r="K2990" s="1"/>
      <c r="M2990"/>
      <c r="Y2990" s="86"/>
    </row>
    <row r="2991" spans="5:25" x14ac:dyDescent="0.25">
      <c r="E2991" s="88"/>
      <c r="F2991" s="1"/>
      <c r="J2991" s="68"/>
      <c r="K2991" s="1"/>
      <c r="M2991"/>
      <c r="Y2991" s="86"/>
    </row>
    <row r="2992" spans="5:25" x14ac:dyDescent="0.25">
      <c r="E2992" s="88"/>
      <c r="F2992" s="1"/>
      <c r="J2992" s="68"/>
      <c r="K2992" s="1"/>
      <c r="M2992"/>
      <c r="Y2992" s="86"/>
    </row>
    <row r="2993" spans="5:25" x14ac:dyDescent="0.25">
      <c r="E2993" s="88"/>
      <c r="F2993" s="1"/>
      <c r="J2993" s="68"/>
      <c r="K2993" s="1"/>
      <c r="M2993"/>
      <c r="Y2993" s="86"/>
    </row>
    <row r="2994" spans="5:25" x14ac:dyDescent="0.25">
      <c r="E2994" s="88"/>
      <c r="F2994" s="1"/>
      <c r="J2994" s="68"/>
      <c r="K2994" s="1"/>
      <c r="M2994"/>
      <c r="Y2994" s="86"/>
    </row>
    <row r="2995" spans="5:25" x14ac:dyDescent="0.25">
      <c r="E2995" s="88"/>
      <c r="F2995" s="1"/>
      <c r="J2995" s="68"/>
      <c r="K2995" s="1"/>
      <c r="M2995"/>
      <c r="Y2995" s="86"/>
    </row>
    <row r="2996" spans="5:25" x14ac:dyDescent="0.25">
      <c r="E2996" s="88"/>
      <c r="F2996" s="1"/>
      <c r="J2996" s="68"/>
      <c r="K2996" s="1"/>
      <c r="M2996"/>
      <c r="Y2996" s="86"/>
    </row>
    <row r="2997" spans="5:25" x14ac:dyDescent="0.25">
      <c r="E2997" s="88"/>
      <c r="F2997" s="1"/>
      <c r="J2997" s="68"/>
      <c r="K2997" s="1"/>
      <c r="M2997"/>
      <c r="Y2997" s="86"/>
    </row>
    <row r="2998" spans="5:25" x14ac:dyDescent="0.25">
      <c r="E2998" s="88"/>
      <c r="F2998" s="1"/>
      <c r="J2998" s="68"/>
      <c r="K2998" s="1"/>
      <c r="M2998"/>
      <c r="Y2998" s="86"/>
    </row>
    <row r="2999" spans="5:25" x14ac:dyDescent="0.25">
      <c r="E2999" s="88"/>
      <c r="F2999" s="1"/>
      <c r="J2999" s="68"/>
      <c r="K2999" s="1"/>
      <c r="M2999"/>
      <c r="Y2999" s="86"/>
    </row>
    <row r="3000" spans="5:25" x14ac:dyDescent="0.25">
      <c r="E3000" s="88"/>
      <c r="F3000" s="1"/>
      <c r="J3000" s="68"/>
      <c r="K3000" s="1"/>
      <c r="M3000"/>
      <c r="Y3000" s="86"/>
    </row>
    <row r="3001" spans="5:25" x14ac:dyDescent="0.25">
      <c r="E3001" s="88"/>
      <c r="F3001" s="1"/>
      <c r="J3001" s="68"/>
      <c r="K3001" s="1"/>
      <c r="M3001"/>
      <c r="Y3001" s="86"/>
    </row>
    <row r="3002" spans="5:25" x14ac:dyDescent="0.25">
      <c r="E3002" s="88"/>
      <c r="F3002" s="1"/>
      <c r="J3002" s="68"/>
      <c r="K3002" s="1"/>
      <c r="M3002"/>
      <c r="Y3002" s="86"/>
    </row>
    <row r="3003" spans="5:25" x14ac:dyDescent="0.25">
      <c r="E3003" s="88"/>
      <c r="F3003" s="1"/>
      <c r="J3003" s="68"/>
      <c r="K3003" s="1"/>
      <c r="M3003"/>
      <c r="Y3003" s="86"/>
    </row>
    <row r="3004" spans="5:25" x14ac:dyDescent="0.25">
      <c r="E3004" s="88"/>
      <c r="F3004" s="1"/>
      <c r="J3004" s="68"/>
      <c r="K3004" s="1"/>
      <c r="M3004"/>
      <c r="Y3004" s="86"/>
    </row>
    <row r="3005" spans="5:25" x14ac:dyDescent="0.25">
      <c r="E3005" s="88"/>
      <c r="F3005" s="1"/>
      <c r="J3005" s="68"/>
      <c r="K3005" s="1"/>
      <c r="M3005"/>
      <c r="Y3005" s="86"/>
    </row>
    <row r="3006" spans="5:25" x14ac:dyDescent="0.25">
      <c r="E3006" s="88"/>
      <c r="F3006" s="1"/>
      <c r="J3006" s="68"/>
      <c r="K3006" s="1"/>
      <c r="M3006"/>
      <c r="Y3006" s="86"/>
    </row>
    <row r="3007" spans="5:25" x14ac:dyDescent="0.25">
      <c r="E3007" s="88"/>
      <c r="F3007" s="1"/>
      <c r="J3007" s="68"/>
      <c r="K3007" s="1"/>
      <c r="M3007"/>
      <c r="Y3007" s="86"/>
    </row>
    <row r="3008" spans="5:25" x14ac:dyDescent="0.25">
      <c r="E3008" s="88"/>
      <c r="F3008" s="1"/>
      <c r="J3008" s="68"/>
      <c r="K3008" s="1"/>
      <c r="M3008"/>
      <c r="Y3008" s="86"/>
    </row>
    <row r="3009" spans="5:25" x14ac:dyDescent="0.25">
      <c r="E3009" s="88"/>
      <c r="F3009" s="1"/>
      <c r="J3009" s="68"/>
      <c r="K3009" s="1"/>
      <c r="M3009"/>
      <c r="Y3009" s="86"/>
    </row>
    <row r="3010" spans="5:25" x14ac:dyDescent="0.25">
      <c r="E3010" s="88"/>
      <c r="F3010" s="1"/>
      <c r="J3010" s="68"/>
      <c r="K3010" s="1"/>
      <c r="M3010"/>
      <c r="Y3010" s="86"/>
    </row>
    <row r="3011" spans="5:25" x14ac:dyDescent="0.25">
      <c r="E3011" s="88"/>
      <c r="F3011" s="1"/>
      <c r="J3011" s="68"/>
      <c r="K3011" s="1"/>
      <c r="M3011"/>
      <c r="Y3011" s="86"/>
    </row>
    <row r="3012" spans="5:25" x14ac:dyDescent="0.25">
      <c r="E3012" s="88"/>
      <c r="F3012" s="1"/>
      <c r="J3012" s="68"/>
      <c r="K3012" s="1"/>
      <c r="M3012"/>
      <c r="Y3012" s="86"/>
    </row>
    <row r="3013" spans="5:25" x14ac:dyDescent="0.25">
      <c r="E3013" s="88"/>
      <c r="F3013" s="1"/>
      <c r="J3013" s="68"/>
      <c r="K3013" s="1"/>
      <c r="M3013"/>
      <c r="Y3013" s="86"/>
    </row>
    <row r="3014" spans="5:25" x14ac:dyDescent="0.25">
      <c r="E3014" s="88"/>
      <c r="F3014" s="1"/>
      <c r="J3014" s="68"/>
      <c r="K3014" s="1"/>
      <c r="M3014"/>
      <c r="Y3014" s="86"/>
    </row>
    <row r="3015" spans="5:25" x14ac:dyDescent="0.25">
      <c r="E3015" s="88"/>
      <c r="F3015" s="1"/>
      <c r="J3015" s="68"/>
      <c r="K3015" s="1"/>
      <c r="M3015"/>
      <c r="Y3015" s="86"/>
    </row>
    <row r="3016" spans="5:25" x14ac:dyDescent="0.25">
      <c r="E3016" s="88"/>
      <c r="F3016" s="1"/>
      <c r="J3016" s="68"/>
      <c r="K3016" s="1"/>
      <c r="M3016"/>
      <c r="Y3016" s="86"/>
    </row>
    <row r="3017" spans="5:25" x14ac:dyDescent="0.25">
      <c r="E3017" s="88"/>
      <c r="F3017" s="1"/>
      <c r="J3017" s="68"/>
      <c r="K3017" s="1"/>
      <c r="M3017"/>
      <c r="Y3017" s="86"/>
    </row>
    <row r="3018" spans="5:25" x14ac:dyDescent="0.25">
      <c r="E3018" s="88"/>
      <c r="F3018" s="1"/>
      <c r="J3018" s="68"/>
      <c r="K3018" s="1"/>
      <c r="M3018"/>
      <c r="Y3018" s="86"/>
    </row>
    <row r="3019" spans="5:25" x14ac:dyDescent="0.25">
      <c r="E3019" s="88"/>
      <c r="F3019" s="1"/>
      <c r="J3019" s="68"/>
      <c r="K3019" s="1"/>
      <c r="M3019"/>
      <c r="Y3019" s="86"/>
    </row>
    <row r="3020" spans="5:25" x14ac:dyDescent="0.25">
      <c r="E3020" s="88"/>
      <c r="F3020" s="1"/>
      <c r="J3020" s="68"/>
      <c r="K3020" s="1"/>
      <c r="M3020"/>
      <c r="Y3020" s="86"/>
    </row>
    <row r="3021" spans="5:25" x14ac:dyDescent="0.25">
      <c r="E3021" s="88"/>
      <c r="F3021" s="1"/>
      <c r="J3021" s="68"/>
      <c r="K3021" s="1"/>
      <c r="M3021"/>
      <c r="Y3021" s="86"/>
    </row>
    <row r="3022" spans="5:25" x14ac:dyDescent="0.25">
      <c r="E3022" s="88"/>
      <c r="F3022" s="1"/>
      <c r="J3022" s="68"/>
      <c r="K3022" s="1"/>
      <c r="M3022"/>
      <c r="Y3022" s="86"/>
    </row>
    <row r="3023" spans="5:25" x14ac:dyDescent="0.25">
      <c r="E3023" s="88"/>
      <c r="F3023" s="1"/>
      <c r="J3023" s="68"/>
      <c r="K3023" s="1"/>
      <c r="M3023"/>
      <c r="Y3023" s="86"/>
    </row>
    <row r="3024" spans="5:25" x14ac:dyDescent="0.25">
      <c r="E3024" s="88"/>
      <c r="F3024" s="1"/>
      <c r="J3024" s="68"/>
      <c r="K3024" s="1"/>
      <c r="M3024"/>
      <c r="Y3024" s="86"/>
    </row>
    <row r="3025" spans="5:25" x14ac:dyDescent="0.25">
      <c r="E3025" s="88"/>
      <c r="F3025" s="1"/>
      <c r="J3025" s="68"/>
      <c r="K3025" s="1"/>
      <c r="M3025"/>
      <c r="Y3025" s="86"/>
    </row>
    <row r="3026" spans="5:25" x14ac:dyDescent="0.25">
      <c r="E3026" s="88"/>
      <c r="F3026" s="1"/>
      <c r="J3026" s="68"/>
      <c r="K3026" s="1"/>
      <c r="M3026"/>
      <c r="Y3026" s="86"/>
    </row>
    <row r="3027" spans="5:25" x14ac:dyDescent="0.25">
      <c r="E3027" s="88"/>
      <c r="F3027" s="1"/>
      <c r="J3027" s="68"/>
      <c r="K3027" s="1"/>
      <c r="M3027"/>
      <c r="Y3027" s="86"/>
    </row>
    <row r="3028" spans="5:25" x14ac:dyDescent="0.25">
      <c r="E3028" s="88"/>
      <c r="F3028" s="1"/>
      <c r="J3028" s="68"/>
      <c r="K3028" s="1"/>
      <c r="M3028"/>
      <c r="Y3028" s="86"/>
    </row>
    <row r="3029" spans="5:25" x14ac:dyDescent="0.25">
      <c r="E3029" s="88"/>
      <c r="F3029" s="1"/>
      <c r="J3029" s="68"/>
      <c r="K3029" s="1"/>
      <c r="M3029"/>
      <c r="Y3029" s="86"/>
    </row>
    <row r="3030" spans="5:25" x14ac:dyDescent="0.25">
      <c r="E3030" s="88"/>
      <c r="F3030" s="1"/>
      <c r="J3030" s="68"/>
      <c r="K3030" s="1"/>
      <c r="M3030"/>
      <c r="Y3030" s="86"/>
    </row>
    <row r="3031" spans="5:25" x14ac:dyDescent="0.25">
      <c r="E3031" s="88"/>
      <c r="F3031" s="1"/>
      <c r="J3031" s="68"/>
      <c r="K3031" s="1"/>
      <c r="M3031"/>
      <c r="Y3031" s="86"/>
    </row>
    <row r="3032" spans="5:25" x14ac:dyDescent="0.25">
      <c r="E3032" s="88"/>
      <c r="F3032" s="1"/>
      <c r="J3032" s="68"/>
      <c r="K3032" s="1"/>
      <c r="M3032"/>
      <c r="Y3032" s="86"/>
    </row>
    <row r="3033" spans="5:25" x14ac:dyDescent="0.25">
      <c r="E3033" s="88"/>
      <c r="F3033" s="1"/>
      <c r="J3033" s="68"/>
      <c r="K3033" s="1"/>
      <c r="M3033"/>
      <c r="Y3033" s="86"/>
    </row>
    <row r="3034" spans="5:25" x14ac:dyDescent="0.25">
      <c r="E3034" s="88"/>
      <c r="F3034" s="1"/>
      <c r="J3034" s="68"/>
      <c r="K3034" s="1"/>
      <c r="M3034"/>
      <c r="Y3034" s="86"/>
    </row>
    <row r="3035" spans="5:25" x14ac:dyDescent="0.25">
      <c r="E3035" s="88"/>
      <c r="F3035" s="1"/>
      <c r="J3035" s="68"/>
      <c r="K3035" s="1"/>
      <c r="M3035"/>
      <c r="Y3035" s="86"/>
    </row>
    <row r="3036" spans="5:25" x14ac:dyDescent="0.25">
      <c r="E3036" s="88"/>
      <c r="F3036" s="1"/>
      <c r="J3036" s="68"/>
      <c r="K3036" s="1"/>
      <c r="M3036"/>
      <c r="Y3036" s="86"/>
    </row>
    <row r="3037" spans="5:25" x14ac:dyDescent="0.25">
      <c r="E3037" s="88"/>
      <c r="F3037" s="1"/>
      <c r="J3037" s="68"/>
      <c r="K3037" s="1"/>
      <c r="M3037"/>
      <c r="Y3037" s="86"/>
    </row>
    <row r="3038" spans="5:25" x14ac:dyDescent="0.25">
      <c r="E3038" s="88"/>
      <c r="F3038" s="1"/>
      <c r="J3038" s="68"/>
      <c r="K3038" s="1"/>
      <c r="M3038"/>
      <c r="Y3038" s="86"/>
    </row>
    <row r="3039" spans="5:25" x14ac:dyDescent="0.25">
      <c r="E3039" s="88"/>
      <c r="F3039" s="1"/>
      <c r="J3039" s="68"/>
      <c r="K3039" s="1"/>
      <c r="M3039"/>
      <c r="Y3039" s="86"/>
    </row>
    <row r="3040" spans="5:25" x14ac:dyDescent="0.25">
      <c r="E3040" s="88"/>
      <c r="F3040" s="1"/>
      <c r="J3040" s="68"/>
      <c r="K3040" s="1"/>
      <c r="M3040"/>
      <c r="Y3040" s="86"/>
    </row>
    <row r="3041" spans="5:25" x14ac:dyDescent="0.25">
      <c r="E3041" s="88"/>
      <c r="F3041" s="1"/>
      <c r="J3041" s="68"/>
      <c r="K3041" s="1"/>
      <c r="M3041"/>
      <c r="Y3041" s="86"/>
    </row>
    <row r="3042" spans="5:25" x14ac:dyDescent="0.25">
      <c r="E3042" s="88"/>
      <c r="F3042" s="1"/>
      <c r="J3042" s="68"/>
      <c r="K3042" s="1"/>
      <c r="M3042"/>
      <c r="Y3042" s="86"/>
    </row>
    <row r="3043" spans="5:25" x14ac:dyDescent="0.25">
      <c r="E3043" s="88"/>
      <c r="F3043" s="1"/>
      <c r="J3043" s="68"/>
      <c r="K3043" s="1"/>
      <c r="M3043"/>
      <c r="Y3043" s="86"/>
    </row>
    <row r="3044" spans="5:25" x14ac:dyDescent="0.25">
      <c r="E3044" s="88"/>
      <c r="F3044" s="1"/>
      <c r="J3044" s="68"/>
      <c r="K3044" s="1"/>
      <c r="M3044"/>
      <c r="Y3044" s="86"/>
    </row>
    <row r="3045" spans="5:25" x14ac:dyDescent="0.25">
      <c r="E3045" s="88"/>
      <c r="F3045" s="1"/>
      <c r="J3045" s="68"/>
      <c r="K3045" s="1"/>
      <c r="M3045"/>
      <c r="Y3045" s="86"/>
    </row>
    <row r="3046" spans="5:25" x14ac:dyDescent="0.25">
      <c r="E3046" s="88"/>
      <c r="F3046" s="1"/>
      <c r="J3046" s="68"/>
      <c r="K3046" s="1"/>
      <c r="M3046"/>
      <c r="Y3046" s="86"/>
    </row>
    <row r="3047" spans="5:25" x14ac:dyDescent="0.25">
      <c r="E3047" s="88"/>
      <c r="F3047" s="1"/>
      <c r="J3047" s="68"/>
      <c r="K3047" s="1"/>
      <c r="M3047"/>
      <c r="Y3047" s="86"/>
    </row>
    <row r="3048" spans="5:25" x14ac:dyDescent="0.25">
      <c r="E3048" s="88"/>
      <c r="F3048" s="1"/>
      <c r="J3048" s="68"/>
      <c r="K3048" s="1"/>
      <c r="M3048"/>
      <c r="Y3048" s="86"/>
    </row>
    <row r="3049" spans="5:25" x14ac:dyDescent="0.25">
      <c r="E3049" s="88"/>
      <c r="F3049" s="1"/>
      <c r="J3049" s="68"/>
      <c r="K3049" s="1"/>
      <c r="M3049"/>
      <c r="Y3049" s="86"/>
    </row>
    <row r="3050" spans="5:25" x14ac:dyDescent="0.25">
      <c r="E3050" s="88"/>
      <c r="F3050" s="1"/>
      <c r="J3050" s="68"/>
      <c r="K3050" s="1"/>
      <c r="M3050"/>
      <c r="Y3050" s="86"/>
    </row>
    <row r="3051" spans="5:25" x14ac:dyDescent="0.25">
      <c r="E3051" s="88"/>
      <c r="F3051" s="1"/>
      <c r="J3051" s="68"/>
      <c r="K3051" s="1"/>
      <c r="M3051"/>
      <c r="Y3051" s="86"/>
    </row>
    <row r="3052" spans="5:25" x14ac:dyDescent="0.25">
      <c r="E3052" s="88"/>
      <c r="F3052" s="1"/>
      <c r="J3052" s="68"/>
      <c r="K3052" s="1"/>
      <c r="M3052"/>
      <c r="Y3052" s="86"/>
    </row>
    <row r="3053" spans="5:25" x14ac:dyDescent="0.25">
      <c r="E3053" s="88"/>
      <c r="F3053" s="1"/>
      <c r="J3053" s="68"/>
      <c r="K3053" s="1"/>
      <c r="M3053"/>
      <c r="Y3053" s="86"/>
    </row>
    <row r="3054" spans="5:25" x14ac:dyDescent="0.25">
      <c r="E3054" s="88"/>
      <c r="F3054" s="1"/>
      <c r="J3054" s="68"/>
      <c r="K3054" s="1"/>
      <c r="M3054"/>
      <c r="Y3054" s="86"/>
    </row>
    <row r="3055" spans="5:25" x14ac:dyDescent="0.25">
      <c r="E3055" s="88"/>
      <c r="F3055" s="1"/>
      <c r="J3055" s="68"/>
      <c r="K3055" s="1"/>
      <c r="M3055"/>
      <c r="Y3055" s="86"/>
    </row>
    <row r="3056" spans="5:25" x14ac:dyDescent="0.25">
      <c r="E3056" s="88"/>
      <c r="F3056" s="1"/>
      <c r="J3056" s="68"/>
      <c r="K3056" s="1"/>
      <c r="M3056"/>
      <c r="Y3056" s="86"/>
    </row>
    <row r="3057" spans="5:25" x14ac:dyDescent="0.25">
      <c r="E3057" s="88"/>
      <c r="F3057" s="1"/>
      <c r="J3057" s="68"/>
      <c r="K3057" s="1"/>
      <c r="M3057"/>
      <c r="Y3057" s="86"/>
    </row>
    <row r="3058" spans="5:25" x14ac:dyDescent="0.25">
      <c r="E3058" s="88"/>
      <c r="F3058" s="1"/>
      <c r="J3058" s="68"/>
      <c r="K3058" s="1"/>
      <c r="M3058"/>
      <c r="Y3058" s="86"/>
    </row>
    <row r="3059" spans="5:25" x14ac:dyDescent="0.25">
      <c r="E3059" s="88"/>
      <c r="F3059" s="1"/>
      <c r="J3059" s="68"/>
      <c r="K3059" s="1"/>
      <c r="M3059"/>
      <c r="Y3059" s="86"/>
    </row>
    <row r="3060" spans="5:25" x14ac:dyDescent="0.25">
      <c r="E3060" s="88"/>
      <c r="F3060" s="1"/>
      <c r="J3060" s="68"/>
      <c r="K3060" s="1"/>
      <c r="M3060"/>
      <c r="Y3060" s="86"/>
    </row>
    <row r="3061" spans="5:25" x14ac:dyDescent="0.25">
      <c r="E3061" s="88"/>
      <c r="F3061" s="1"/>
      <c r="J3061" s="68"/>
      <c r="K3061" s="1"/>
      <c r="M3061"/>
      <c r="Y3061" s="86"/>
    </row>
    <row r="3062" spans="5:25" x14ac:dyDescent="0.25">
      <c r="E3062" s="88"/>
      <c r="F3062" s="1"/>
      <c r="J3062" s="68"/>
      <c r="K3062" s="1"/>
      <c r="M3062"/>
      <c r="Y3062" s="86"/>
    </row>
    <row r="3063" spans="5:25" x14ac:dyDescent="0.25">
      <c r="E3063" s="88"/>
      <c r="F3063" s="1"/>
      <c r="J3063" s="68"/>
      <c r="K3063" s="1"/>
      <c r="M3063"/>
      <c r="Y3063" s="86"/>
    </row>
    <row r="3064" spans="5:25" x14ac:dyDescent="0.25">
      <c r="E3064" s="88"/>
      <c r="F3064" s="1"/>
      <c r="J3064" s="68"/>
      <c r="K3064" s="1"/>
      <c r="M3064"/>
      <c r="Y3064" s="86"/>
    </row>
    <row r="3065" spans="5:25" x14ac:dyDescent="0.25">
      <c r="E3065" s="88"/>
      <c r="F3065" s="1"/>
      <c r="J3065" s="68"/>
      <c r="K3065" s="1"/>
      <c r="M3065"/>
      <c r="Y3065" s="86"/>
    </row>
    <row r="3066" spans="5:25" x14ac:dyDescent="0.25">
      <c r="E3066" s="88"/>
      <c r="F3066" s="1"/>
      <c r="J3066" s="68"/>
      <c r="K3066" s="1"/>
      <c r="M3066"/>
      <c r="Y3066" s="86"/>
    </row>
    <row r="3067" spans="5:25" x14ac:dyDescent="0.25">
      <c r="E3067" s="88"/>
      <c r="F3067" s="1"/>
      <c r="J3067" s="68"/>
      <c r="K3067" s="1"/>
      <c r="M3067"/>
      <c r="Y3067" s="86"/>
    </row>
    <row r="3068" spans="5:25" x14ac:dyDescent="0.25">
      <c r="E3068" s="88"/>
      <c r="F3068" s="1"/>
      <c r="J3068" s="68"/>
      <c r="K3068" s="1"/>
      <c r="M3068"/>
      <c r="Y3068" s="86"/>
    </row>
    <row r="3069" spans="5:25" x14ac:dyDescent="0.25">
      <c r="E3069" s="88"/>
      <c r="F3069" s="1"/>
      <c r="J3069" s="68"/>
      <c r="K3069" s="1"/>
      <c r="M3069"/>
      <c r="Y3069" s="86"/>
    </row>
    <row r="3070" spans="5:25" x14ac:dyDescent="0.25">
      <c r="E3070" s="88"/>
      <c r="F3070" s="1"/>
      <c r="J3070" s="68"/>
      <c r="K3070" s="1"/>
      <c r="M3070"/>
      <c r="Y3070" s="86"/>
    </row>
    <row r="3071" spans="5:25" x14ac:dyDescent="0.25">
      <c r="E3071" s="88"/>
      <c r="F3071" s="1"/>
      <c r="J3071" s="68"/>
      <c r="K3071" s="1"/>
      <c r="M3071"/>
      <c r="Y3071" s="86"/>
    </row>
    <row r="3072" spans="5:25" x14ac:dyDescent="0.25">
      <c r="E3072" s="88"/>
      <c r="F3072" s="1"/>
      <c r="J3072" s="68"/>
      <c r="K3072" s="1"/>
      <c r="M3072"/>
      <c r="Y3072" s="86"/>
    </row>
    <row r="3073" spans="5:25" x14ac:dyDescent="0.25">
      <c r="E3073" s="88"/>
      <c r="F3073" s="1"/>
      <c r="J3073" s="68"/>
      <c r="K3073" s="1"/>
      <c r="M3073"/>
      <c r="Y3073" s="86"/>
    </row>
    <row r="3074" spans="5:25" x14ac:dyDescent="0.25">
      <c r="E3074" s="88"/>
      <c r="F3074" s="1"/>
      <c r="J3074" s="68"/>
      <c r="K3074" s="1"/>
      <c r="M3074"/>
      <c r="Y3074" s="86"/>
    </row>
    <row r="3075" spans="5:25" x14ac:dyDescent="0.25">
      <c r="E3075" s="88"/>
      <c r="F3075" s="1"/>
      <c r="J3075" s="68"/>
      <c r="K3075" s="1"/>
      <c r="M3075"/>
      <c r="Y3075" s="86"/>
    </row>
    <row r="3076" spans="5:25" x14ac:dyDescent="0.25">
      <c r="E3076" s="88"/>
      <c r="F3076" s="1"/>
      <c r="J3076" s="68"/>
      <c r="K3076" s="1"/>
      <c r="M3076"/>
      <c r="Y3076" s="86"/>
    </row>
    <row r="3077" spans="5:25" x14ac:dyDescent="0.25">
      <c r="E3077" s="88"/>
      <c r="F3077" s="1"/>
      <c r="J3077" s="68"/>
      <c r="K3077" s="1"/>
      <c r="M3077"/>
      <c r="Y3077" s="86"/>
    </row>
    <row r="3078" spans="5:25" x14ac:dyDescent="0.25">
      <c r="E3078" s="88"/>
      <c r="F3078" s="1"/>
      <c r="J3078" s="68"/>
      <c r="K3078" s="1"/>
      <c r="M3078"/>
      <c r="Y3078" s="86"/>
    </row>
    <row r="3079" spans="5:25" x14ac:dyDescent="0.25">
      <c r="E3079" s="88"/>
      <c r="F3079" s="1"/>
      <c r="J3079" s="68"/>
      <c r="K3079" s="1"/>
      <c r="M3079"/>
      <c r="Y3079" s="86"/>
    </row>
    <row r="3080" spans="5:25" x14ac:dyDescent="0.25">
      <c r="E3080" s="88"/>
      <c r="F3080" s="1"/>
      <c r="J3080" s="68"/>
      <c r="K3080" s="1"/>
      <c r="M3080"/>
      <c r="Y3080" s="86"/>
    </row>
    <row r="3081" spans="5:25" x14ac:dyDescent="0.25">
      <c r="E3081" s="88"/>
      <c r="F3081" s="1"/>
      <c r="J3081" s="68"/>
      <c r="K3081" s="1"/>
      <c r="M3081"/>
      <c r="Y3081" s="86"/>
    </row>
    <row r="3082" spans="5:25" x14ac:dyDescent="0.25">
      <c r="E3082" s="88"/>
      <c r="F3082" s="1"/>
      <c r="J3082" s="68"/>
      <c r="K3082" s="1"/>
      <c r="M3082"/>
      <c r="Y3082" s="86"/>
    </row>
    <row r="3083" spans="5:25" x14ac:dyDescent="0.25">
      <c r="E3083" s="88"/>
      <c r="F3083" s="1"/>
      <c r="J3083" s="68"/>
      <c r="K3083" s="1"/>
      <c r="M3083"/>
      <c r="Y3083" s="86"/>
    </row>
    <row r="3084" spans="5:25" x14ac:dyDescent="0.25">
      <c r="E3084" s="88"/>
      <c r="F3084" s="1"/>
      <c r="J3084" s="68"/>
      <c r="K3084" s="1"/>
      <c r="M3084"/>
      <c r="Y3084" s="86"/>
    </row>
    <row r="3085" spans="5:25" x14ac:dyDescent="0.25">
      <c r="E3085" s="88"/>
      <c r="F3085" s="1"/>
      <c r="J3085" s="68"/>
      <c r="K3085" s="1"/>
      <c r="M3085"/>
      <c r="Y3085" s="86"/>
    </row>
    <row r="3086" spans="5:25" x14ac:dyDescent="0.25">
      <c r="E3086" s="88"/>
      <c r="F3086" s="1"/>
      <c r="J3086" s="68"/>
      <c r="K3086" s="1"/>
      <c r="M3086"/>
      <c r="Y3086" s="86"/>
    </row>
    <row r="3087" spans="5:25" x14ac:dyDescent="0.25">
      <c r="E3087" s="88"/>
      <c r="F3087" s="1"/>
      <c r="J3087" s="68"/>
      <c r="K3087" s="1"/>
      <c r="M3087"/>
      <c r="Y3087" s="86"/>
    </row>
    <row r="3088" spans="5:25" x14ac:dyDescent="0.25">
      <c r="E3088" s="88"/>
      <c r="F3088" s="1"/>
      <c r="J3088" s="68"/>
      <c r="K3088" s="1"/>
      <c r="M3088"/>
      <c r="Y3088" s="86"/>
    </row>
    <row r="3089" spans="5:25" x14ac:dyDescent="0.25">
      <c r="E3089" s="88"/>
      <c r="F3089" s="1"/>
      <c r="J3089" s="68"/>
      <c r="K3089" s="1"/>
      <c r="M3089"/>
      <c r="Y3089" s="86"/>
    </row>
    <row r="3090" spans="5:25" x14ac:dyDescent="0.25">
      <c r="E3090" s="88"/>
      <c r="F3090" s="1"/>
      <c r="J3090" s="68"/>
      <c r="K3090" s="1"/>
      <c r="M3090"/>
      <c r="Y3090" s="86"/>
    </row>
    <row r="3091" spans="5:25" x14ac:dyDescent="0.25">
      <c r="E3091" s="88"/>
      <c r="F3091" s="1"/>
      <c r="J3091" s="68"/>
      <c r="K3091" s="1"/>
      <c r="M3091"/>
      <c r="Y3091" s="86"/>
    </row>
    <row r="3092" spans="5:25" x14ac:dyDescent="0.25">
      <c r="E3092" s="88"/>
      <c r="F3092" s="1"/>
      <c r="J3092" s="68"/>
      <c r="K3092" s="1"/>
      <c r="M3092"/>
      <c r="Y3092" s="86"/>
    </row>
    <row r="3093" spans="5:25" x14ac:dyDescent="0.25">
      <c r="E3093" s="88"/>
      <c r="F3093" s="1"/>
      <c r="J3093" s="68"/>
      <c r="K3093" s="1"/>
      <c r="M3093"/>
      <c r="Y3093" s="86"/>
    </row>
    <row r="3094" spans="5:25" x14ac:dyDescent="0.25">
      <c r="E3094" s="88"/>
      <c r="F3094" s="1"/>
      <c r="J3094" s="68"/>
      <c r="K3094" s="1"/>
      <c r="M3094"/>
      <c r="Y3094" s="86"/>
    </row>
    <row r="3095" spans="5:25" x14ac:dyDescent="0.25">
      <c r="E3095" s="88"/>
      <c r="F3095" s="1"/>
      <c r="J3095" s="68"/>
      <c r="K3095" s="1"/>
      <c r="M3095"/>
      <c r="Y3095" s="86"/>
    </row>
    <row r="3096" spans="5:25" x14ac:dyDescent="0.25">
      <c r="E3096" s="88"/>
      <c r="F3096" s="1"/>
      <c r="J3096" s="68"/>
      <c r="K3096" s="1"/>
      <c r="M3096"/>
      <c r="Y3096" s="86"/>
    </row>
    <row r="3097" spans="5:25" x14ac:dyDescent="0.25">
      <c r="E3097" s="88"/>
      <c r="F3097" s="1"/>
      <c r="J3097" s="68"/>
      <c r="K3097" s="1"/>
      <c r="M3097"/>
      <c r="Y3097" s="86"/>
    </row>
    <row r="3098" spans="5:25" x14ac:dyDescent="0.25">
      <c r="E3098" s="88"/>
      <c r="F3098" s="1"/>
      <c r="J3098" s="68"/>
      <c r="K3098" s="1"/>
      <c r="M3098"/>
      <c r="Y3098" s="86"/>
    </row>
    <row r="3099" spans="5:25" x14ac:dyDescent="0.25">
      <c r="E3099" s="88"/>
      <c r="F3099" s="1"/>
      <c r="J3099" s="68"/>
      <c r="K3099" s="1"/>
      <c r="M3099"/>
      <c r="Y3099" s="86"/>
    </row>
    <row r="3100" spans="5:25" x14ac:dyDescent="0.25">
      <c r="E3100" s="88"/>
      <c r="F3100" s="1"/>
      <c r="J3100" s="68"/>
      <c r="K3100" s="1"/>
      <c r="M3100"/>
      <c r="Y3100" s="86"/>
    </row>
    <row r="3101" spans="5:25" x14ac:dyDescent="0.25">
      <c r="E3101" s="88"/>
      <c r="F3101" s="1"/>
      <c r="J3101" s="68"/>
      <c r="K3101" s="1"/>
      <c r="M3101"/>
      <c r="Y3101" s="86"/>
    </row>
    <row r="3102" spans="5:25" x14ac:dyDescent="0.25">
      <c r="E3102" s="88"/>
      <c r="F3102" s="1"/>
      <c r="J3102" s="68"/>
      <c r="K3102" s="1"/>
      <c r="M3102"/>
      <c r="Y3102" s="86"/>
    </row>
    <row r="3103" spans="5:25" x14ac:dyDescent="0.25">
      <c r="E3103" s="88"/>
      <c r="F3103" s="1"/>
      <c r="J3103" s="68"/>
      <c r="K3103" s="1"/>
      <c r="M3103"/>
      <c r="Y3103" s="86"/>
    </row>
    <row r="3104" spans="5:25" x14ac:dyDescent="0.25">
      <c r="E3104" s="88"/>
      <c r="F3104" s="1"/>
      <c r="J3104" s="68"/>
      <c r="K3104" s="1"/>
      <c r="M3104"/>
      <c r="Y3104" s="86"/>
    </row>
    <row r="3105" spans="5:25" x14ac:dyDescent="0.25">
      <c r="E3105" s="88"/>
      <c r="F3105" s="1"/>
      <c r="J3105" s="68"/>
      <c r="K3105" s="1"/>
      <c r="M3105"/>
      <c r="Y3105" s="86"/>
    </row>
    <row r="3106" spans="5:25" x14ac:dyDescent="0.25">
      <c r="E3106" s="88"/>
      <c r="F3106" s="1"/>
      <c r="J3106" s="68"/>
      <c r="K3106" s="1"/>
      <c r="M3106"/>
      <c r="Y3106" s="86"/>
    </row>
    <row r="3107" spans="5:25" x14ac:dyDescent="0.25">
      <c r="E3107" s="88"/>
      <c r="F3107" s="1"/>
      <c r="J3107" s="68"/>
      <c r="K3107" s="1"/>
      <c r="M3107"/>
      <c r="Y3107" s="86"/>
    </row>
    <row r="3108" spans="5:25" x14ac:dyDescent="0.25">
      <c r="E3108" s="88"/>
      <c r="F3108" s="1"/>
      <c r="J3108" s="68"/>
      <c r="K3108" s="1"/>
      <c r="M3108"/>
      <c r="Y3108" s="86"/>
    </row>
    <row r="3109" spans="5:25" x14ac:dyDescent="0.25">
      <c r="E3109" s="88"/>
      <c r="F3109" s="1"/>
      <c r="J3109" s="68"/>
      <c r="K3109" s="1"/>
      <c r="M3109"/>
      <c r="Y3109" s="86"/>
    </row>
    <row r="3110" spans="5:25" x14ac:dyDescent="0.25">
      <c r="E3110" s="88"/>
      <c r="F3110" s="1"/>
      <c r="J3110" s="68"/>
      <c r="K3110" s="1"/>
      <c r="M3110"/>
      <c r="Y3110" s="86"/>
    </row>
    <row r="3111" spans="5:25" x14ac:dyDescent="0.25">
      <c r="E3111" s="88"/>
      <c r="F3111" s="1"/>
      <c r="J3111" s="68"/>
      <c r="K3111" s="1"/>
      <c r="M3111"/>
      <c r="Y3111" s="86"/>
    </row>
    <row r="3112" spans="5:25" x14ac:dyDescent="0.25">
      <c r="E3112" s="88"/>
      <c r="F3112" s="1"/>
      <c r="J3112" s="68"/>
      <c r="K3112" s="1"/>
      <c r="M3112"/>
      <c r="Y3112" s="86"/>
    </row>
    <row r="3113" spans="5:25" x14ac:dyDescent="0.25">
      <c r="E3113" s="88"/>
      <c r="F3113" s="1"/>
      <c r="J3113" s="68"/>
      <c r="K3113" s="1"/>
      <c r="M3113"/>
      <c r="Y3113" s="86"/>
    </row>
    <row r="3114" spans="5:25" x14ac:dyDescent="0.25">
      <c r="E3114" s="88"/>
      <c r="F3114" s="1"/>
      <c r="J3114" s="68"/>
      <c r="K3114" s="1"/>
      <c r="M3114"/>
      <c r="Y3114" s="86"/>
    </row>
    <row r="3115" spans="5:25" x14ac:dyDescent="0.25">
      <c r="E3115" s="88"/>
      <c r="F3115" s="1"/>
      <c r="J3115" s="68"/>
      <c r="K3115" s="1"/>
      <c r="M3115"/>
      <c r="Y3115" s="86"/>
    </row>
    <row r="3116" spans="5:25" x14ac:dyDescent="0.25">
      <c r="E3116" s="88"/>
      <c r="F3116" s="1"/>
      <c r="J3116" s="68"/>
      <c r="K3116" s="1"/>
      <c r="M3116"/>
      <c r="Y3116" s="86"/>
    </row>
    <row r="3117" spans="5:25" x14ac:dyDescent="0.25">
      <c r="E3117" s="88"/>
      <c r="F3117" s="1"/>
      <c r="J3117" s="68"/>
      <c r="K3117" s="1"/>
      <c r="M3117"/>
      <c r="Y3117" s="86"/>
    </row>
    <row r="3118" spans="5:25" x14ac:dyDescent="0.25">
      <c r="E3118" s="88"/>
      <c r="F3118" s="1"/>
      <c r="J3118" s="68"/>
      <c r="K3118" s="1"/>
      <c r="M3118"/>
      <c r="Y3118" s="86"/>
    </row>
    <row r="3119" spans="5:25" x14ac:dyDescent="0.25">
      <c r="E3119" s="88"/>
      <c r="F3119" s="1"/>
      <c r="J3119" s="68"/>
      <c r="K3119" s="1"/>
      <c r="M3119"/>
      <c r="Y3119" s="86"/>
    </row>
    <row r="3120" spans="5:25" x14ac:dyDescent="0.25">
      <c r="E3120" s="88"/>
      <c r="F3120" s="1"/>
      <c r="J3120" s="68"/>
      <c r="K3120" s="1"/>
      <c r="M3120"/>
      <c r="Y3120" s="86"/>
    </row>
    <row r="3121" spans="5:25" x14ac:dyDescent="0.25">
      <c r="E3121" s="88"/>
      <c r="F3121" s="1"/>
      <c r="J3121" s="68"/>
      <c r="K3121" s="1"/>
      <c r="M3121"/>
      <c r="Y3121" s="86"/>
    </row>
    <row r="3122" spans="5:25" x14ac:dyDescent="0.25">
      <c r="E3122" s="88"/>
      <c r="F3122" s="1"/>
      <c r="J3122" s="68"/>
      <c r="K3122" s="1"/>
      <c r="M3122"/>
      <c r="Y3122" s="86"/>
    </row>
    <row r="3123" spans="5:25" x14ac:dyDescent="0.25">
      <c r="E3123" s="88"/>
      <c r="F3123" s="1"/>
      <c r="J3123" s="68"/>
      <c r="K3123" s="1"/>
      <c r="M3123"/>
      <c r="Y3123" s="86"/>
    </row>
    <row r="3124" spans="5:25" x14ac:dyDescent="0.25">
      <c r="E3124" s="88"/>
      <c r="F3124" s="1"/>
      <c r="J3124" s="68"/>
      <c r="K3124" s="1"/>
      <c r="M3124"/>
      <c r="Y3124" s="86"/>
    </row>
    <row r="3125" spans="5:25" x14ac:dyDescent="0.25">
      <c r="E3125" s="88"/>
      <c r="F3125" s="1"/>
      <c r="J3125" s="68"/>
      <c r="K3125" s="1"/>
      <c r="M3125"/>
      <c r="Y3125" s="86"/>
    </row>
    <row r="3126" spans="5:25" x14ac:dyDescent="0.25">
      <c r="E3126" s="88"/>
      <c r="F3126" s="1"/>
      <c r="J3126" s="68"/>
      <c r="K3126" s="1"/>
      <c r="M3126"/>
      <c r="Y3126" s="86"/>
    </row>
    <row r="3127" spans="5:25" x14ac:dyDescent="0.25">
      <c r="E3127" s="88"/>
      <c r="F3127" s="1"/>
      <c r="J3127" s="68"/>
      <c r="K3127" s="1"/>
      <c r="M3127"/>
      <c r="Y3127" s="86"/>
    </row>
    <row r="3128" spans="5:25" x14ac:dyDescent="0.25">
      <c r="E3128" s="88"/>
      <c r="F3128" s="1"/>
      <c r="J3128" s="68"/>
      <c r="K3128" s="1"/>
      <c r="M3128"/>
      <c r="Y3128" s="86"/>
    </row>
    <row r="3129" spans="5:25" x14ac:dyDescent="0.25">
      <c r="E3129" s="88"/>
      <c r="F3129" s="1"/>
      <c r="J3129" s="68"/>
      <c r="K3129" s="1"/>
      <c r="M3129"/>
      <c r="Y3129" s="86"/>
    </row>
    <row r="3130" spans="5:25" x14ac:dyDescent="0.25">
      <c r="E3130" s="88"/>
      <c r="F3130" s="1"/>
      <c r="J3130" s="68"/>
      <c r="K3130" s="1"/>
      <c r="M3130"/>
      <c r="Y3130" s="86"/>
    </row>
    <row r="3131" spans="5:25" x14ac:dyDescent="0.25">
      <c r="E3131" s="88"/>
      <c r="F3131" s="1"/>
      <c r="J3131" s="68"/>
      <c r="K3131" s="1"/>
      <c r="M3131"/>
      <c r="Y3131" s="86"/>
    </row>
    <row r="3132" spans="5:25" x14ac:dyDescent="0.25">
      <c r="E3132" s="88"/>
      <c r="F3132" s="1"/>
      <c r="J3132" s="68"/>
      <c r="K3132" s="1"/>
      <c r="M3132"/>
      <c r="Y3132" s="86"/>
    </row>
    <row r="3133" spans="5:25" x14ac:dyDescent="0.25">
      <c r="E3133" s="88"/>
      <c r="F3133" s="1"/>
      <c r="J3133" s="68"/>
      <c r="K3133" s="1"/>
      <c r="M3133"/>
      <c r="Y3133" s="86"/>
    </row>
    <row r="3134" spans="5:25" x14ac:dyDescent="0.25">
      <c r="E3134" s="88"/>
      <c r="F3134" s="1"/>
      <c r="J3134" s="68"/>
      <c r="K3134" s="1"/>
      <c r="M3134"/>
      <c r="Y3134" s="86"/>
    </row>
    <row r="3135" spans="5:25" x14ac:dyDescent="0.25">
      <c r="E3135" s="88"/>
      <c r="F3135" s="1"/>
      <c r="J3135" s="68"/>
      <c r="K3135" s="1"/>
      <c r="M3135"/>
      <c r="Y3135" s="86"/>
    </row>
    <row r="3136" spans="5:25" x14ac:dyDescent="0.25">
      <c r="E3136" s="88"/>
      <c r="F3136" s="1"/>
      <c r="J3136" s="68"/>
      <c r="K3136" s="1"/>
      <c r="M3136"/>
      <c r="Y3136" s="86"/>
    </row>
    <row r="3137" spans="5:25" x14ac:dyDescent="0.25">
      <c r="E3137" s="88"/>
      <c r="F3137" s="1"/>
      <c r="J3137" s="68"/>
      <c r="K3137" s="1"/>
      <c r="M3137"/>
      <c r="Y3137" s="86"/>
    </row>
    <row r="3138" spans="5:25" x14ac:dyDescent="0.25">
      <c r="E3138" s="88"/>
      <c r="F3138" s="1"/>
      <c r="J3138" s="68"/>
      <c r="K3138" s="1"/>
      <c r="M3138"/>
      <c r="Y3138" s="86"/>
    </row>
    <row r="3139" spans="5:25" x14ac:dyDescent="0.25">
      <c r="E3139" s="88"/>
      <c r="F3139" s="1"/>
      <c r="J3139" s="68"/>
      <c r="K3139" s="1"/>
      <c r="M3139"/>
      <c r="Y3139" s="86"/>
    </row>
    <row r="3140" spans="5:25" x14ac:dyDescent="0.25">
      <c r="E3140" s="88"/>
      <c r="F3140" s="1"/>
      <c r="J3140" s="68"/>
      <c r="K3140" s="1"/>
      <c r="M3140"/>
      <c r="Y3140" s="86"/>
    </row>
    <row r="3141" spans="5:25" x14ac:dyDescent="0.25">
      <c r="E3141" s="88"/>
      <c r="F3141" s="1"/>
      <c r="J3141" s="68"/>
      <c r="K3141" s="1"/>
      <c r="M3141"/>
      <c r="Y3141" s="86"/>
    </row>
    <row r="3142" spans="5:25" x14ac:dyDescent="0.25">
      <c r="E3142" s="88"/>
      <c r="F3142" s="1"/>
      <c r="J3142" s="68"/>
      <c r="K3142" s="1"/>
      <c r="M3142"/>
      <c r="Y3142" s="86"/>
    </row>
    <row r="3143" spans="5:25" x14ac:dyDescent="0.25">
      <c r="E3143" s="88"/>
      <c r="F3143" s="1"/>
      <c r="J3143" s="68"/>
      <c r="K3143" s="1"/>
      <c r="M3143"/>
      <c r="Y3143" s="86"/>
    </row>
    <row r="3144" spans="5:25" x14ac:dyDescent="0.25">
      <c r="E3144" s="88"/>
      <c r="F3144" s="1"/>
      <c r="J3144" s="68"/>
      <c r="K3144" s="1"/>
      <c r="M3144"/>
      <c r="Y3144" s="86"/>
    </row>
    <row r="3145" spans="5:25" x14ac:dyDescent="0.25">
      <c r="E3145" s="88"/>
      <c r="F3145" s="1"/>
      <c r="J3145" s="68"/>
      <c r="K3145" s="1"/>
      <c r="M3145"/>
      <c r="Y3145" s="86"/>
    </row>
    <row r="3146" spans="5:25" x14ac:dyDescent="0.25">
      <c r="E3146" s="88"/>
      <c r="F3146" s="1"/>
      <c r="J3146" s="68"/>
      <c r="K3146" s="1"/>
      <c r="M3146"/>
      <c r="Y3146" s="86"/>
    </row>
    <row r="3147" spans="5:25" x14ac:dyDescent="0.25">
      <c r="E3147" s="88"/>
      <c r="F3147" s="1"/>
      <c r="J3147" s="68"/>
      <c r="K3147" s="1"/>
      <c r="M3147"/>
      <c r="Y3147" s="86"/>
    </row>
    <row r="3148" spans="5:25" x14ac:dyDescent="0.25">
      <c r="E3148" s="88"/>
      <c r="F3148" s="1"/>
      <c r="J3148" s="68"/>
      <c r="K3148" s="1"/>
      <c r="M3148"/>
      <c r="Y3148" s="86"/>
    </row>
    <row r="3149" spans="5:25" x14ac:dyDescent="0.25">
      <c r="E3149" s="88"/>
      <c r="F3149" s="1"/>
      <c r="J3149" s="68"/>
      <c r="K3149" s="1"/>
      <c r="M3149"/>
      <c r="Y3149" s="86"/>
    </row>
    <row r="3150" spans="5:25" x14ac:dyDescent="0.25">
      <c r="E3150" s="88"/>
      <c r="F3150" s="1"/>
      <c r="J3150" s="68"/>
      <c r="K3150" s="1"/>
      <c r="M3150"/>
      <c r="Y3150" s="86"/>
    </row>
    <row r="3151" spans="5:25" x14ac:dyDescent="0.25">
      <c r="E3151" s="88"/>
      <c r="F3151" s="1"/>
      <c r="J3151" s="68"/>
      <c r="K3151" s="1"/>
      <c r="M3151"/>
      <c r="Y3151" s="86"/>
    </row>
    <row r="3152" spans="5:25" x14ac:dyDescent="0.25">
      <c r="E3152" s="88"/>
      <c r="F3152" s="1"/>
      <c r="J3152" s="68"/>
      <c r="K3152" s="1"/>
      <c r="M3152"/>
      <c r="Y3152" s="86"/>
    </row>
    <row r="3153" spans="5:25" x14ac:dyDescent="0.25">
      <c r="E3153" s="88"/>
      <c r="F3153" s="1"/>
      <c r="J3153" s="68"/>
      <c r="K3153" s="1"/>
      <c r="M3153"/>
      <c r="Y3153" s="86"/>
    </row>
    <row r="3154" spans="5:25" x14ac:dyDescent="0.25">
      <c r="E3154" s="88"/>
      <c r="F3154" s="1"/>
      <c r="J3154" s="68"/>
      <c r="K3154" s="1"/>
      <c r="M3154"/>
      <c r="Y3154" s="86"/>
    </row>
    <row r="3155" spans="5:25" x14ac:dyDescent="0.25">
      <c r="E3155" s="88"/>
      <c r="F3155" s="1"/>
      <c r="J3155" s="68"/>
      <c r="K3155" s="1"/>
      <c r="M3155"/>
      <c r="Y3155" s="86"/>
    </row>
    <row r="3156" spans="5:25" x14ac:dyDescent="0.25">
      <c r="E3156" s="88"/>
      <c r="F3156" s="1"/>
      <c r="J3156" s="68"/>
      <c r="K3156" s="1"/>
      <c r="M3156"/>
      <c r="Y3156" s="86"/>
    </row>
    <row r="3157" spans="5:25" x14ac:dyDescent="0.25">
      <c r="E3157" s="88"/>
      <c r="F3157" s="1"/>
      <c r="J3157" s="68"/>
      <c r="K3157" s="1"/>
      <c r="M3157"/>
      <c r="Y3157" s="86"/>
    </row>
    <row r="3158" spans="5:25" x14ac:dyDescent="0.25">
      <c r="E3158" s="88"/>
      <c r="F3158" s="1"/>
      <c r="J3158" s="68"/>
      <c r="K3158" s="1"/>
      <c r="M3158"/>
      <c r="Y3158" s="86"/>
    </row>
    <row r="3159" spans="5:25" x14ac:dyDescent="0.25">
      <c r="E3159" s="88"/>
      <c r="F3159" s="1"/>
      <c r="J3159" s="68"/>
      <c r="K3159" s="1"/>
      <c r="M3159"/>
      <c r="Y3159" s="86"/>
    </row>
    <row r="3160" spans="5:25" x14ac:dyDescent="0.25">
      <c r="E3160" s="88"/>
      <c r="F3160" s="1"/>
      <c r="J3160" s="68"/>
      <c r="K3160" s="1"/>
      <c r="M3160"/>
      <c r="Y3160" s="86"/>
    </row>
    <row r="3161" spans="5:25" x14ac:dyDescent="0.25">
      <c r="E3161" s="88"/>
      <c r="F3161" s="1"/>
      <c r="J3161" s="68"/>
      <c r="K3161" s="1"/>
      <c r="M3161"/>
      <c r="Y3161" s="86"/>
    </row>
    <row r="3162" spans="5:25" x14ac:dyDescent="0.25">
      <c r="E3162" s="88"/>
      <c r="F3162" s="1"/>
      <c r="J3162" s="68"/>
      <c r="K3162" s="1"/>
      <c r="M3162"/>
      <c r="Y3162" s="86"/>
    </row>
    <row r="3163" spans="5:25" x14ac:dyDescent="0.25">
      <c r="E3163" s="88"/>
      <c r="F3163" s="1"/>
      <c r="J3163" s="68"/>
      <c r="K3163" s="1"/>
      <c r="M3163"/>
      <c r="Y3163" s="86"/>
    </row>
    <row r="3164" spans="5:25" x14ac:dyDescent="0.25">
      <c r="E3164" s="88"/>
      <c r="F3164" s="1"/>
      <c r="J3164" s="68"/>
      <c r="K3164" s="1"/>
      <c r="M3164"/>
      <c r="Y3164" s="86"/>
    </row>
    <row r="3165" spans="5:25" x14ac:dyDescent="0.25">
      <c r="E3165" s="88"/>
      <c r="F3165" s="1"/>
      <c r="J3165" s="68"/>
      <c r="K3165" s="1"/>
      <c r="M3165"/>
      <c r="Y3165" s="86"/>
    </row>
    <row r="3166" spans="5:25" x14ac:dyDescent="0.25">
      <c r="E3166" s="88"/>
      <c r="F3166" s="1"/>
      <c r="J3166" s="68"/>
      <c r="K3166" s="1"/>
      <c r="M3166"/>
      <c r="Y3166" s="86"/>
    </row>
    <row r="3167" spans="5:25" x14ac:dyDescent="0.25">
      <c r="E3167" s="88"/>
      <c r="F3167" s="1"/>
      <c r="J3167" s="68"/>
      <c r="K3167" s="1"/>
      <c r="M3167"/>
      <c r="Y3167" s="86"/>
    </row>
    <row r="3168" spans="5:25" x14ac:dyDescent="0.25">
      <c r="E3168" s="88"/>
      <c r="F3168" s="1"/>
      <c r="J3168" s="68"/>
      <c r="K3168" s="1"/>
      <c r="M3168"/>
      <c r="Y3168" s="86"/>
    </row>
    <row r="3169" spans="5:25" x14ac:dyDescent="0.25">
      <c r="E3169" s="88"/>
      <c r="F3169" s="1"/>
      <c r="J3169" s="68"/>
      <c r="K3169" s="1"/>
      <c r="M3169"/>
      <c r="Y3169" s="86"/>
    </row>
    <row r="3170" spans="5:25" x14ac:dyDescent="0.25">
      <c r="E3170" s="88"/>
      <c r="F3170" s="1"/>
      <c r="J3170" s="68"/>
      <c r="K3170" s="1"/>
      <c r="M3170"/>
      <c r="Y3170" s="86"/>
    </row>
    <row r="3171" spans="5:25" x14ac:dyDescent="0.25">
      <c r="E3171" s="88"/>
      <c r="F3171" s="1"/>
      <c r="J3171" s="68"/>
      <c r="K3171" s="1"/>
      <c r="M3171"/>
      <c r="Y3171" s="86"/>
    </row>
    <row r="3172" spans="5:25" x14ac:dyDescent="0.25">
      <c r="E3172" s="88"/>
      <c r="F3172" s="1"/>
      <c r="J3172" s="68"/>
      <c r="K3172" s="1"/>
      <c r="M3172"/>
      <c r="Y3172" s="86"/>
    </row>
    <row r="3173" spans="5:25" x14ac:dyDescent="0.25">
      <c r="E3173" s="88"/>
      <c r="F3173" s="1"/>
      <c r="J3173" s="68"/>
      <c r="K3173" s="1"/>
      <c r="M3173"/>
      <c r="Y3173" s="86"/>
    </row>
    <row r="3174" spans="5:25" x14ac:dyDescent="0.25">
      <c r="E3174" s="88"/>
      <c r="F3174" s="1"/>
      <c r="J3174" s="68"/>
      <c r="K3174" s="1"/>
      <c r="M3174"/>
      <c r="Y3174" s="86"/>
    </row>
    <row r="3175" spans="5:25" x14ac:dyDescent="0.25">
      <c r="E3175" s="88"/>
      <c r="F3175" s="1"/>
      <c r="J3175" s="68"/>
      <c r="K3175" s="1"/>
      <c r="M3175"/>
      <c r="Y3175" s="86"/>
    </row>
    <row r="3176" spans="5:25" x14ac:dyDescent="0.25">
      <c r="E3176" s="88"/>
      <c r="F3176" s="1"/>
      <c r="J3176" s="68"/>
      <c r="K3176" s="1"/>
      <c r="M3176"/>
      <c r="Y3176" s="86"/>
    </row>
    <row r="3177" spans="5:25" x14ac:dyDescent="0.25">
      <c r="E3177" s="88"/>
      <c r="F3177" s="1"/>
      <c r="J3177" s="68"/>
      <c r="K3177" s="1"/>
      <c r="M3177"/>
      <c r="Y3177" s="86"/>
    </row>
    <row r="3178" spans="5:25" x14ac:dyDescent="0.25">
      <c r="E3178" s="88"/>
      <c r="F3178" s="1"/>
      <c r="J3178" s="68"/>
      <c r="K3178" s="1"/>
      <c r="M3178"/>
      <c r="Y3178" s="86"/>
    </row>
    <row r="3179" spans="5:25" x14ac:dyDescent="0.25">
      <c r="E3179" s="88"/>
      <c r="F3179" s="1"/>
      <c r="J3179" s="68"/>
      <c r="K3179" s="1"/>
      <c r="M3179"/>
      <c r="Y3179" s="86"/>
    </row>
    <row r="3180" spans="5:25" x14ac:dyDescent="0.25">
      <c r="E3180" s="88"/>
      <c r="F3180" s="1"/>
      <c r="J3180" s="68"/>
      <c r="K3180" s="1"/>
      <c r="M3180"/>
      <c r="Y3180" s="86"/>
    </row>
    <row r="3181" spans="5:25" x14ac:dyDescent="0.25">
      <c r="E3181" s="88"/>
      <c r="F3181" s="1"/>
      <c r="J3181" s="68"/>
      <c r="K3181" s="1"/>
      <c r="M3181"/>
      <c r="Y3181" s="86"/>
    </row>
    <row r="3182" spans="5:25" x14ac:dyDescent="0.25">
      <c r="E3182" s="88"/>
      <c r="F3182" s="1"/>
      <c r="J3182" s="68"/>
      <c r="K3182" s="1"/>
      <c r="M3182"/>
      <c r="Y3182" s="86"/>
    </row>
    <row r="3183" spans="5:25" x14ac:dyDescent="0.25">
      <c r="E3183" s="88"/>
      <c r="F3183" s="1"/>
      <c r="J3183" s="68"/>
      <c r="K3183" s="1"/>
      <c r="M3183"/>
      <c r="Y3183" s="86"/>
    </row>
    <row r="3184" spans="5:25" x14ac:dyDescent="0.25">
      <c r="E3184" s="88"/>
      <c r="F3184" s="1"/>
      <c r="J3184" s="68"/>
      <c r="K3184" s="1"/>
      <c r="M3184"/>
      <c r="Y3184" s="86"/>
    </row>
    <row r="3185" spans="5:25" x14ac:dyDescent="0.25">
      <c r="E3185" s="88"/>
      <c r="F3185" s="1"/>
      <c r="J3185" s="68"/>
      <c r="K3185" s="1"/>
      <c r="M3185"/>
      <c r="Y3185" s="86"/>
    </row>
    <row r="3186" spans="5:25" x14ac:dyDescent="0.25">
      <c r="E3186" s="88"/>
      <c r="F3186" s="1"/>
      <c r="J3186" s="68"/>
      <c r="K3186" s="1"/>
      <c r="M3186"/>
      <c r="Y3186" s="86"/>
    </row>
    <row r="3187" spans="5:25" x14ac:dyDescent="0.25">
      <c r="E3187" s="88"/>
      <c r="F3187" s="1"/>
      <c r="J3187" s="68"/>
      <c r="K3187" s="1"/>
      <c r="M3187"/>
      <c r="Y3187" s="86"/>
    </row>
    <row r="3188" spans="5:25" x14ac:dyDescent="0.25">
      <c r="E3188" s="88"/>
      <c r="F3188" s="1"/>
      <c r="J3188" s="68"/>
      <c r="K3188" s="1"/>
      <c r="M3188"/>
      <c r="Y3188" s="86"/>
    </row>
    <row r="3189" spans="5:25" x14ac:dyDescent="0.25">
      <c r="E3189" s="88"/>
      <c r="F3189" s="1"/>
      <c r="J3189" s="68"/>
      <c r="K3189" s="1"/>
      <c r="M3189"/>
      <c r="Y3189" s="86"/>
    </row>
    <row r="3190" spans="5:25" x14ac:dyDescent="0.25">
      <c r="E3190" s="88"/>
      <c r="F3190" s="1"/>
      <c r="J3190" s="68"/>
      <c r="K3190" s="1"/>
      <c r="M3190"/>
      <c r="Y3190" s="86"/>
    </row>
    <row r="3191" spans="5:25" x14ac:dyDescent="0.25">
      <c r="E3191" s="88"/>
      <c r="F3191" s="1"/>
      <c r="J3191" s="68"/>
      <c r="K3191" s="1"/>
      <c r="M3191"/>
      <c r="Y3191" s="86"/>
    </row>
    <row r="3192" spans="5:25" x14ac:dyDescent="0.25">
      <c r="E3192" s="88"/>
      <c r="F3192" s="1"/>
      <c r="J3192" s="68"/>
      <c r="K3192" s="1"/>
      <c r="M3192"/>
      <c r="Y3192" s="86"/>
    </row>
    <row r="3193" spans="5:25" x14ac:dyDescent="0.25">
      <c r="E3193" s="88"/>
      <c r="F3193" s="1"/>
      <c r="J3193" s="68"/>
      <c r="K3193" s="1"/>
      <c r="M3193"/>
      <c r="Y3193" s="86"/>
    </row>
    <row r="3194" spans="5:25" x14ac:dyDescent="0.25">
      <c r="E3194" s="88"/>
      <c r="F3194" s="1"/>
      <c r="J3194" s="68"/>
      <c r="K3194" s="1"/>
      <c r="M3194"/>
      <c r="Y3194" s="86"/>
    </row>
    <row r="3195" spans="5:25" x14ac:dyDescent="0.25">
      <c r="E3195" s="88"/>
      <c r="F3195" s="1"/>
      <c r="J3195" s="68"/>
      <c r="K3195" s="1"/>
      <c r="M3195"/>
      <c r="Y3195" s="86"/>
    </row>
    <row r="3196" spans="5:25" x14ac:dyDescent="0.25">
      <c r="E3196" s="88"/>
      <c r="F3196" s="1"/>
      <c r="J3196" s="68"/>
      <c r="K3196" s="1"/>
      <c r="M3196"/>
      <c r="Y3196" s="86"/>
    </row>
    <row r="3197" spans="5:25" x14ac:dyDescent="0.25">
      <c r="E3197" s="88"/>
      <c r="F3197" s="1"/>
      <c r="J3197" s="68"/>
      <c r="K3197" s="1"/>
      <c r="M3197"/>
      <c r="Y3197" s="86"/>
    </row>
    <row r="3198" spans="5:25" x14ac:dyDescent="0.25">
      <c r="E3198" s="88"/>
      <c r="F3198" s="1"/>
      <c r="J3198" s="68"/>
      <c r="K3198" s="1"/>
      <c r="M3198"/>
      <c r="Y3198" s="86"/>
    </row>
    <row r="3199" spans="5:25" x14ac:dyDescent="0.25">
      <c r="E3199" s="88"/>
      <c r="F3199" s="1"/>
      <c r="J3199" s="68"/>
      <c r="K3199" s="1"/>
      <c r="M3199"/>
      <c r="Y3199" s="86"/>
    </row>
    <row r="3200" spans="5:25" x14ac:dyDescent="0.25">
      <c r="E3200" s="88"/>
      <c r="F3200" s="1"/>
      <c r="J3200" s="68"/>
      <c r="K3200" s="1"/>
      <c r="M3200"/>
      <c r="Y3200" s="86"/>
    </row>
    <row r="3201" spans="5:25" x14ac:dyDescent="0.25">
      <c r="E3201" s="88"/>
      <c r="F3201" s="1"/>
      <c r="J3201" s="68"/>
      <c r="K3201" s="1"/>
      <c r="M3201"/>
      <c r="Y3201" s="86"/>
    </row>
    <row r="3202" spans="5:25" x14ac:dyDescent="0.25">
      <c r="E3202" s="88"/>
      <c r="F3202" s="1"/>
      <c r="J3202" s="68"/>
      <c r="K3202" s="1"/>
      <c r="M3202"/>
      <c r="Y3202" s="86"/>
    </row>
    <row r="3203" spans="5:25" x14ac:dyDescent="0.25">
      <c r="E3203" s="88"/>
      <c r="F3203" s="1"/>
      <c r="J3203" s="68"/>
      <c r="K3203" s="1"/>
      <c r="M3203"/>
      <c r="Y3203" s="86"/>
    </row>
    <row r="3204" spans="5:25" x14ac:dyDescent="0.25">
      <c r="E3204" s="88"/>
      <c r="F3204" s="1"/>
      <c r="J3204" s="68"/>
      <c r="K3204" s="1"/>
      <c r="M3204"/>
      <c r="Y3204" s="86"/>
    </row>
    <row r="3205" spans="5:25" x14ac:dyDescent="0.25">
      <c r="E3205" s="88"/>
      <c r="F3205" s="1"/>
      <c r="J3205" s="68"/>
      <c r="K3205" s="1"/>
      <c r="M3205"/>
      <c r="Y3205" s="86"/>
    </row>
    <row r="3206" spans="5:25" x14ac:dyDescent="0.25">
      <c r="E3206" s="88"/>
      <c r="F3206" s="1"/>
      <c r="J3206" s="68"/>
      <c r="K3206" s="1"/>
      <c r="M3206"/>
      <c r="Y3206" s="86"/>
    </row>
    <row r="3207" spans="5:25" x14ac:dyDescent="0.25">
      <c r="E3207" s="88"/>
      <c r="F3207" s="1"/>
      <c r="J3207" s="68"/>
      <c r="K3207" s="1"/>
      <c r="M3207"/>
      <c r="Y3207" s="86"/>
    </row>
    <row r="3208" spans="5:25" x14ac:dyDescent="0.25">
      <c r="E3208" s="88"/>
      <c r="F3208" s="1"/>
      <c r="J3208" s="68"/>
      <c r="K3208" s="1"/>
      <c r="M3208"/>
      <c r="Y3208" s="86"/>
    </row>
    <row r="3209" spans="5:25" x14ac:dyDescent="0.25">
      <c r="E3209" s="88"/>
      <c r="F3209" s="1"/>
      <c r="J3209" s="68"/>
      <c r="K3209" s="1"/>
      <c r="M3209"/>
      <c r="Y3209" s="86"/>
    </row>
    <row r="3210" spans="5:25" x14ac:dyDescent="0.25">
      <c r="E3210" s="88"/>
      <c r="F3210" s="1"/>
      <c r="J3210" s="68"/>
      <c r="K3210" s="1"/>
      <c r="M3210"/>
      <c r="Y3210" s="86"/>
    </row>
    <row r="3211" spans="5:25" x14ac:dyDescent="0.25">
      <c r="E3211" s="88"/>
      <c r="F3211" s="1"/>
      <c r="J3211" s="68"/>
      <c r="K3211" s="1"/>
      <c r="M3211"/>
      <c r="Y3211" s="86"/>
    </row>
    <row r="3212" spans="5:25" x14ac:dyDescent="0.25">
      <c r="E3212" s="88"/>
      <c r="F3212" s="1"/>
      <c r="J3212" s="68"/>
      <c r="K3212" s="1"/>
      <c r="M3212"/>
      <c r="Y3212" s="86"/>
    </row>
    <row r="3213" spans="5:25" x14ac:dyDescent="0.25">
      <c r="E3213" s="88"/>
      <c r="F3213" s="1"/>
      <c r="J3213" s="68"/>
      <c r="K3213" s="1"/>
      <c r="M3213"/>
      <c r="Y3213" s="86"/>
    </row>
    <row r="3214" spans="5:25" x14ac:dyDescent="0.25">
      <c r="E3214" s="88"/>
      <c r="F3214" s="1"/>
      <c r="J3214" s="68"/>
      <c r="K3214" s="1"/>
      <c r="M3214"/>
      <c r="Y3214" s="86"/>
    </row>
    <row r="3215" spans="5:25" x14ac:dyDescent="0.25">
      <c r="E3215" s="88"/>
      <c r="F3215" s="1"/>
      <c r="J3215" s="68"/>
      <c r="K3215" s="1"/>
      <c r="M3215"/>
      <c r="Y3215" s="86"/>
    </row>
    <row r="3216" spans="5:25" x14ac:dyDescent="0.25">
      <c r="E3216" s="88"/>
      <c r="F3216" s="1"/>
      <c r="J3216" s="68"/>
      <c r="K3216" s="1"/>
      <c r="M3216"/>
      <c r="Y3216" s="86"/>
    </row>
    <row r="3217" spans="5:25" x14ac:dyDescent="0.25">
      <c r="E3217" s="88"/>
      <c r="F3217" s="1"/>
      <c r="J3217" s="68"/>
      <c r="K3217" s="1"/>
      <c r="M3217"/>
      <c r="Y3217" s="86"/>
    </row>
    <row r="3218" spans="5:25" x14ac:dyDescent="0.25">
      <c r="E3218" s="88"/>
      <c r="F3218" s="1"/>
      <c r="J3218" s="68"/>
      <c r="K3218" s="1"/>
      <c r="M3218"/>
      <c r="Y3218" s="86"/>
    </row>
    <row r="3219" spans="5:25" x14ac:dyDescent="0.25">
      <c r="E3219" s="88"/>
      <c r="F3219" s="1"/>
      <c r="J3219" s="68"/>
      <c r="K3219" s="1"/>
      <c r="M3219"/>
      <c r="Y3219" s="86"/>
    </row>
    <row r="3220" spans="5:25" x14ac:dyDescent="0.25">
      <c r="E3220" s="88"/>
      <c r="F3220" s="1"/>
      <c r="J3220" s="68"/>
      <c r="K3220" s="1"/>
      <c r="M3220"/>
      <c r="Y3220" s="86"/>
    </row>
    <row r="3221" spans="5:25" x14ac:dyDescent="0.25">
      <c r="E3221" s="88"/>
      <c r="F3221" s="1"/>
      <c r="J3221" s="68"/>
      <c r="K3221" s="1"/>
      <c r="M3221"/>
      <c r="Y3221" s="86"/>
    </row>
    <row r="3222" spans="5:25" x14ac:dyDescent="0.25">
      <c r="E3222" s="88"/>
      <c r="F3222" s="1"/>
      <c r="J3222" s="68"/>
      <c r="K3222" s="1"/>
      <c r="M3222"/>
      <c r="Y3222" s="86"/>
    </row>
    <row r="3223" spans="5:25" x14ac:dyDescent="0.25">
      <c r="E3223" s="88"/>
      <c r="F3223" s="1"/>
      <c r="J3223" s="68"/>
      <c r="K3223" s="1"/>
      <c r="M3223"/>
      <c r="Y3223" s="86"/>
    </row>
    <row r="3224" spans="5:25" x14ac:dyDescent="0.25">
      <c r="E3224" s="88"/>
      <c r="F3224" s="1"/>
      <c r="J3224" s="68"/>
      <c r="K3224" s="1"/>
      <c r="M3224"/>
      <c r="Y3224" s="86"/>
    </row>
    <row r="3225" spans="5:25" x14ac:dyDescent="0.25">
      <c r="E3225" s="88"/>
      <c r="F3225" s="1"/>
      <c r="J3225" s="68"/>
      <c r="K3225" s="1"/>
      <c r="M3225"/>
      <c r="Y3225" s="86"/>
    </row>
    <row r="3226" spans="5:25" x14ac:dyDescent="0.25">
      <c r="E3226" s="88"/>
      <c r="F3226" s="1"/>
      <c r="J3226" s="68"/>
      <c r="K3226" s="1"/>
      <c r="M3226"/>
      <c r="Y3226" s="86"/>
    </row>
    <row r="3227" spans="5:25" x14ac:dyDescent="0.25">
      <c r="E3227" s="88"/>
      <c r="F3227" s="1"/>
      <c r="J3227" s="68"/>
      <c r="K3227" s="1"/>
      <c r="M3227"/>
      <c r="Y3227" s="86"/>
    </row>
    <row r="3228" spans="5:25" x14ac:dyDescent="0.25">
      <c r="E3228" s="88"/>
      <c r="F3228" s="1"/>
      <c r="J3228" s="68"/>
      <c r="K3228" s="1"/>
      <c r="M3228"/>
      <c r="Y3228" s="86"/>
    </row>
    <row r="3229" spans="5:25" x14ac:dyDescent="0.25">
      <c r="E3229" s="88"/>
      <c r="F3229" s="1"/>
      <c r="J3229" s="68"/>
      <c r="K3229" s="1"/>
      <c r="M3229"/>
      <c r="Y3229" s="86"/>
    </row>
    <row r="3230" spans="5:25" x14ac:dyDescent="0.25">
      <c r="E3230" s="88"/>
      <c r="F3230" s="1"/>
      <c r="J3230" s="68"/>
      <c r="K3230" s="1"/>
      <c r="M3230"/>
      <c r="Y3230" s="86"/>
    </row>
    <row r="3231" spans="5:25" x14ac:dyDescent="0.25">
      <c r="E3231" s="88"/>
      <c r="F3231" s="1"/>
      <c r="J3231" s="68"/>
      <c r="K3231" s="1"/>
      <c r="M3231"/>
      <c r="Y3231" s="86"/>
    </row>
    <row r="3232" spans="5:25" x14ac:dyDescent="0.25">
      <c r="E3232" s="88"/>
      <c r="F3232" s="1"/>
      <c r="J3232" s="68"/>
      <c r="K3232" s="1"/>
      <c r="M3232"/>
      <c r="Y3232" s="86"/>
    </row>
    <row r="3233" spans="5:25" x14ac:dyDescent="0.25">
      <c r="E3233" s="88"/>
      <c r="F3233" s="1"/>
      <c r="J3233" s="68"/>
      <c r="K3233" s="1"/>
      <c r="M3233"/>
      <c r="Y3233" s="86"/>
    </row>
    <row r="3234" spans="5:25" x14ac:dyDescent="0.25">
      <c r="E3234" s="88"/>
      <c r="F3234" s="1"/>
      <c r="J3234" s="68"/>
      <c r="K3234" s="1"/>
      <c r="M3234"/>
      <c r="Y3234" s="86"/>
    </row>
    <row r="3235" spans="5:25" x14ac:dyDescent="0.25">
      <c r="E3235" s="88"/>
      <c r="F3235" s="1"/>
      <c r="J3235" s="68"/>
      <c r="K3235" s="1"/>
      <c r="M3235"/>
      <c r="Y3235" s="86"/>
    </row>
    <row r="3236" spans="5:25" x14ac:dyDescent="0.25">
      <c r="E3236" s="88"/>
      <c r="F3236" s="1"/>
      <c r="J3236" s="68"/>
      <c r="K3236" s="1"/>
      <c r="M3236"/>
      <c r="Y3236" s="86"/>
    </row>
    <row r="3237" spans="5:25" x14ac:dyDescent="0.25">
      <c r="E3237" s="88"/>
      <c r="F3237" s="1"/>
      <c r="J3237" s="68"/>
      <c r="K3237" s="1"/>
      <c r="M3237"/>
      <c r="Y3237" s="86"/>
    </row>
    <row r="3238" spans="5:25" x14ac:dyDescent="0.25">
      <c r="E3238" s="88"/>
      <c r="F3238" s="1"/>
      <c r="J3238" s="68"/>
      <c r="K3238" s="1"/>
      <c r="M3238"/>
      <c r="Y3238" s="86"/>
    </row>
    <row r="3239" spans="5:25" x14ac:dyDescent="0.25">
      <c r="E3239" s="88"/>
      <c r="F3239" s="1"/>
      <c r="J3239" s="68"/>
      <c r="K3239" s="1"/>
      <c r="M3239"/>
      <c r="Y3239" s="86"/>
    </row>
    <row r="3240" spans="5:25" x14ac:dyDescent="0.25">
      <c r="E3240" s="88"/>
      <c r="F3240" s="1"/>
      <c r="J3240" s="68"/>
      <c r="K3240" s="1"/>
      <c r="M3240"/>
      <c r="Y3240" s="86"/>
    </row>
    <row r="3241" spans="5:25" x14ac:dyDescent="0.25">
      <c r="E3241" s="88"/>
      <c r="F3241" s="1"/>
      <c r="J3241" s="68"/>
      <c r="K3241" s="1"/>
      <c r="M3241"/>
      <c r="Y3241" s="86"/>
    </row>
    <row r="3242" spans="5:25" x14ac:dyDescent="0.25">
      <c r="E3242" s="88"/>
      <c r="F3242" s="1"/>
      <c r="J3242" s="68"/>
      <c r="K3242" s="1"/>
      <c r="M3242"/>
      <c r="Y3242" s="86"/>
    </row>
    <row r="3243" spans="5:25" x14ac:dyDescent="0.25">
      <c r="E3243" s="88"/>
      <c r="F3243" s="1"/>
      <c r="J3243" s="68"/>
      <c r="K3243" s="1"/>
      <c r="M3243"/>
      <c r="Y3243" s="86"/>
    </row>
    <row r="3244" spans="5:25" x14ac:dyDescent="0.25">
      <c r="E3244" s="88"/>
      <c r="F3244" s="1"/>
      <c r="J3244" s="68"/>
      <c r="K3244" s="1"/>
      <c r="M3244"/>
      <c r="Y3244" s="86"/>
    </row>
    <row r="3245" spans="5:25" x14ac:dyDescent="0.25">
      <c r="E3245" s="88"/>
      <c r="F3245" s="1"/>
      <c r="J3245" s="68"/>
      <c r="K3245" s="1"/>
      <c r="M3245"/>
      <c r="Y3245" s="86"/>
    </row>
    <row r="3246" spans="5:25" x14ac:dyDescent="0.25">
      <c r="E3246" s="88"/>
      <c r="F3246" s="1"/>
      <c r="J3246" s="68"/>
      <c r="K3246" s="1"/>
      <c r="M3246"/>
      <c r="Y3246" s="86"/>
    </row>
    <row r="3247" spans="5:25" x14ac:dyDescent="0.25">
      <c r="E3247" s="88"/>
      <c r="F3247" s="1"/>
      <c r="J3247" s="68"/>
      <c r="K3247" s="1"/>
      <c r="M3247"/>
      <c r="Y3247" s="86"/>
    </row>
    <row r="3248" spans="5:25" x14ac:dyDescent="0.25">
      <c r="E3248" s="88"/>
      <c r="F3248" s="1"/>
      <c r="J3248" s="68"/>
      <c r="K3248" s="1"/>
      <c r="M3248"/>
      <c r="Y3248" s="86"/>
    </row>
    <row r="3249" spans="5:25" x14ac:dyDescent="0.25">
      <c r="E3249" s="88"/>
      <c r="F3249" s="1"/>
      <c r="J3249" s="68"/>
      <c r="K3249" s="1"/>
      <c r="M3249"/>
      <c r="Y3249" s="86"/>
    </row>
    <row r="3250" spans="5:25" x14ac:dyDescent="0.25">
      <c r="E3250" s="88"/>
      <c r="F3250" s="1"/>
      <c r="J3250" s="68"/>
      <c r="K3250" s="1"/>
      <c r="M3250"/>
      <c r="Y3250" s="86"/>
    </row>
    <row r="3251" spans="5:25" x14ac:dyDescent="0.25">
      <c r="E3251" s="88"/>
      <c r="F3251" s="1"/>
      <c r="J3251" s="68"/>
      <c r="K3251" s="1"/>
      <c r="M3251"/>
      <c r="Y3251" s="86"/>
    </row>
    <row r="3252" spans="5:25" x14ac:dyDescent="0.25">
      <c r="E3252" s="88"/>
      <c r="F3252" s="1"/>
      <c r="J3252" s="68"/>
      <c r="K3252" s="1"/>
      <c r="M3252"/>
      <c r="Y3252" s="86"/>
    </row>
    <row r="3253" spans="5:25" x14ac:dyDescent="0.25">
      <c r="E3253" s="88"/>
      <c r="F3253" s="1"/>
      <c r="J3253" s="68"/>
      <c r="K3253" s="1"/>
      <c r="M3253"/>
      <c r="Y3253" s="86"/>
    </row>
    <row r="3254" spans="5:25" x14ac:dyDescent="0.25">
      <c r="E3254" s="88"/>
      <c r="F3254" s="1"/>
      <c r="J3254" s="68"/>
      <c r="K3254" s="1"/>
      <c r="M3254"/>
      <c r="Y3254" s="86"/>
    </row>
    <row r="3255" spans="5:25" x14ac:dyDescent="0.25">
      <c r="E3255" s="88"/>
      <c r="F3255" s="1"/>
      <c r="J3255" s="68"/>
      <c r="K3255" s="1"/>
      <c r="M3255"/>
      <c r="Y3255" s="86"/>
    </row>
    <row r="3256" spans="5:25" x14ac:dyDescent="0.25">
      <c r="E3256" s="88"/>
      <c r="F3256" s="1"/>
      <c r="J3256" s="68"/>
      <c r="K3256" s="1"/>
      <c r="M3256"/>
      <c r="Y3256" s="86"/>
    </row>
    <row r="3257" spans="5:25" x14ac:dyDescent="0.25">
      <c r="E3257" s="88"/>
      <c r="F3257" s="1"/>
      <c r="J3257" s="68"/>
      <c r="K3257" s="1"/>
      <c r="M3257"/>
      <c r="Y3257" s="86"/>
    </row>
    <row r="3258" spans="5:25" x14ac:dyDescent="0.25">
      <c r="E3258" s="88"/>
      <c r="F3258" s="1"/>
      <c r="J3258" s="68"/>
      <c r="K3258" s="1"/>
      <c r="M3258"/>
      <c r="Y3258" s="86"/>
    </row>
    <row r="3259" spans="5:25" x14ac:dyDescent="0.25">
      <c r="E3259" s="88"/>
      <c r="F3259" s="1"/>
      <c r="J3259" s="68"/>
      <c r="K3259" s="1"/>
      <c r="M3259"/>
      <c r="Y3259" s="86"/>
    </row>
    <row r="3260" spans="5:25" x14ac:dyDescent="0.25">
      <c r="E3260" s="88"/>
      <c r="F3260" s="1"/>
      <c r="J3260" s="68"/>
      <c r="K3260" s="1"/>
      <c r="M3260"/>
      <c r="Y3260" s="86"/>
    </row>
    <row r="3261" spans="5:25" x14ac:dyDescent="0.25">
      <c r="E3261" s="88"/>
      <c r="F3261" s="1"/>
      <c r="J3261" s="68"/>
      <c r="K3261" s="1"/>
      <c r="M3261"/>
      <c r="Y3261" s="86"/>
    </row>
    <row r="3262" spans="5:25" x14ac:dyDescent="0.25">
      <c r="E3262" s="88"/>
      <c r="F3262" s="1"/>
      <c r="J3262" s="68"/>
      <c r="K3262" s="1"/>
      <c r="M3262"/>
      <c r="Y3262" s="86"/>
    </row>
    <row r="3263" spans="5:25" x14ac:dyDescent="0.25">
      <c r="E3263" s="88"/>
      <c r="F3263" s="1"/>
      <c r="J3263" s="68"/>
      <c r="K3263" s="1"/>
      <c r="M3263"/>
      <c r="Y3263" s="86"/>
    </row>
    <row r="3264" spans="5:25" x14ac:dyDescent="0.25">
      <c r="E3264" s="88"/>
      <c r="F3264" s="1"/>
      <c r="J3264" s="68"/>
      <c r="K3264" s="1"/>
      <c r="M3264"/>
      <c r="Y3264" s="86"/>
    </row>
    <row r="3265" spans="5:25" x14ac:dyDescent="0.25">
      <c r="E3265" s="88"/>
      <c r="F3265" s="1"/>
      <c r="J3265" s="68"/>
      <c r="K3265" s="1"/>
      <c r="M3265"/>
      <c r="Y3265" s="86"/>
    </row>
    <row r="3266" spans="5:25" x14ac:dyDescent="0.25">
      <c r="E3266" s="88"/>
      <c r="F3266" s="1"/>
      <c r="J3266" s="68"/>
      <c r="K3266" s="1"/>
      <c r="M3266"/>
      <c r="Y3266" s="86"/>
    </row>
    <row r="3267" spans="5:25" x14ac:dyDescent="0.25">
      <c r="E3267" s="88"/>
      <c r="F3267" s="1"/>
      <c r="J3267" s="68"/>
      <c r="K3267" s="1"/>
      <c r="M3267"/>
      <c r="Y3267" s="86"/>
    </row>
    <row r="3268" spans="5:25" x14ac:dyDescent="0.25">
      <c r="E3268" s="88"/>
      <c r="F3268" s="1"/>
      <c r="J3268" s="68"/>
      <c r="K3268" s="1"/>
      <c r="M3268"/>
      <c r="Y3268" s="86"/>
    </row>
    <row r="3269" spans="5:25" x14ac:dyDescent="0.25">
      <c r="E3269" s="88"/>
      <c r="F3269" s="1"/>
      <c r="J3269" s="68"/>
      <c r="K3269" s="1"/>
      <c r="M3269"/>
      <c r="Y3269" s="86"/>
    </row>
    <row r="3270" spans="5:25" x14ac:dyDescent="0.25">
      <c r="E3270" s="88"/>
      <c r="F3270" s="1"/>
      <c r="J3270" s="68"/>
      <c r="K3270" s="1"/>
      <c r="M3270"/>
      <c r="Y3270" s="86"/>
    </row>
    <row r="3271" spans="5:25" x14ac:dyDescent="0.25">
      <c r="E3271" s="88"/>
      <c r="F3271" s="1"/>
      <c r="J3271" s="68"/>
      <c r="K3271" s="1"/>
      <c r="M3271"/>
      <c r="Y3271" s="86"/>
    </row>
    <row r="3272" spans="5:25" x14ac:dyDescent="0.25">
      <c r="E3272" s="88"/>
      <c r="F3272" s="1"/>
      <c r="J3272" s="68"/>
      <c r="K3272" s="1"/>
      <c r="M3272"/>
      <c r="Y3272" s="86"/>
    </row>
    <row r="3273" spans="5:25" x14ac:dyDescent="0.25">
      <c r="E3273" s="88"/>
      <c r="F3273" s="1"/>
      <c r="J3273" s="68"/>
      <c r="K3273" s="1"/>
      <c r="M3273"/>
      <c r="Y3273" s="86"/>
    </row>
    <row r="3274" spans="5:25" x14ac:dyDescent="0.25">
      <c r="E3274" s="88"/>
      <c r="F3274" s="1"/>
      <c r="J3274" s="68"/>
      <c r="K3274" s="1"/>
      <c r="M3274"/>
      <c r="Y3274" s="86"/>
    </row>
    <row r="3275" spans="5:25" x14ac:dyDescent="0.25">
      <c r="E3275" s="88"/>
      <c r="F3275" s="1"/>
      <c r="J3275" s="68"/>
      <c r="K3275" s="1"/>
      <c r="M3275"/>
      <c r="Y3275" s="86"/>
    </row>
    <row r="3276" spans="5:25" x14ac:dyDescent="0.25">
      <c r="E3276" s="88"/>
      <c r="F3276" s="1"/>
      <c r="J3276" s="68"/>
      <c r="K3276" s="1"/>
      <c r="M3276"/>
      <c r="Y3276" s="86"/>
    </row>
    <row r="3277" spans="5:25" x14ac:dyDescent="0.25">
      <c r="E3277" s="88"/>
      <c r="F3277" s="1"/>
      <c r="J3277" s="68"/>
      <c r="K3277" s="1"/>
      <c r="M3277"/>
      <c r="Y3277" s="86"/>
    </row>
    <row r="3278" spans="5:25" x14ac:dyDescent="0.25">
      <c r="E3278" s="88"/>
      <c r="F3278" s="1"/>
      <c r="J3278" s="68"/>
      <c r="K3278" s="1"/>
      <c r="M3278"/>
      <c r="Y3278" s="86"/>
    </row>
    <row r="3279" spans="5:25" x14ac:dyDescent="0.25">
      <c r="E3279" s="88"/>
      <c r="F3279" s="1"/>
      <c r="J3279" s="68"/>
      <c r="K3279" s="1"/>
      <c r="M3279"/>
      <c r="Y3279" s="86"/>
    </row>
    <row r="3280" spans="5:25" x14ac:dyDescent="0.25">
      <c r="E3280" s="88"/>
      <c r="F3280" s="1"/>
      <c r="J3280" s="68"/>
      <c r="K3280" s="1"/>
      <c r="M3280"/>
      <c r="Y3280" s="86"/>
    </row>
    <row r="3281" spans="5:25" x14ac:dyDescent="0.25">
      <c r="E3281" s="88"/>
      <c r="F3281" s="1"/>
      <c r="J3281" s="68"/>
      <c r="K3281" s="1"/>
      <c r="M3281"/>
      <c r="Y3281" s="86"/>
    </row>
    <row r="3282" spans="5:25" x14ac:dyDescent="0.25">
      <c r="E3282" s="88"/>
      <c r="F3282" s="1"/>
      <c r="J3282" s="68"/>
      <c r="K3282" s="1"/>
      <c r="M3282"/>
      <c r="Y3282" s="86"/>
    </row>
    <row r="3283" spans="5:25" x14ac:dyDescent="0.25">
      <c r="E3283" s="88"/>
      <c r="F3283" s="1"/>
      <c r="J3283" s="68"/>
      <c r="K3283" s="1"/>
      <c r="M3283"/>
      <c r="Y3283" s="86"/>
    </row>
    <row r="3284" spans="5:25" x14ac:dyDescent="0.25">
      <c r="E3284" s="88"/>
      <c r="F3284" s="1"/>
      <c r="J3284" s="68"/>
      <c r="K3284" s="1"/>
      <c r="M3284"/>
      <c r="Y3284" s="86"/>
    </row>
    <row r="3285" spans="5:25" x14ac:dyDescent="0.25">
      <c r="E3285" s="88"/>
      <c r="F3285" s="1"/>
      <c r="J3285" s="68"/>
      <c r="K3285" s="1"/>
      <c r="M3285"/>
      <c r="Y3285" s="86"/>
    </row>
    <row r="3286" spans="5:25" x14ac:dyDescent="0.25">
      <c r="E3286" s="88"/>
      <c r="F3286" s="1"/>
      <c r="J3286" s="68"/>
      <c r="K3286" s="1"/>
      <c r="M3286"/>
      <c r="Y3286" s="86"/>
    </row>
    <row r="3287" spans="5:25" x14ac:dyDescent="0.25">
      <c r="E3287" s="88"/>
      <c r="F3287" s="1"/>
      <c r="J3287" s="68"/>
      <c r="K3287" s="1"/>
      <c r="M3287"/>
      <c r="Y3287" s="86"/>
    </row>
    <row r="3288" spans="5:25" x14ac:dyDescent="0.25">
      <c r="E3288" s="88"/>
      <c r="F3288" s="1"/>
      <c r="J3288" s="68"/>
      <c r="K3288" s="1"/>
      <c r="M3288"/>
      <c r="Y3288" s="86"/>
    </row>
    <row r="3289" spans="5:25" x14ac:dyDescent="0.25">
      <c r="E3289" s="88"/>
      <c r="F3289" s="1"/>
      <c r="J3289" s="68"/>
      <c r="K3289" s="1"/>
      <c r="M3289"/>
      <c r="Y3289" s="86"/>
    </row>
    <row r="3290" spans="5:25" x14ac:dyDescent="0.25">
      <c r="E3290" s="88"/>
      <c r="F3290" s="1"/>
      <c r="J3290" s="68"/>
      <c r="K3290" s="1"/>
      <c r="M3290"/>
      <c r="Y3290" s="86"/>
    </row>
    <row r="3291" spans="5:25" x14ac:dyDescent="0.25">
      <c r="E3291" s="88"/>
      <c r="F3291" s="1"/>
      <c r="J3291" s="68"/>
      <c r="K3291" s="1"/>
      <c r="M3291"/>
      <c r="Y3291" s="86"/>
    </row>
    <row r="3292" spans="5:25" x14ac:dyDescent="0.25">
      <c r="E3292" s="88"/>
      <c r="F3292" s="1"/>
      <c r="J3292" s="68"/>
      <c r="K3292" s="1"/>
      <c r="M3292"/>
      <c r="Y3292" s="86"/>
    </row>
    <row r="3293" spans="5:25" x14ac:dyDescent="0.25">
      <c r="E3293" s="88"/>
      <c r="F3293" s="1"/>
      <c r="J3293" s="68"/>
      <c r="K3293" s="1"/>
      <c r="M3293"/>
      <c r="Y3293" s="86"/>
    </row>
    <row r="3294" spans="5:25" x14ac:dyDescent="0.25">
      <c r="E3294" s="88"/>
      <c r="F3294" s="1"/>
      <c r="J3294" s="68"/>
      <c r="K3294" s="1"/>
      <c r="M3294"/>
      <c r="Y3294" s="86"/>
    </row>
    <row r="3295" spans="5:25" x14ac:dyDescent="0.25">
      <c r="E3295" s="88"/>
      <c r="F3295" s="1"/>
      <c r="J3295" s="68"/>
      <c r="K3295" s="1"/>
      <c r="M3295"/>
      <c r="Y3295" s="86"/>
    </row>
    <row r="3296" spans="5:25" x14ac:dyDescent="0.25">
      <c r="E3296" s="88"/>
      <c r="F3296" s="1"/>
      <c r="J3296" s="68"/>
      <c r="K3296" s="1"/>
      <c r="M3296"/>
      <c r="Y3296" s="86"/>
    </row>
    <row r="3297" spans="5:25" x14ac:dyDescent="0.25">
      <c r="E3297" s="88"/>
      <c r="F3297" s="1"/>
      <c r="J3297" s="68"/>
      <c r="K3297" s="1"/>
      <c r="M3297"/>
      <c r="Y3297" s="86"/>
    </row>
    <row r="3298" spans="5:25" x14ac:dyDescent="0.25">
      <c r="E3298" s="88"/>
      <c r="F3298" s="1"/>
      <c r="J3298" s="68"/>
      <c r="K3298" s="1"/>
      <c r="M3298"/>
      <c r="Y3298" s="86"/>
    </row>
    <row r="3299" spans="5:25" x14ac:dyDescent="0.25">
      <c r="E3299" s="88"/>
      <c r="F3299" s="1"/>
      <c r="J3299" s="68"/>
      <c r="K3299" s="1"/>
      <c r="M3299"/>
      <c r="Y3299" s="86"/>
    </row>
    <row r="3300" spans="5:25" x14ac:dyDescent="0.25">
      <c r="E3300" s="88"/>
      <c r="F3300" s="1"/>
      <c r="J3300" s="68"/>
      <c r="K3300" s="1"/>
      <c r="M3300"/>
      <c r="Y3300" s="86"/>
    </row>
    <row r="3301" spans="5:25" x14ac:dyDescent="0.25">
      <c r="E3301" s="88"/>
      <c r="F3301" s="1"/>
      <c r="J3301" s="68"/>
      <c r="K3301" s="1"/>
      <c r="M3301"/>
      <c r="Y3301" s="86"/>
    </row>
    <row r="3302" spans="5:25" x14ac:dyDescent="0.25">
      <c r="E3302" s="88"/>
      <c r="F3302" s="1"/>
      <c r="J3302" s="68"/>
      <c r="K3302" s="1"/>
      <c r="M3302"/>
      <c r="Y3302" s="86"/>
    </row>
    <row r="3303" spans="5:25" x14ac:dyDescent="0.25">
      <c r="E3303" s="88"/>
      <c r="F3303" s="1"/>
      <c r="J3303" s="68"/>
      <c r="K3303" s="1"/>
      <c r="M3303"/>
      <c r="Y3303" s="86"/>
    </row>
    <row r="3304" spans="5:25" x14ac:dyDescent="0.25">
      <c r="E3304" s="88"/>
      <c r="F3304" s="1"/>
      <c r="J3304" s="68"/>
      <c r="K3304" s="1"/>
      <c r="M3304"/>
      <c r="Y3304" s="86"/>
    </row>
    <row r="3305" spans="5:25" x14ac:dyDescent="0.25">
      <c r="E3305" s="88"/>
      <c r="F3305" s="1"/>
      <c r="J3305" s="68"/>
      <c r="K3305" s="1"/>
      <c r="M3305"/>
      <c r="Y3305" s="86"/>
    </row>
    <row r="3306" spans="5:25" x14ac:dyDescent="0.25">
      <c r="E3306" s="88"/>
      <c r="F3306" s="1"/>
      <c r="J3306" s="68"/>
      <c r="K3306" s="1"/>
      <c r="M3306"/>
      <c r="Y3306" s="86"/>
    </row>
    <row r="3307" spans="5:25" x14ac:dyDescent="0.25">
      <c r="E3307" s="88"/>
      <c r="F3307" s="1"/>
      <c r="J3307" s="68"/>
      <c r="K3307" s="1"/>
      <c r="M3307"/>
      <c r="Y3307" s="86"/>
    </row>
    <row r="3308" spans="5:25" x14ac:dyDescent="0.25">
      <c r="E3308" s="88"/>
      <c r="F3308" s="1"/>
      <c r="J3308" s="68"/>
      <c r="K3308" s="1"/>
      <c r="M3308"/>
      <c r="Y3308" s="86"/>
    </row>
    <row r="3309" spans="5:25" x14ac:dyDescent="0.25">
      <c r="E3309" s="88"/>
      <c r="F3309" s="1"/>
      <c r="J3309" s="68"/>
      <c r="K3309" s="1"/>
      <c r="M3309"/>
      <c r="Y3309" s="86"/>
    </row>
    <row r="3310" spans="5:25" x14ac:dyDescent="0.25">
      <c r="E3310" s="88"/>
      <c r="F3310" s="1"/>
      <c r="J3310" s="68"/>
      <c r="K3310" s="1"/>
      <c r="M3310"/>
      <c r="Y3310" s="86"/>
    </row>
    <row r="3311" spans="5:25" x14ac:dyDescent="0.25">
      <c r="E3311" s="88"/>
      <c r="F3311" s="1"/>
      <c r="J3311" s="68"/>
      <c r="K3311" s="1"/>
      <c r="M3311"/>
      <c r="Y3311" s="86"/>
    </row>
    <row r="3312" spans="5:25" x14ac:dyDescent="0.25">
      <c r="E3312" s="88"/>
      <c r="F3312" s="1"/>
      <c r="J3312" s="68"/>
      <c r="K3312" s="1"/>
      <c r="M3312"/>
      <c r="Y3312" s="86"/>
    </row>
    <row r="3313" spans="5:25" x14ac:dyDescent="0.25">
      <c r="E3313" s="88"/>
      <c r="F3313" s="1"/>
      <c r="J3313" s="68"/>
      <c r="K3313" s="1"/>
      <c r="M3313"/>
      <c r="Y3313" s="86"/>
    </row>
    <row r="3314" spans="5:25" x14ac:dyDescent="0.25">
      <c r="E3314" s="88"/>
      <c r="F3314" s="1"/>
      <c r="J3314" s="68"/>
      <c r="K3314" s="1"/>
      <c r="M3314"/>
      <c r="Y3314" s="86"/>
    </row>
    <row r="3315" spans="5:25" x14ac:dyDescent="0.25">
      <c r="E3315" s="88"/>
      <c r="F3315" s="1"/>
      <c r="J3315" s="68"/>
      <c r="K3315" s="1"/>
      <c r="M3315"/>
      <c r="Y3315" s="86"/>
    </row>
    <row r="3316" spans="5:25" x14ac:dyDescent="0.25">
      <c r="E3316" s="88"/>
      <c r="F3316" s="1"/>
      <c r="J3316" s="68"/>
      <c r="K3316" s="1"/>
      <c r="M3316"/>
      <c r="Y3316" s="86"/>
    </row>
    <row r="3317" spans="5:25" x14ac:dyDescent="0.25">
      <c r="E3317" s="88"/>
      <c r="F3317" s="1"/>
      <c r="J3317" s="68"/>
      <c r="K3317" s="1"/>
      <c r="M3317"/>
      <c r="Y3317" s="86"/>
    </row>
    <row r="3318" spans="5:25" x14ac:dyDescent="0.25">
      <c r="E3318" s="88"/>
      <c r="F3318" s="1"/>
      <c r="J3318" s="68"/>
      <c r="K3318" s="1"/>
      <c r="M3318"/>
      <c r="Y3318" s="86"/>
    </row>
    <row r="3319" spans="5:25" x14ac:dyDescent="0.25">
      <c r="E3319" s="88"/>
      <c r="F3319" s="1"/>
      <c r="J3319" s="68"/>
      <c r="K3319" s="1"/>
      <c r="M3319"/>
      <c r="Y3319" s="86"/>
    </row>
    <row r="3320" spans="5:25" x14ac:dyDescent="0.25">
      <c r="E3320" s="88"/>
      <c r="F3320" s="1"/>
      <c r="J3320" s="68"/>
      <c r="K3320" s="1"/>
      <c r="M3320"/>
      <c r="Y3320" s="86"/>
    </row>
    <row r="3321" spans="5:25" x14ac:dyDescent="0.25">
      <c r="E3321" s="88"/>
      <c r="F3321" s="1"/>
      <c r="J3321" s="68"/>
      <c r="K3321" s="1"/>
      <c r="M3321"/>
      <c r="Y3321" s="86"/>
    </row>
    <row r="3322" spans="5:25" x14ac:dyDescent="0.25">
      <c r="E3322" s="88"/>
      <c r="F3322" s="1"/>
      <c r="J3322" s="68"/>
      <c r="K3322" s="1"/>
      <c r="M3322"/>
      <c r="Y3322" s="86"/>
    </row>
    <row r="3323" spans="5:25" x14ac:dyDescent="0.25">
      <c r="E3323" s="88"/>
      <c r="F3323" s="1"/>
      <c r="J3323" s="68"/>
      <c r="K3323" s="1"/>
      <c r="M3323"/>
      <c r="Y3323" s="86"/>
    </row>
    <row r="3324" spans="5:25" x14ac:dyDescent="0.25">
      <c r="E3324" s="88"/>
      <c r="F3324" s="1"/>
      <c r="J3324" s="68"/>
      <c r="K3324" s="1"/>
      <c r="M3324"/>
      <c r="Y3324" s="86"/>
    </row>
    <row r="3325" spans="5:25" x14ac:dyDescent="0.25">
      <c r="E3325" s="88"/>
      <c r="F3325" s="1"/>
      <c r="J3325" s="68"/>
      <c r="K3325" s="1"/>
      <c r="M3325"/>
      <c r="Y3325" s="86"/>
    </row>
    <row r="3326" spans="5:25" x14ac:dyDescent="0.25">
      <c r="E3326" s="88"/>
      <c r="F3326" s="1"/>
      <c r="J3326" s="68"/>
      <c r="K3326" s="1"/>
      <c r="M3326"/>
      <c r="Y3326" s="86"/>
    </row>
    <row r="3327" spans="5:25" x14ac:dyDescent="0.25">
      <c r="E3327" s="88"/>
      <c r="F3327" s="1"/>
      <c r="J3327" s="68"/>
      <c r="K3327" s="1"/>
      <c r="M3327"/>
      <c r="Y3327" s="86"/>
    </row>
    <row r="3328" spans="5:25" x14ac:dyDescent="0.25">
      <c r="E3328" s="88"/>
      <c r="F3328" s="1"/>
      <c r="J3328" s="68"/>
      <c r="K3328" s="1"/>
      <c r="M3328"/>
      <c r="Y3328" s="86"/>
    </row>
    <row r="3329" spans="5:25" x14ac:dyDescent="0.25">
      <c r="E3329" s="88"/>
      <c r="F3329" s="1"/>
      <c r="J3329" s="68"/>
      <c r="K3329" s="1"/>
      <c r="M3329"/>
      <c r="Y3329" s="86"/>
    </row>
    <row r="3330" spans="5:25" x14ac:dyDescent="0.25">
      <c r="E3330" s="88"/>
      <c r="F3330" s="1"/>
      <c r="J3330" s="68"/>
      <c r="K3330" s="1"/>
      <c r="M3330"/>
      <c r="Y3330" s="86"/>
    </row>
    <row r="3331" spans="5:25" x14ac:dyDescent="0.25">
      <c r="E3331" s="88"/>
      <c r="F3331" s="1"/>
      <c r="J3331" s="68"/>
      <c r="K3331" s="1"/>
      <c r="M3331"/>
      <c r="Y3331" s="86"/>
    </row>
    <row r="3332" spans="5:25" x14ac:dyDescent="0.25">
      <c r="E3332" s="88"/>
      <c r="F3332" s="1"/>
      <c r="J3332" s="68"/>
      <c r="K3332" s="1"/>
      <c r="M3332"/>
      <c r="Y3332" s="86"/>
    </row>
    <row r="3333" spans="5:25" x14ac:dyDescent="0.25">
      <c r="E3333" s="88"/>
      <c r="F3333" s="1"/>
      <c r="J3333" s="68"/>
      <c r="K3333" s="1"/>
      <c r="M3333"/>
      <c r="Y3333" s="86"/>
    </row>
    <row r="3334" spans="5:25" x14ac:dyDescent="0.25">
      <c r="E3334" s="88"/>
      <c r="F3334" s="1"/>
      <c r="J3334" s="68"/>
      <c r="K3334" s="1"/>
      <c r="M3334"/>
      <c r="Y3334" s="86"/>
    </row>
    <row r="3335" spans="5:25" x14ac:dyDescent="0.25">
      <c r="E3335" s="88"/>
      <c r="F3335" s="1"/>
      <c r="J3335" s="68"/>
      <c r="K3335" s="1"/>
      <c r="M3335"/>
      <c r="Y3335" s="86"/>
    </row>
    <row r="3336" spans="5:25" x14ac:dyDescent="0.25">
      <c r="E3336" s="88"/>
      <c r="F3336" s="1"/>
      <c r="J3336" s="68"/>
      <c r="K3336" s="1"/>
      <c r="M3336"/>
      <c r="Y3336" s="86"/>
    </row>
    <row r="3337" spans="5:25" x14ac:dyDescent="0.25">
      <c r="E3337" s="88"/>
      <c r="F3337" s="1"/>
      <c r="J3337" s="68"/>
      <c r="K3337" s="1"/>
      <c r="M3337"/>
      <c r="Y3337" s="86"/>
    </row>
    <row r="3338" spans="5:25" x14ac:dyDescent="0.25">
      <c r="E3338" s="88"/>
      <c r="F3338" s="1"/>
      <c r="J3338" s="68"/>
      <c r="K3338" s="1"/>
      <c r="M3338"/>
      <c r="Y3338" s="86"/>
    </row>
    <row r="3339" spans="5:25" x14ac:dyDescent="0.25">
      <c r="E3339" s="88"/>
      <c r="F3339" s="1"/>
      <c r="J3339" s="68"/>
      <c r="K3339" s="1"/>
      <c r="M3339"/>
      <c r="Y3339" s="86"/>
    </row>
    <row r="3340" spans="5:25" x14ac:dyDescent="0.25">
      <c r="E3340" s="88"/>
      <c r="F3340" s="1"/>
      <c r="J3340" s="68"/>
      <c r="K3340" s="1"/>
      <c r="M3340"/>
      <c r="Y3340" s="86"/>
    </row>
    <row r="3341" spans="5:25" x14ac:dyDescent="0.25">
      <c r="E3341" s="88"/>
      <c r="F3341" s="1"/>
      <c r="J3341" s="68"/>
      <c r="K3341" s="1"/>
      <c r="M3341"/>
      <c r="Y3341" s="86"/>
    </row>
    <row r="3342" spans="5:25" x14ac:dyDescent="0.25">
      <c r="E3342" s="88"/>
      <c r="F3342" s="1"/>
      <c r="J3342" s="68"/>
      <c r="K3342" s="1"/>
      <c r="M3342"/>
      <c r="Y3342" s="86"/>
    </row>
    <row r="3343" spans="5:25" x14ac:dyDescent="0.25">
      <c r="E3343" s="88"/>
      <c r="F3343" s="1"/>
      <c r="J3343" s="68"/>
      <c r="K3343" s="1"/>
      <c r="M3343"/>
      <c r="Y3343" s="86"/>
    </row>
    <row r="3344" spans="5:25" x14ac:dyDescent="0.25">
      <c r="E3344" s="88"/>
      <c r="F3344" s="1"/>
      <c r="J3344" s="68"/>
      <c r="K3344" s="1"/>
      <c r="M3344"/>
      <c r="Y3344" s="86"/>
    </row>
    <row r="3345" spans="5:25" x14ac:dyDescent="0.25">
      <c r="E3345" s="88"/>
      <c r="F3345" s="1"/>
      <c r="J3345" s="68"/>
      <c r="K3345" s="1"/>
      <c r="M3345"/>
      <c r="Y3345" s="86"/>
    </row>
    <row r="3346" spans="5:25" x14ac:dyDescent="0.25">
      <c r="E3346" s="88"/>
      <c r="F3346" s="1"/>
      <c r="J3346" s="68"/>
      <c r="K3346" s="1"/>
      <c r="M3346"/>
      <c r="Y3346" s="86"/>
    </row>
    <row r="3347" spans="5:25" x14ac:dyDescent="0.25">
      <c r="E3347" s="88"/>
      <c r="F3347" s="1"/>
      <c r="J3347" s="68"/>
      <c r="K3347" s="1"/>
      <c r="M3347"/>
      <c r="Y3347" s="86"/>
    </row>
    <row r="3348" spans="5:25" x14ac:dyDescent="0.25">
      <c r="E3348" s="88"/>
      <c r="F3348" s="1"/>
      <c r="J3348" s="68"/>
      <c r="K3348" s="1"/>
      <c r="M3348"/>
      <c r="Y3348" s="86"/>
    </row>
    <row r="3349" spans="5:25" x14ac:dyDescent="0.25">
      <c r="E3349" s="88"/>
      <c r="F3349" s="1"/>
      <c r="J3349" s="68"/>
      <c r="K3349" s="1"/>
      <c r="M3349"/>
      <c r="Y3349" s="86"/>
    </row>
    <row r="3350" spans="5:25" x14ac:dyDescent="0.25">
      <c r="E3350" s="88"/>
      <c r="F3350" s="1"/>
      <c r="J3350" s="68"/>
      <c r="K3350" s="1"/>
      <c r="M3350"/>
      <c r="Y3350" s="86"/>
    </row>
    <row r="3351" spans="5:25" x14ac:dyDescent="0.25">
      <c r="E3351" s="88"/>
      <c r="F3351" s="1"/>
      <c r="J3351" s="68"/>
      <c r="K3351" s="1"/>
      <c r="M3351"/>
      <c r="Y3351" s="86"/>
    </row>
    <row r="3352" spans="5:25" x14ac:dyDescent="0.25">
      <c r="E3352" s="88"/>
      <c r="F3352" s="1"/>
      <c r="J3352" s="68"/>
      <c r="K3352" s="1"/>
      <c r="M3352"/>
      <c r="Y3352" s="86"/>
    </row>
    <row r="3353" spans="5:25" x14ac:dyDescent="0.25">
      <c r="E3353" s="88"/>
      <c r="F3353" s="1"/>
      <c r="J3353" s="68"/>
      <c r="K3353" s="1"/>
      <c r="M3353"/>
      <c r="Y3353" s="86"/>
    </row>
    <row r="3354" spans="5:25" x14ac:dyDescent="0.25">
      <c r="E3354" s="88"/>
      <c r="F3354" s="1"/>
      <c r="J3354" s="68"/>
      <c r="K3354" s="1"/>
      <c r="M3354"/>
      <c r="Y3354" s="86"/>
    </row>
    <row r="3355" spans="5:25" x14ac:dyDescent="0.25">
      <c r="E3355" s="88"/>
      <c r="F3355" s="1"/>
      <c r="J3355" s="68"/>
      <c r="K3355" s="1"/>
      <c r="M3355"/>
      <c r="Y3355" s="86"/>
    </row>
    <row r="3356" spans="5:25" x14ac:dyDescent="0.25">
      <c r="E3356" s="88"/>
      <c r="F3356" s="1"/>
      <c r="J3356" s="68"/>
      <c r="K3356" s="1"/>
      <c r="M3356"/>
      <c r="Y3356" s="86"/>
    </row>
    <row r="3357" spans="5:25" x14ac:dyDescent="0.25">
      <c r="E3357" s="88"/>
      <c r="F3357" s="1"/>
      <c r="J3357" s="68"/>
      <c r="K3357" s="1"/>
      <c r="M3357"/>
      <c r="Y3357" s="86"/>
    </row>
    <row r="3358" spans="5:25" x14ac:dyDescent="0.25">
      <c r="E3358" s="88"/>
      <c r="F3358" s="1"/>
      <c r="J3358" s="68"/>
      <c r="K3358" s="1"/>
      <c r="M3358"/>
      <c r="Y3358" s="86"/>
    </row>
    <row r="3359" spans="5:25" x14ac:dyDescent="0.25">
      <c r="E3359" s="88"/>
      <c r="F3359" s="1"/>
      <c r="J3359" s="68"/>
      <c r="K3359" s="1"/>
      <c r="M3359"/>
      <c r="Y3359" s="86"/>
    </row>
    <row r="3360" spans="5:25" x14ac:dyDescent="0.25">
      <c r="E3360" s="88"/>
      <c r="F3360" s="1"/>
      <c r="J3360" s="68"/>
      <c r="K3360" s="1"/>
      <c r="M3360"/>
      <c r="Y3360" s="86"/>
    </row>
    <row r="3361" spans="5:25" x14ac:dyDescent="0.25">
      <c r="E3361" s="88"/>
      <c r="F3361" s="1"/>
      <c r="J3361" s="68"/>
      <c r="K3361" s="1"/>
      <c r="M3361"/>
      <c r="Y3361" s="86"/>
    </row>
    <row r="3362" spans="5:25" x14ac:dyDescent="0.25">
      <c r="E3362" s="88"/>
      <c r="F3362" s="1"/>
      <c r="J3362" s="68"/>
      <c r="K3362" s="1"/>
      <c r="M3362"/>
      <c r="Y3362" s="86"/>
    </row>
    <row r="3363" spans="5:25" x14ac:dyDescent="0.25">
      <c r="E3363" s="88"/>
      <c r="F3363" s="1"/>
      <c r="J3363" s="68"/>
      <c r="K3363" s="1"/>
      <c r="M3363"/>
      <c r="Y3363" s="86"/>
    </row>
    <row r="3364" spans="5:25" x14ac:dyDescent="0.25">
      <c r="E3364" s="88"/>
      <c r="F3364" s="1"/>
      <c r="J3364" s="68"/>
      <c r="K3364" s="1"/>
      <c r="M3364"/>
      <c r="Y3364" s="86"/>
    </row>
    <row r="3365" spans="5:25" x14ac:dyDescent="0.25">
      <c r="E3365" s="88"/>
      <c r="F3365" s="1"/>
      <c r="J3365" s="68"/>
      <c r="K3365" s="1"/>
      <c r="M3365"/>
      <c r="Y3365" s="86"/>
    </row>
    <row r="3366" spans="5:25" x14ac:dyDescent="0.25">
      <c r="E3366" s="88"/>
      <c r="F3366" s="1"/>
      <c r="J3366" s="68"/>
      <c r="K3366" s="1"/>
      <c r="M3366"/>
      <c r="Y3366" s="86"/>
    </row>
    <row r="3367" spans="5:25" x14ac:dyDescent="0.25">
      <c r="E3367" s="88"/>
      <c r="F3367" s="1"/>
      <c r="J3367" s="68"/>
      <c r="K3367" s="1"/>
      <c r="M3367"/>
      <c r="Y3367" s="86"/>
    </row>
    <row r="3368" spans="5:25" x14ac:dyDescent="0.25">
      <c r="E3368" s="88"/>
      <c r="F3368" s="1"/>
      <c r="J3368" s="68"/>
      <c r="K3368" s="1"/>
      <c r="M3368"/>
      <c r="Y3368" s="86"/>
    </row>
    <row r="3369" spans="5:25" x14ac:dyDescent="0.25">
      <c r="E3369" s="88"/>
      <c r="F3369" s="1"/>
      <c r="J3369" s="68"/>
      <c r="K3369" s="1"/>
      <c r="M3369"/>
      <c r="Y3369" s="86"/>
    </row>
    <row r="3370" spans="5:25" x14ac:dyDescent="0.25">
      <c r="E3370" s="88"/>
      <c r="F3370" s="1"/>
      <c r="J3370" s="68"/>
      <c r="K3370" s="1"/>
      <c r="M3370"/>
      <c r="Y3370" s="86"/>
    </row>
    <row r="3371" spans="5:25" x14ac:dyDescent="0.25">
      <c r="E3371" s="88"/>
      <c r="F3371" s="1"/>
      <c r="J3371" s="68"/>
      <c r="K3371" s="1"/>
      <c r="M3371"/>
      <c r="Y3371" s="86"/>
    </row>
    <row r="3372" spans="5:25" x14ac:dyDescent="0.25">
      <c r="E3372" s="88"/>
      <c r="F3372" s="1"/>
      <c r="J3372" s="68"/>
      <c r="K3372" s="1"/>
      <c r="M3372"/>
      <c r="Y3372" s="86"/>
    </row>
    <row r="3373" spans="5:25" x14ac:dyDescent="0.25">
      <c r="E3373" s="88"/>
      <c r="F3373" s="1"/>
      <c r="J3373" s="68"/>
      <c r="K3373" s="1"/>
      <c r="M3373"/>
      <c r="Y3373" s="86"/>
    </row>
    <row r="3374" spans="5:25" x14ac:dyDescent="0.25">
      <c r="E3374" s="88"/>
      <c r="F3374" s="1"/>
      <c r="J3374" s="68"/>
      <c r="K3374" s="1"/>
      <c r="M3374"/>
      <c r="Y3374" s="86"/>
    </row>
    <row r="3375" spans="5:25" x14ac:dyDescent="0.25">
      <c r="E3375" s="88"/>
      <c r="F3375" s="1"/>
      <c r="J3375" s="68"/>
      <c r="K3375" s="1"/>
      <c r="M3375"/>
      <c r="Y3375" s="86"/>
    </row>
    <row r="3376" spans="5:25" x14ac:dyDescent="0.25">
      <c r="E3376" s="88"/>
      <c r="F3376" s="1"/>
      <c r="J3376" s="68"/>
      <c r="K3376" s="1"/>
      <c r="M3376"/>
      <c r="Y3376" s="86"/>
    </row>
    <row r="3377" spans="5:25" x14ac:dyDescent="0.25">
      <c r="E3377" s="88"/>
      <c r="F3377" s="1"/>
      <c r="J3377" s="68"/>
      <c r="K3377" s="1"/>
      <c r="M3377"/>
      <c r="Y3377" s="86"/>
    </row>
    <row r="3378" spans="5:25" x14ac:dyDescent="0.25">
      <c r="E3378" s="88"/>
      <c r="F3378" s="1"/>
      <c r="J3378" s="68"/>
      <c r="K3378" s="1"/>
      <c r="M3378"/>
      <c r="Y3378" s="86"/>
    </row>
    <row r="3379" spans="5:25" x14ac:dyDescent="0.25">
      <c r="E3379" s="88"/>
      <c r="F3379" s="1"/>
      <c r="J3379" s="68"/>
      <c r="K3379" s="1"/>
      <c r="M3379"/>
      <c r="Y3379" s="86"/>
    </row>
    <row r="3380" spans="5:25" x14ac:dyDescent="0.25">
      <c r="E3380" s="88"/>
      <c r="F3380" s="1"/>
      <c r="J3380" s="68"/>
      <c r="K3380" s="1"/>
      <c r="M3380"/>
      <c r="Y3380" s="86"/>
    </row>
    <row r="3381" spans="5:25" x14ac:dyDescent="0.25">
      <c r="E3381" s="88"/>
      <c r="F3381" s="1"/>
      <c r="J3381" s="68"/>
      <c r="K3381" s="1"/>
      <c r="M3381"/>
      <c r="Y3381" s="86"/>
    </row>
    <row r="3382" spans="5:25" x14ac:dyDescent="0.25">
      <c r="E3382" s="88"/>
      <c r="F3382" s="1"/>
      <c r="J3382" s="68"/>
      <c r="K3382" s="1"/>
      <c r="M3382"/>
      <c r="Y3382" s="86"/>
    </row>
    <row r="3383" spans="5:25" x14ac:dyDescent="0.25">
      <c r="E3383" s="88"/>
      <c r="F3383" s="1"/>
      <c r="J3383" s="68"/>
      <c r="K3383" s="1"/>
      <c r="M3383"/>
      <c r="Y3383" s="86"/>
    </row>
    <row r="3384" spans="5:25" x14ac:dyDescent="0.25">
      <c r="E3384" s="88"/>
      <c r="F3384" s="1"/>
      <c r="J3384" s="68"/>
      <c r="K3384" s="1"/>
      <c r="M3384"/>
      <c r="Y3384" s="86"/>
    </row>
    <row r="3385" spans="5:25" x14ac:dyDescent="0.25">
      <c r="E3385" s="88"/>
      <c r="F3385" s="1"/>
      <c r="J3385" s="68"/>
      <c r="K3385" s="1"/>
      <c r="M3385"/>
      <c r="Y3385" s="86"/>
    </row>
    <row r="3386" spans="5:25" x14ac:dyDescent="0.25">
      <c r="E3386" s="88"/>
      <c r="F3386" s="1"/>
      <c r="J3386" s="68"/>
      <c r="K3386" s="1"/>
      <c r="M3386"/>
      <c r="Y3386" s="86"/>
    </row>
    <row r="3387" spans="5:25" x14ac:dyDescent="0.25">
      <c r="E3387" s="88"/>
      <c r="F3387" s="1"/>
      <c r="J3387" s="68"/>
      <c r="K3387" s="1"/>
      <c r="M3387"/>
      <c r="Y3387" s="86"/>
    </row>
    <row r="3388" spans="5:25" x14ac:dyDescent="0.25">
      <c r="E3388" s="88"/>
      <c r="F3388" s="1"/>
      <c r="J3388" s="68"/>
      <c r="K3388" s="1"/>
      <c r="M3388"/>
      <c r="Y3388" s="86"/>
    </row>
    <row r="3389" spans="5:25" x14ac:dyDescent="0.25">
      <c r="E3389" s="88"/>
      <c r="F3389" s="1"/>
      <c r="J3389" s="68"/>
      <c r="K3389" s="1"/>
      <c r="M3389"/>
      <c r="Y3389" s="86"/>
    </row>
    <row r="3390" spans="5:25" x14ac:dyDescent="0.25">
      <c r="E3390" s="88"/>
      <c r="F3390" s="1"/>
      <c r="J3390" s="68"/>
      <c r="K3390" s="1"/>
      <c r="M3390"/>
      <c r="Y3390" s="86"/>
    </row>
    <row r="3391" spans="5:25" x14ac:dyDescent="0.25">
      <c r="E3391" s="88"/>
      <c r="F3391" s="1"/>
      <c r="J3391" s="68"/>
      <c r="K3391" s="1"/>
      <c r="M3391"/>
      <c r="Y3391" s="86"/>
    </row>
    <row r="3392" spans="5:25" x14ac:dyDescent="0.25">
      <c r="E3392" s="88"/>
      <c r="F3392" s="1"/>
      <c r="J3392" s="68"/>
      <c r="K3392" s="1"/>
      <c r="M3392"/>
      <c r="Y3392" s="86"/>
    </row>
    <row r="3393" spans="5:25" x14ac:dyDescent="0.25">
      <c r="E3393" s="88"/>
      <c r="F3393" s="1"/>
      <c r="J3393" s="68"/>
      <c r="K3393" s="1"/>
      <c r="M3393"/>
      <c r="Y3393" s="86"/>
    </row>
    <row r="3394" spans="5:25" x14ac:dyDescent="0.25">
      <c r="E3394" s="88"/>
      <c r="F3394" s="1"/>
      <c r="J3394" s="68"/>
      <c r="K3394" s="1"/>
      <c r="M3394"/>
      <c r="Y3394" s="86"/>
    </row>
    <row r="3395" spans="5:25" x14ac:dyDescent="0.25">
      <c r="E3395" s="88"/>
      <c r="F3395" s="1"/>
      <c r="J3395" s="68"/>
      <c r="K3395" s="1"/>
      <c r="M3395"/>
      <c r="Y3395" s="86"/>
    </row>
    <row r="3396" spans="5:25" x14ac:dyDescent="0.25">
      <c r="E3396" s="88"/>
      <c r="F3396" s="1"/>
      <c r="J3396" s="68"/>
      <c r="K3396" s="1"/>
      <c r="M3396"/>
      <c r="Y3396" s="86"/>
    </row>
    <row r="3397" spans="5:25" x14ac:dyDescent="0.25">
      <c r="E3397" s="88"/>
      <c r="F3397" s="1"/>
      <c r="J3397" s="68"/>
      <c r="K3397" s="1"/>
      <c r="M3397"/>
      <c r="Y3397" s="86"/>
    </row>
    <row r="3398" spans="5:25" x14ac:dyDescent="0.25">
      <c r="E3398" s="88"/>
      <c r="F3398" s="1"/>
      <c r="J3398" s="68"/>
      <c r="K3398" s="1"/>
      <c r="M3398"/>
      <c r="Y3398" s="86"/>
    </row>
    <row r="3399" spans="5:25" x14ac:dyDescent="0.25">
      <c r="E3399" s="88"/>
      <c r="F3399" s="1"/>
      <c r="J3399" s="68"/>
      <c r="K3399" s="1"/>
      <c r="M3399"/>
      <c r="Y3399" s="86"/>
    </row>
    <row r="3400" spans="5:25" x14ac:dyDescent="0.25">
      <c r="E3400" s="88"/>
      <c r="F3400" s="1"/>
      <c r="J3400" s="68"/>
      <c r="K3400" s="1"/>
      <c r="M3400"/>
      <c r="Y3400" s="86"/>
    </row>
    <row r="3401" spans="5:25" x14ac:dyDescent="0.25">
      <c r="E3401" s="88"/>
      <c r="F3401" s="1"/>
      <c r="J3401" s="68"/>
      <c r="K3401" s="1"/>
      <c r="M3401"/>
      <c r="Y3401" s="86"/>
    </row>
    <row r="3402" spans="5:25" x14ac:dyDescent="0.25">
      <c r="E3402" s="88"/>
      <c r="F3402" s="1"/>
      <c r="J3402" s="68"/>
      <c r="K3402" s="1"/>
      <c r="M3402"/>
      <c r="Y3402" s="86"/>
    </row>
    <row r="3403" spans="5:25" x14ac:dyDescent="0.25">
      <c r="E3403" s="88"/>
      <c r="F3403" s="1"/>
      <c r="J3403" s="68"/>
      <c r="K3403" s="1"/>
      <c r="M3403"/>
      <c r="Y3403" s="86"/>
    </row>
    <row r="3404" spans="5:25" x14ac:dyDescent="0.25">
      <c r="E3404" s="88"/>
      <c r="F3404" s="1"/>
      <c r="J3404" s="68"/>
      <c r="K3404" s="1"/>
      <c r="M3404"/>
      <c r="Y3404" s="86"/>
    </row>
    <row r="3405" spans="5:25" x14ac:dyDescent="0.25">
      <c r="E3405" s="88"/>
      <c r="F3405" s="1"/>
      <c r="J3405" s="68"/>
      <c r="K3405" s="1"/>
      <c r="M3405"/>
      <c r="Y3405" s="86"/>
    </row>
    <row r="3406" spans="5:25" x14ac:dyDescent="0.25">
      <c r="E3406" s="88"/>
      <c r="F3406" s="1"/>
      <c r="J3406" s="68"/>
      <c r="K3406" s="1"/>
      <c r="M3406"/>
      <c r="Y3406" s="86"/>
    </row>
    <row r="3407" spans="5:25" x14ac:dyDescent="0.25">
      <c r="E3407" s="88"/>
      <c r="F3407" s="1"/>
      <c r="J3407" s="68"/>
      <c r="K3407" s="1"/>
      <c r="M3407"/>
      <c r="Y3407" s="86"/>
    </row>
    <row r="3408" spans="5:25" x14ac:dyDescent="0.25">
      <c r="E3408" s="88"/>
      <c r="F3408" s="1"/>
      <c r="J3408" s="68"/>
      <c r="K3408" s="1"/>
      <c r="M3408"/>
      <c r="Y3408" s="86"/>
    </row>
    <row r="3409" spans="5:25" x14ac:dyDescent="0.25">
      <c r="E3409" s="88"/>
      <c r="F3409" s="1"/>
      <c r="J3409" s="68"/>
      <c r="K3409" s="1"/>
      <c r="M3409"/>
      <c r="Y3409" s="86"/>
    </row>
    <row r="3410" spans="5:25" x14ac:dyDescent="0.25">
      <c r="E3410" s="88"/>
      <c r="F3410" s="1"/>
      <c r="J3410" s="68"/>
      <c r="K3410" s="1"/>
      <c r="M3410"/>
      <c r="Y3410" s="86"/>
    </row>
    <row r="3411" spans="5:25" x14ac:dyDescent="0.25">
      <c r="E3411" s="88"/>
      <c r="F3411" s="1"/>
      <c r="J3411" s="68"/>
      <c r="K3411" s="1"/>
      <c r="M3411"/>
      <c r="Y3411" s="86"/>
    </row>
    <row r="3412" spans="5:25" x14ac:dyDescent="0.25">
      <c r="E3412" s="88"/>
      <c r="F3412" s="1"/>
      <c r="J3412" s="68"/>
      <c r="K3412" s="1"/>
      <c r="M3412"/>
      <c r="Y3412" s="86"/>
    </row>
    <row r="3413" spans="5:25" x14ac:dyDescent="0.25">
      <c r="E3413" s="88"/>
      <c r="F3413" s="1"/>
      <c r="J3413" s="68"/>
      <c r="K3413" s="1"/>
      <c r="M3413"/>
      <c r="Y3413" s="86"/>
    </row>
    <row r="3414" spans="5:25" x14ac:dyDescent="0.25">
      <c r="E3414" s="88"/>
      <c r="F3414" s="1"/>
      <c r="J3414" s="68"/>
      <c r="K3414" s="1"/>
      <c r="M3414"/>
      <c r="Y3414" s="86"/>
    </row>
    <row r="3415" spans="5:25" x14ac:dyDescent="0.25">
      <c r="E3415" s="88"/>
      <c r="F3415" s="1"/>
      <c r="J3415" s="68"/>
      <c r="K3415" s="1"/>
      <c r="M3415"/>
      <c r="Y3415" s="86"/>
    </row>
    <row r="3416" spans="5:25" x14ac:dyDescent="0.25">
      <c r="E3416" s="88"/>
      <c r="F3416" s="1"/>
      <c r="J3416" s="68"/>
      <c r="K3416" s="1"/>
      <c r="M3416"/>
      <c r="Y3416" s="86"/>
    </row>
    <row r="3417" spans="5:25" x14ac:dyDescent="0.25">
      <c r="E3417" s="88"/>
      <c r="F3417" s="1"/>
      <c r="J3417" s="68"/>
      <c r="K3417" s="1"/>
      <c r="M3417"/>
      <c r="Y3417" s="86"/>
    </row>
    <row r="3418" spans="5:25" x14ac:dyDescent="0.25">
      <c r="E3418" s="88"/>
      <c r="F3418" s="1"/>
      <c r="J3418" s="68"/>
      <c r="K3418" s="1"/>
      <c r="M3418"/>
      <c r="Y3418" s="86"/>
    </row>
    <row r="3419" spans="5:25" x14ac:dyDescent="0.25">
      <c r="E3419" s="88"/>
      <c r="F3419" s="1"/>
      <c r="J3419" s="68"/>
      <c r="K3419" s="1"/>
      <c r="M3419"/>
      <c r="Y3419" s="86"/>
    </row>
    <row r="3420" spans="5:25" x14ac:dyDescent="0.25">
      <c r="E3420" s="88"/>
      <c r="F3420" s="1"/>
      <c r="J3420" s="68"/>
      <c r="K3420" s="1"/>
      <c r="M3420"/>
      <c r="Y3420" s="86"/>
    </row>
    <row r="3421" spans="5:25" x14ac:dyDescent="0.25">
      <c r="E3421" s="88"/>
      <c r="F3421" s="1"/>
      <c r="J3421" s="68"/>
      <c r="K3421" s="1"/>
      <c r="M3421"/>
      <c r="Y3421" s="86"/>
    </row>
    <row r="3422" spans="5:25" x14ac:dyDescent="0.25">
      <c r="E3422" s="88"/>
      <c r="F3422" s="1"/>
      <c r="J3422" s="68"/>
      <c r="K3422" s="1"/>
      <c r="M3422"/>
      <c r="Y3422" s="86"/>
    </row>
    <row r="3423" spans="5:25" x14ac:dyDescent="0.25">
      <c r="E3423" s="88"/>
      <c r="F3423" s="1"/>
      <c r="J3423" s="68"/>
      <c r="K3423" s="1"/>
      <c r="M3423"/>
      <c r="Y3423" s="86"/>
    </row>
    <row r="3424" spans="5:25" x14ac:dyDescent="0.25">
      <c r="E3424" s="88"/>
      <c r="F3424" s="1"/>
      <c r="J3424" s="68"/>
      <c r="K3424" s="1"/>
      <c r="M3424"/>
      <c r="Y3424" s="86"/>
    </row>
    <row r="3425" spans="5:25" x14ac:dyDescent="0.25">
      <c r="E3425" s="88"/>
      <c r="F3425" s="1"/>
      <c r="J3425" s="68"/>
      <c r="K3425" s="1"/>
      <c r="M3425"/>
      <c r="Y3425" s="86"/>
    </row>
    <row r="3426" spans="5:25" x14ac:dyDescent="0.25">
      <c r="E3426" s="88"/>
      <c r="F3426" s="1"/>
      <c r="J3426" s="68"/>
      <c r="K3426" s="1"/>
      <c r="M3426"/>
      <c r="Y3426" s="86"/>
    </row>
    <row r="3427" spans="5:25" x14ac:dyDescent="0.25">
      <c r="E3427" s="88"/>
      <c r="F3427" s="1"/>
      <c r="J3427" s="68"/>
      <c r="K3427" s="1"/>
      <c r="M3427"/>
      <c r="Y3427" s="86"/>
    </row>
    <row r="3428" spans="5:25" x14ac:dyDescent="0.25">
      <c r="E3428" s="88"/>
      <c r="F3428" s="1"/>
      <c r="J3428" s="68"/>
      <c r="K3428" s="1"/>
      <c r="M3428"/>
      <c r="Y3428" s="86"/>
    </row>
    <row r="3429" spans="5:25" x14ac:dyDescent="0.25">
      <c r="E3429" s="88"/>
      <c r="F3429" s="1"/>
      <c r="J3429" s="68"/>
      <c r="K3429" s="1"/>
      <c r="M3429"/>
      <c r="Y3429" s="86"/>
    </row>
    <row r="3430" spans="5:25" x14ac:dyDescent="0.25">
      <c r="E3430" s="88"/>
      <c r="F3430" s="1"/>
      <c r="J3430" s="68"/>
      <c r="K3430" s="1"/>
      <c r="M3430"/>
      <c r="Y3430" s="86"/>
    </row>
    <row r="3431" spans="5:25" x14ac:dyDescent="0.25">
      <c r="E3431" s="88"/>
      <c r="F3431" s="1"/>
      <c r="J3431" s="68"/>
      <c r="K3431" s="1"/>
      <c r="M3431"/>
      <c r="Y3431" s="86"/>
    </row>
    <row r="3432" spans="5:25" x14ac:dyDescent="0.25">
      <c r="E3432" s="88"/>
      <c r="F3432" s="1"/>
      <c r="J3432" s="68"/>
      <c r="K3432" s="1"/>
      <c r="M3432"/>
      <c r="Y3432" s="86"/>
    </row>
    <row r="3433" spans="5:25" x14ac:dyDescent="0.25">
      <c r="E3433" s="88"/>
      <c r="F3433" s="1"/>
      <c r="J3433" s="68"/>
      <c r="K3433" s="1"/>
      <c r="M3433"/>
      <c r="Y3433" s="86"/>
    </row>
    <row r="3434" spans="5:25" x14ac:dyDescent="0.25">
      <c r="E3434" s="88"/>
      <c r="F3434" s="1"/>
      <c r="J3434" s="68"/>
      <c r="K3434" s="1"/>
      <c r="M3434"/>
      <c r="Y3434" s="86"/>
    </row>
    <row r="3435" spans="5:25" x14ac:dyDescent="0.25">
      <c r="E3435" s="88"/>
      <c r="F3435" s="1"/>
      <c r="J3435" s="68"/>
      <c r="K3435" s="1"/>
      <c r="M3435"/>
      <c r="Y3435" s="86"/>
    </row>
    <row r="3436" spans="5:25" x14ac:dyDescent="0.25">
      <c r="E3436" s="88"/>
      <c r="F3436" s="1"/>
      <c r="J3436" s="68"/>
      <c r="K3436" s="1"/>
      <c r="M3436"/>
      <c r="Y3436" s="86"/>
    </row>
    <row r="3437" spans="5:25" x14ac:dyDescent="0.25">
      <c r="E3437" s="88"/>
      <c r="F3437" s="1"/>
      <c r="J3437" s="68"/>
      <c r="K3437" s="1"/>
      <c r="M3437"/>
      <c r="Y3437" s="86"/>
    </row>
    <row r="3438" spans="5:25" x14ac:dyDescent="0.25">
      <c r="E3438" s="88"/>
      <c r="F3438" s="1"/>
      <c r="J3438" s="68"/>
      <c r="K3438" s="1"/>
      <c r="M3438"/>
      <c r="Y3438" s="86"/>
    </row>
    <row r="3439" spans="5:25" x14ac:dyDescent="0.25">
      <c r="E3439" s="88"/>
      <c r="F3439" s="1"/>
      <c r="J3439" s="68"/>
      <c r="K3439" s="1"/>
      <c r="M3439"/>
      <c r="Y3439" s="86"/>
    </row>
    <row r="3440" spans="5:25" x14ac:dyDescent="0.25">
      <c r="E3440" s="88"/>
      <c r="F3440" s="1"/>
      <c r="J3440" s="68"/>
      <c r="K3440" s="1"/>
      <c r="M3440"/>
      <c r="Y3440" s="86"/>
    </row>
    <row r="3441" spans="5:25" x14ac:dyDescent="0.25">
      <c r="E3441" s="88"/>
      <c r="F3441" s="1"/>
      <c r="J3441" s="68"/>
      <c r="K3441" s="1"/>
      <c r="M3441"/>
      <c r="Y3441" s="86"/>
    </row>
    <row r="3442" spans="5:25" x14ac:dyDescent="0.25">
      <c r="E3442" s="88"/>
      <c r="F3442" s="1"/>
      <c r="J3442" s="68"/>
      <c r="K3442" s="1"/>
      <c r="M3442"/>
      <c r="Y3442" s="86"/>
    </row>
    <row r="3443" spans="5:25" x14ac:dyDescent="0.25">
      <c r="E3443" s="88"/>
      <c r="F3443" s="1"/>
      <c r="J3443" s="68"/>
      <c r="K3443" s="1"/>
      <c r="M3443"/>
      <c r="Y3443" s="86"/>
    </row>
    <row r="3444" spans="5:25" x14ac:dyDescent="0.25">
      <c r="E3444" s="88"/>
      <c r="F3444" s="1"/>
      <c r="J3444" s="68"/>
      <c r="K3444" s="1"/>
      <c r="M3444"/>
      <c r="Y3444" s="86"/>
    </row>
    <row r="3445" spans="5:25" x14ac:dyDescent="0.25">
      <c r="E3445" s="88"/>
      <c r="F3445" s="1"/>
      <c r="J3445" s="68"/>
      <c r="K3445" s="1"/>
      <c r="M3445"/>
      <c r="Y3445" s="86"/>
    </row>
    <row r="3446" spans="5:25" x14ac:dyDescent="0.25">
      <c r="E3446" s="88"/>
      <c r="F3446" s="1"/>
      <c r="J3446" s="68"/>
      <c r="K3446" s="1"/>
      <c r="M3446"/>
      <c r="Y3446" s="86"/>
    </row>
    <row r="3447" spans="5:25" x14ac:dyDescent="0.25">
      <c r="E3447" s="88"/>
      <c r="F3447" s="1"/>
      <c r="J3447" s="68"/>
      <c r="K3447" s="1"/>
      <c r="M3447"/>
      <c r="Y3447" s="86"/>
    </row>
    <row r="3448" spans="5:25" x14ac:dyDescent="0.25">
      <c r="E3448" s="88"/>
      <c r="F3448" s="1"/>
      <c r="J3448" s="68"/>
      <c r="K3448" s="1"/>
      <c r="M3448"/>
      <c r="Y3448" s="86"/>
    </row>
    <row r="3449" spans="5:25" x14ac:dyDescent="0.25">
      <c r="E3449" s="88"/>
      <c r="F3449" s="1"/>
      <c r="J3449" s="68"/>
      <c r="K3449" s="1"/>
      <c r="M3449"/>
      <c r="Y3449" s="86"/>
    </row>
    <row r="3450" spans="5:25" x14ac:dyDescent="0.25">
      <c r="E3450" s="88"/>
      <c r="F3450" s="1"/>
      <c r="J3450" s="68"/>
      <c r="K3450" s="1"/>
      <c r="M3450"/>
      <c r="Y3450" s="86"/>
    </row>
    <row r="3451" spans="5:25" x14ac:dyDescent="0.25">
      <c r="E3451" s="88"/>
      <c r="F3451" s="1"/>
      <c r="J3451" s="68"/>
      <c r="K3451" s="1"/>
      <c r="M3451"/>
      <c r="Y3451" s="86"/>
    </row>
    <row r="3452" spans="5:25" x14ac:dyDescent="0.25">
      <c r="E3452" s="88"/>
      <c r="F3452" s="1"/>
      <c r="J3452" s="68"/>
      <c r="K3452" s="1"/>
      <c r="M3452"/>
      <c r="Y3452" s="86"/>
    </row>
    <row r="3453" spans="5:25" x14ac:dyDescent="0.25">
      <c r="E3453" s="88"/>
      <c r="F3453" s="1"/>
      <c r="J3453" s="68"/>
      <c r="K3453" s="1"/>
      <c r="M3453"/>
      <c r="Y3453" s="86"/>
    </row>
    <row r="3454" spans="5:25" x14ac:dyDescent="0.25">
      <c r="E3454" s="88"/>
      <c r="F3454" s="1"/>
      <c r="J3454" s="68"/>
      <c r="K3454" s="1"/>
      <c r="M3454"/>
      <c r="Y3454" s="86"/>
    </row>
    <row r="3455" spans="5:25" x14ac:dyDescent="0.25">
      <c r="E3455" s="88"/>
      <c r="F3455" s="1"/>
      <c r="J3455" s="68"/>
      <c r="K3455" s="1"/>
      <c r="M3455"/>
      <c r="Y3455" s="86"/>
    </row>
    <row r="3456" spans="5:25" x14ac:dyDescent="0.25">
      <c r="E3456" s="88"/>
      <c r="F3456" s="1"/>
      <c r="J3456" s="68"/>
      <c r="K3456" s="1"/>
      <c r="M3456"/>
      <c r="Y3456" s="86"/>
    </row>
    <row r="3457" spans="5:25" x14ac:dyDescent="0.25">
      <c r="E3457" s="88"/>
      <c r="F3457" s="1"/>
      <c r="J3457" s="68"/>
      <c r="K3457" s="1"/>
      <c r="M3457"/>
      <c r="Y3457" s="86"/>
    </row>
    <row r="3458" spans="5:25" x14ac:dyDescent="0.25">
      <c r="E3458" s="88"/>
      <c r="F3458" s="1"/>
      <c r="J3458" s="68"/>
      <c r="K3458" s="1"/>
      <c r="M3458"/>
      <c r="Y3458" s="86"/>
    </row>
    <row r="3459" spans="5:25" x14ac:dyDescent="0.25">
      <c r="E3459" s="88"/>
      <c r="F3459" s="1"/>
      <c r="J3459" s="68"/>
      <c r="K3459" s="1"/>
      <c r="M3459"/>
      <c r="Y3459" s="86"/>
    </row>
    <row r="3460" spans="5:25" x14ac:dyDescent="0.25">
      <c r="E3460" s="88"/>
      <c r="F3460" s="1"/>
      <c r="J3460" s="68"/>
      <c r="K3460" s="1"/>
      <c r="M3460"/>
      <c r="Y3460" s="86"/>
    </row>
    <row r="3461" spans="5:25" x14ac:dyDescent="0.25">
      <c r="E3461" s="88"/>
      <c r="F3461" s="1"/>
      <c r="J3461" s="68"/>
      <c r="K3461" s="1"/>
      <c r="M3461"/>
      <c r="Y3461" s="86"/>
    </row>
    <row r="3462" spans="5:25" x14ac:dyDescent="0.25">
      <c r="E3462" s="88"/>
      <c r="F3462" s="1"/>
      <c r="J3462" s="68"/>
      <c r="K3462" s="1"/>
      <c r="M3462"/>
      <c r="Y3462" s="86"/>
    </row>
    <row r="3463" spans="5:25" x14ac:dyDescent="0.25">
      <c r="E3463" s="88"/>
      <c r="F3463" s="1"/>
      <c r="J3463" s="68"/>
      <c r="K3463" s="1"/>
      <c r="M3463"/>
      <c r="Y3463" s="86"/>
    </row>
    <row r="3464" spans="5:25" x14ac:dyDescent="0.25">
      <c r="E3464" s="88"/>
      <c r="F3464" s="1"/>
      <c r="J3464" s="68"/>
      <c r="K3464" s="1"/>
      <c r="M3464"/>
      <c r="Y3464" s="86"/>
    </row>
    <row r="3465" spans="5:25" x14ac:dyDescent="0.25">
      <c r="E3465" s="88"/>
      <c r="F3465" s="1"/>
      <c r="J3465" s="68"/>
      <c r="K3465" s="1"/>
      <c r="M3465"/>
      <c r="Y3465" s="86"/>
    </row>
    <row r="3466" spans="5:25" x14ac:dyDescent="0.25">
      <c r="E3466" s="88"/>
      <c r="F3466" s="1"/>
      <c r="J3466" s="68"/>
      <c r="K3466" s="1"/>
      <c r="M3466"/>
      <c r="Y3466" s="86"/>
    </row>
    <row r="3467" spans="5:25" x14ac:dyDescent="0.25">
      <c r="E3467" s="88"/>
      <c r="F3467" s="1"/>
      <c r="J3467" s="68"/>
      <c r="K3467" s="1"/>
      <c r="M3467"/>
      <c r="Y3467" s="86"/>
    </row>
    <row r="3468" spans="5:25" x14ac:dyDescent="0.25">
      <c r="E3468" s="88"/>
      <c r="F3468" s="1"/>
      <c r="J3468" s="68"/>
      <c r="K3468" s="1"/>
      <c r="M3468"/>
      <c r="Y3468" s="86"/>
    </row>
    <row r="3469" spans="5:25" x14ac:dyDescent="0.25">
      <c r="E3469" s="88"/>
      <c r="F3469" s="1"/>
      <c r="J3469" s="68"/>
      <c r="K3469" s="1"/>
      <c r="M3469"/>
      <c r="Y3469" s="86"/>
    </row>
    <row r="3470" spans="5:25" x14ac:dyDescent="0.25">
      <c r="E3470" s="88"/>
      <c r="F3470" s="1"/>
      <c r="J3470" s="68"/>
      <c r="K3470" s="1"/>
      <c r="M3470"/>
      <c r="Y3470" s="86"/>
    </row>
    <row r="3471" spans="5:25" x14ac:dyDescent="0.25">
      <c r="E3471" s="88"/>
      <c r="F3471" s="1"/>
      <c r="J3471" s="68"/>
      <c r="K3471" s="1"/>
      <c r="M3471"/>
      <c r="Y3471" s="86"/>
    </row>
    <row r="3472" spans="5:25" x14ac:dyDescent="0.25">
      <c r="E3472" s="88"/>
      <c r="F3472" s="1"/>
      <c r="J3472" s="68"/>
      <c r="K3472" s="1"/>
      <c r="M3472"/>
      <c r="Y3472" s="86"/>
    </row>
    <row r="3473" spans="5:25" x14ac:dyDescent="0.25">
      <c r="E3473" s="88"/>
      <c r="F3473" s="1"/>
      <c r="J3473" s="68"/>
      <c r="K3473" s="1"/>
      <c r="M3473"/>
      <c r="Y3473" s="86"/>
    </row>
    <row r="3474" spans="5:25" x14ac:dyDescent="0.25">
      <c r="E3474" s="88"/>
      <c r="F3474" s="1"/>
      <c r="J3474" s="68"/>
      <c r="K3474" s="1"/>
      <c r="M3474"/>
      <c r="Y3474" s="86"/>
    </row>
    <row r="3475" spans="5:25" x14ac:dyDescent="0.25">
      <c r="E3475" s="88"/>
      <c r="F3475" s="1"/>
      <c r="J3475" s="68"/>
      <c r="K3475" s="1"/>
      <c r="M3475"/>
      <c r="Y3475" s="86"/>
    </row>
    <row r="3476" spans="5:25" x14ac:dyDescent="0.25">
      <c r="E3476" s="88"/>
      <c r="F3476" s="1"/>
      <c r="J3476" s="68"/>
      <c r="K3476" s="1"/>
      <c r="M3476"/>
      <c r="Y3476" s="86"/>
    </row>
    <row r="3477" spans="5:25" x14ac:dyDescent="0.25">
      <c r="E3477" s="88"/>
      <c r="F3477" s="1"/>
      <c r="J3477" s="68"/>
      <c r="K3477" s="1"/>
      <c r="M3477"/>
      <c r="Y3477" s="86"/>
    </row>
    <row r="3478" spans="5:25" x14ac:dyDescent="0.25">
      <c r="E3478" s="88"/>
      <c r="F3478" s="1"/>
      <c r="J3478" s="68"/>
      <c r="K3478" s="1"/>
      <c r="M3478"/>
      <c r="Y3478" s="86"/>
    </row>
    <row r="3479" spans="5:25" x14ac:dyDescent="0.25">
      <c r="E3479" s="88"/>
      <c r="F3479" s="1"/>
      <c r="J3479" s="68"/>
      <c r="K3479" s="1"/>
      <c r="M3479"/>
      <c r="Y3479" s="86"/>
    </row>
    <row r="3480" spans="5:25" x14ac:dyDescent="0.25">
      <c r="E3480" s="88"/>
      <c r="F3480" s="1"/>
      <c r="J3480" s="68"/>
      <c r="K3480" s="1"/>
      <c r="M3480"/>
      <c r="Y3480" s="86"/>
    </row>
    <row r="3481" spans="5:25" x14ac:dyDescent="0.25">
      <c r="E3481" s="88"/>
      <c r="F3481" s="1"/>
      <c r="J3481" s="68"/>
      <c r="K3481" s="1"/>
      <c r="M3481"/>
      <c r="Y3481" s="86"/>
    </row>
    <row r="3482" spans="5:25" x14ac:dyDescent="0.25">
      <c r="E3482" s="88"/>
      <c r="F3482" s="1"/>
      <c r="J3482" s="68"/>
      <c r="K3482" s="1"/>
      <c r="M3482"/>
      <c r="Y3482" s="86"/>
    </row>
    <row r="3483" spans="5:25" x14ac:dyDescent="0.25">
      <c r="E3483" s="88"/>
      <c r="F3483" s="1"/>
      <c r="J3483" s="68"/>
      <c r="K3483" s="1"/>
      <c r="M3483"/>
      <c r="Y3483" s="86"/>
    </row>
    <row r="3484" spans="5:25" x14ac:dyDescent="0.25">
      <c r="E3484" s="88"/>
      <c r="F3484" s="1"/>
      <c r="J3484" s="68"/>
      <c r="K3484" s="1"/>
      <c r="M3484"/>
      <c r="Y3484" s="86"/>
    </row>
    <row r="3485" spans="5:25" x14ac:dyDescent="0.25">
      <c r="E3485" s="88"/>
      <c r="F3485" s="1"/>
      <c r="J3485" s="68"/>
      <c r="K3485" s="1"/>
      <c r="M3485"/>
      <c r="Y3485" s="86"/>
    </row>
    <row r="3486" spans="5:25" x14ac:dyDescent="0.25">
      <c r="E3486" s="88"/>
      <c r="F3486" s="1"/>
      <c r="J3486" s="68"/>
      <c r="K3486" s="1"/>
      <c r="M3486"/>
      <c r="Y3486" s="86"/>
    </row>
    <row r="3487" spans="5:25" x14ac:dyDescent="0.25">
      <c r="E3487" s="88"/>
      <c r="F3487" s="1"/>
      <c r="J3487" s="68"/>
      <c r="K3487" s="1"/>
      <c r="M3487"/>
      <c r="Y3487" s="86"/>
    </row>
    <row r="3488" spans="5:25" x14ac:dyDescent="0.25">
      <c r="E3488" s="88"/>
      <c r="F3488" s="1"/>
      <c r="J3488" s="68"/>
      <c r="K3488" s="1"/>
      <c r="M3488"/>
      <c r="Y3488" s="86"/>
    </row>
    <row r="3489" spans="5:25" x14ac:dyDescent="0.25">
      <c r="E3489" s="88"/>
      <c r="F3489" s="1"/>
      <c r="J3489" s="68"/>
      <c r="K3489" s="1"/>
      <c r="M3489"/>
      <c r="Y3489" s="86"/>
    </row>
    <row r="3490" spans="5:25" x14ac:dyDescent="0.25">
      <c r="E3490" s="88"/>
      <c r="F3490" s="1"/>
      <c r="J3490" s="68"/>
      <c r="K3490" s="1"/>
      <c r="M3490"/>
      <c r="Y3490" s="86"/>
    </row>
    <row r="3491" spans="5:25" x14ac:dyDescent="0.25">
      <c r="E3491" s="88"/>
      <c r="F3491" s="1"/>
      <c r="J3491" s="68"/>
      <c r="K3491" s="1"/>
      <c r="M3491"/>
      <c r="Y3491" s="86"/>
    </row>
    <row r="3492" spans="5:25" x14ac:dyDescent="0.25">
      <c r="E3492" s="88"/>
      <c r="F3492" s="1"/>
      <c r="J3492" s="68"/>
      <c r="K3492" s="1"/>
      <c r="M3492"/>
      <c r="Y3492" s="86"/>
    </row>
    <row r="3493" spans="5:25" x14ac:dyDescent="0.25">
      <c r="E3493" s="88"/>
      <c r="F3493" s="1"/>
      <c r="J3493" s="68"/>
      <c r="K3493" s="1"/>
      <c r="M3493"/>
      <c r="Y3493" s="86"/>
    </row>
    <row r="3494" spans="5:25" x14ac:dyDescent="0.25">
      <c r="E3494" s="88"/>
      <c r="F3494" s="1"/>
      <c r="J3494" s="68"/>
      <c r="K3494" s="1"/>
      <c r="M3494"/>
      <c r="Y3494" s="86"/>
    </row>
    <row r="3495" spans="5:25" x14ac:dyDescent="0.25">
      <c r="E3495" s="88"/>
      <c r="F3495" s="1"/>
      <c r="J3495" s="68"/>
      <c r="K3495" s="1"/>
      <c r="M3495"/>
      <c r="Y3495" s="86"/>
    </row>
    <row r="3496" spans="5:25" x14ac:dyDescent="0.25">
      <c r="E3496" s="88"/>
      <c r="F3496" s="1"/>
      <c r="J3496" s="68"/>
      <c r="K3496" s="1"/>
      <c r="M3496"/>
      <c r="Y3496" s="86"/>
    </row>
    <row r="3497" spans="5:25" x14ac:dyDescent="0.25">
      <c r="E3497" s="88"/>
      <c r="F3497" s="1"/>
      <c r="J3497" s="68"/>
      <c r="K3497" s="1"/>
      <c r="M3497"/>
      <c r="Y3497" s="86"/>
    </row>
    <row r="3498" spans="5:25" x14ac:dyDescent="0.25">
      <c r="E3498" s="88"/>
      <c r="F3498" s="1"/>
      <c r="J3498" s="68"/>
      <c r="K3498" s="1"/>
      <c r="M3498"/>
      <c r="Y3498" s="86"/>
    </row>
    <row r="3499" spans="5:25" x14ac:dyDescent="0.25">
      <c r="E3499" s="88"/>
      <c r="F3499" s="1"/>
      <c r="J3499" s="68"/>
      <c r="K3499" s="1"/>
      <c r="M3499"/>
      <c r="Y3499" s="86"/>
    </row>
    <row r="3500" spans="5:25" x14ac:dyDescent="0.25">
      <c r="E3500" s="88"/>
      <c r="F3500" s="1"/>
      <c r="J3500" s="68"/>
      <c r="K3500" s="1"/>
      <c r="M3500"/>
      <c r="Y3500" s="86"/>
    </row>
    <row r="3501" spans="5:25" x14ac:dyDescent="0.25">
      <c r="E3501" s="88"/>
      <c r="F3501" s="1"/>
      <c r="J3501" s="68"/>
      <c r="K3501" s="1"/>
      <c r="M3501"/>
      <c r="Y3501" s="86"/>
    </row>
    <row r="3502" spans="5:25" x14ac:dyDescent="0.25">
      <c r="E3502" s="88"/>
      <c r="F3502" s="1"/>
      <c r="J3502" s="68"/>
      <c r="K3502" s="1"/>
      <c r="M3502"/>
      <c r="Y3502" s="86"/>
    </row>
    <row r="3503" spans="5:25" x14ac:dyDescent="0.25">
      <c r="E3503" s="88"/>
      <c r="F3503" s="1"/>
      <c r="J3503" s="68"/>
      <c r="K3503" s="1"/>
      <c r="M3503"/>
      <c r="Y3503" s="86"/>
    </row>
    <row r="3504" spans="5:25" x14ac:dyDescent="0.25">
      <c r="E3504" s="88"/>
      <c r="F3504" s="1"/>
      <c r="J3504" s="68"/>
      <c r="K3504" s="1"/>
      <c r="M3504"/>
      <c r="Y3504" s="86"/>
    </row>
    <row r="3505" spans="5:25" x14ac:dyDescent="0.25">
      <c r="E3505" s="88"/>
      <c r="F3505" s="1"/>
      <c r="J3505" s="68"/>
      <c r="K3505" s="1"/>
      <c r="M3505"/>
      <c r="Y3505" s="86"/>
    </row>
    <row r="3506" spans="5:25" x14ac:dyDescent="0.25">
      <c r="E3506" s="88"/>
      <c r="F3506" s="1"/>
      <c r="J3506" s="68"/>
      <c r="K3506" s="1"/>
      <c r="M3506"/>
      <c r="Y3506" s="86"/>
    </row>
    <row r="3507" spans="5:25" x14ac:dyDescent="0.25">
      <c r="E3507" s="88"/>
      <c r="F3507" s="1"/>
      <c r="J3507" s="68"/>
      <c r="K3507" s="1"/>
      <c r="M3507"/>
      <c r="Y3507" s="86"/>
    </row>
    <row r="3508" spans="5:25" x14ac:dyDescent="0.25">
      <c r="E3508" s="88"/>
      <c r="F3508" s="1"/>
      <c r="J3508" s="68"/>
      <c r="K3508" s="1"/>
      <c r="M3508"/>
      <c r="Y3508" s="86"/>
    </row>
    <row r="3509" spans="5:25" x14ac:dyDescent="0.25">
      <c r="E3509" s="88"/>
      <c r="F3509" s="1"/>
      <c r="J3509" s="68"/>
      <c r="K3509" s="1"/>
      <c r="M3509"/>
      <c r="Y3509" s="86"/>
    </row>
    <row r="3510" spans="5:25" x14ac:dyDescent="0.25">
      <c r="E3510" s="88"/>
      <c r="F3510" s="1"/>
      <c r="J3510" s="68"/>
      <c r="K3510" s="1"/>
      <c r="M3510"/>
      <c r="Y3510" s="86"/>
    </row>
    <row r="3511" spans="5:25" x14ac:dyDescent="0.25">
      <c r="E3511" s="88"/>
      <c r="F3511" s="1"/>
      <c r="J3511" s="68"/>
      <c r="K3511" s="1"/>
      <c r="M3511"/>
      <c r="Y3511" s="86"/>
    </row>
    <row r="3512" spans="5:25" x14ac:dyDescent="0.25">
      <c r="E3512" s="88"/>
      <c r="F3512" s="1"/>
      <c r="J3512" s="68"/>
      <c r="K3512" s="1"/>
      <c r="M3512"/>
      <c r="Y3512" s="86"/>
    </row>
    <row r="3513" spans="5:25" x14ac:dyDescent="0.25">
      <c r="E3513" s="88"/>
      <c r="F3513" s="1"/>
      <c r="J3513" s="68"/>
      <c r="K3513" s="1"/>
      <c r="M3513"/>
      <c r="Y3513" s="86"/>
    </row>
    <row r="3514" spans="5:25" x14ac:dyDescent="0.25">
      <c r="E3514" s="88"/>
      <c r="F3514" s="1"/>
      <c r="J3514" s="68"/>
      <c r="K3514" s="1"/>
      <c r="M3514"/>
      <c r="Y3514" s="86"/>
    </row>
    <row r="3515" spans="5:25" x14ac:dyDescent="0.25">
      <c r="E3515" s="88"/>
      <c r="F3515" s="1"/>
      <c r="J3515" s="68"/>
      <c r="K3515" s="1"/>
      <c r="M3515"/>
      <c r="Y3515" s="86"/>
    </row>
    <row r="3516" spans="5:25" x14ac:dyDescent="0.25">
      <c r="E3516" s="88"/>
      <c r="F3516" s="1"/>
      <c r="J3516" s="68"/>
      <c r="K3516" s="1"/>
      <c r="M3516"/>
      <c r="Y3516" s="86"/>
    </row>
    <row r="3517" spans="5:25" x14ac:dyDescent="0.25">
      <c r="E3517" s="88"/>
      <c r="F3517" s="1"/>
      <c r="J3517" s="68"/>
      <c r="K3517" s="1"/>
      <c r="M3517"/>
      <c r="Y3517" s="86"/>
    </row>
    <row r="3518" spans="5:25" x14ac:dyDescent="0.25">
      <c r="E3518" s="88"/>
      <c r="F3518" s="1"/>
      <c r="J3518" s="68"/>
      <c r="K3518" s="1"/>
      <c r="M3518"/>
      <c r="Y3518" s="86"/>
    </row>
    <row r="3519" spans="5:25" x14ac:dyDescent="0.25">
      <c r="E3519" s="88"/>
      <c r="F3519" s="1"/>
      <c r="J3519" s="68"/>
      <c r="K3519" s="1"/>
      <c r="M3519"/>
      <c r="Y3519" s="86"/>
    </row>
    <row r="3520" spans="5:25" x14ac:dyDescent="0.25">
      <c r="E3520" s="88"/>
      <c r="F3520" s="1"/>
      <c r="J3520" s="68"/>
      <c r="K3520" s="1"/>
      <c r="M3520"/>
      <c r="Y3520" s="86"/>
    </row>
    <row r="3521" spans="5:25" x14ac:dyDescent="0.25">
      <c r="E3521" s="88"/>
      <c r="F3521" s="1"/>
      <c r="J3521" s="68"/>
      <c r="K3521" s="1"/>
      <c r="M3521"/>
      <c r="Y3521" s="86"/>
    </row>
    <row r="3522" spans="5:25" x14ac:dyDescent="0.25">
      <c r="E3522" s="88"/>
      <c r="F3522" s="1"/>
      <c r="J3522" s="68"/>
      <c r="K3522" s="1"/>
      <c r="M3522"/>
      <c r="Y3522" s="86"/>
    </row>
    <row r="3523" spans="5:25" x14ac:dyDescent="0.25">
      <c r="E3523" s="88"/>
      <c r="F3523" s="1"/>
      <c r="J3523" s="68"/>
      <c r="K3523" s="1"/>
      <c r="M3523"/>
      <c r="Y3523" s="86"/>
    </row>
    <row r="3524" spans="5:25" x14ac:dyDescent="0.25">
      <c r="E3524" s="88"/>
      <c r="F3524" s="1"/>
      <c r="J3524" s="68"/>
      <c r="K3524" s="1"/>
      <c r="M3524"/>
      <c r="Y3524" s="86"/>
    </row>
    <row r="3525" spans="5:25" x14ac:dyDescent="0.25">
      <c r="E3525" s="88"/>
      <c r="F3525" s="1"/>
      <c r="J3525" s="68"/>
      <c r="K3525" s="1"/>
      <c r="M3525"/>
      <c r="Y3525" s="86"/>
    </row>
    <row r="3526" spans="5:25" x14ac:dyDescent="0.25">
      <c r="E3526" s="88"/>
      <c r="F3526" s="1"/>
      <c r="J3526" s="68"/>
      <c r="K3526" s="1"/>
      <c r="M3526"/>
      <c r="Y3526" s="86"/>
    </row>
    <row r="3527" spans="5:25" x14ac:dyDescent="0.25">
      <c r="E3527" s="88"/>
      <c r="F3527" s="1"/>
      <c r="J3527" s="68"/>
      <c r="K3527" s="1"/>
      <c r="M3527"/>
      <c r="Y3527" s="86"/>
    </row>
    <row r="3528" spans="5:25" x14ac:dyDescent="0.25">
      <c r="E3528" s="88"/>
      <c r="F3528" s="1"/>
      <c r="J3528" s="68"/>
      <c r="K3528" s="1"/>
      <c r="M3528"/>
      <c r="Y3528" s="86"/>
    </row>
    <row r="3529" spans="5:25" x14ac:dyDescent="0.25">
      <c r="E3529" s="88"/>
      <c r="F3529" s="1"/>
      <c r="J3529" s="68"/>
      <c r="K3529" s="1"/>
      <c r="M3529"/>
      <c r="Y3529" s="86"/>
    </row>
    <row r="3530" spans="5:25" x14ac:dyDescent="0.25">
      <c r="E3530" s="88"/>
      <c r="F3530" s="1"/>
      <c r="J3530" s="68"/>
      <c r="K3530" s="1"/>
      <c r="M3530"/>
      <c r="Y3530" s="86"/>
    </row>
    <row r="3531" spans="5:25" x14ac:dyDescent="0.25">
      <c r="E3531" s="88"/>
      <c r="F3531" s="1"/>
      <c r="J3531" s="68"/>
      <c r="K3531" s="1"/>
      <c r="M3531"/>
      <c r="Y3531" s="86"/>
    </row>
    <row r="3532" spans="5:25" x14ac:dyDescent="0.25">
      <c r="E3532" s="88"/>
      <c r="F3532" s="1"/>
      <c r="J3532" s="68"/>
      <c r="K3532" s="1"/>
      <c r="M3532"/>
      <c r="Y3532" s="86"/>
    </row>
    <row r="3533" spans="5:25" x14ac:dyDescent="0.25">
      <c r="E3533" s="88"/>
      <c r="F3533" s="1"/>
      <c r="J3533" s="68"/>
      <c r="K3533" s="1"/>
      <c r="M3533"/>
      <c r="Y3533" s="86"/>
    </row>
    <row r="3534" spans="5:25" x14ac:dyDescent="0.25">
      <c r="E3534" s="88"/>
      <c r="F3534" s="1"/>
      <c r="J3534" s="68"/>
      <c r="K3534" s="1"/>
      <c r="M3534"/>
      <c r="Y3534" s="86"/>
    </row>
    <row r="3535" spans="5:25" x14ac:dyDescent="0.25">
      <c r="E3535" s="88"/>
      <c r="F3535" s="1"/>
      <c r="J3535" s="68"/>
      <c r="K3535" s="1"/>
      <c r="M3535"/>
      <c r="Y3535" s="86"/>
    </row>
    <row r="3536" spans="5:25" x14ac:dyDescent="0.25">
      <c r="E3536" s="88"/>
      <c r="F3536" s="1"/>
      <c r="J3536" s="68"/>
      <c r="K3536" s="1"/>
      <c r="M3536"/>
      <c r="Y3536" s="86"/>
    </row>
    <row r="3537" spans="5:25" x14ac:dyDescent="0.25">
      <c r="E3537" s="88"/>
      <c r="F3537" s="1"/>
      <c r="J3537" s="68"/>
      <c r="K3537" s="1"/>
      <c r="M3537"/>
      <c r="Y3537" s="86"/>
    </row>
    <row r="3538" spans="5:25" x14ac:dyDescent="0.25">
      <c r="E3538" s="88"/>
      <c r="F3538" s="1"/>
      <c r="J3538" s="68"/>
      <c r="K3538" s="1"/>
      <c r="M3538"/>
      <c r="Y3538" s="86"/>
    </row>
    <row r="3539" spans="5:25" x14ac:dyDescent="0.25">
      <c r="E3539" s="88"/>
      <c r="F3539" s="1"/>
      <c r="J3539" s="68"/>
      <c r="K3539" s="1"/>
      <c r="M3539"/>
      <c r="Y3539" s="86"/>
    </row>
    <row r="3540" spans="5:25" x14ac:dyDescent="0.25">
      <c r="E3540" s="88"/>
      <c r="F3540" s="1"/>
      <c r="J3540" s="68"/>
      <c r="K3540" s="1"/>
      <c r="M3540"/>
      <c r="Y3540" s="86"/>
    </row>
    <row r="3541" spans="5:25" x14ac:dyDescent="0.25">
      <c r="E3541" s="88"/>
      <c r="F3541" s="1"/>
      <c r="J3541" s="68"/>
      <c r="K3541" s="1"/>
      <c r="M3541"/>
      <c r="Y3541" s="86"/>
    </row>
    <row r="3542" spans="5:25" x14ac:dyDescent="0.25">
      <c r="E3542" s="88"/>
      <c r="F3542" s="1"/>
      <c r="J3542" s="68"/>
      <c r="K3542" s="1"/>
      <c r="M3542"/>
      <c r="Y3542" s="86"/>
    </row>
    <row r="3543" spans="5:25" x14ac:dyDescent="0.25">
      <c r="E3543" s="88"/>
      <c r="F3543" s="1"/>
      <c r="J3543" s="68"/>
      <c r="K3543" s="1"/>
      <c r="M3543"/>
      <c r="Y3543" s="86"/>
    </row>
    <row r="3544" spans="5:25" x14ac:dyDescent="0.25">
      <c r="E3544" s="88"/>
      <c r="F3544" s="1"/>
      <c r="J3544" s="68"/>
      <c r="K3544" s="1"/>
      <c r="M3544"/>
      <c r="Y3544" s="86"/>
    </row>
    <row r="3545" spans="5:25" x14ac:dyDescent="0.25">
      <c r="E3545" s="88"/>
      <c r="F3545" s="1"/>
      <c r="J3545" s="68"/>
      <c r="K3545" s="1"/>
      <c r="M3545"/>
      <c r="Y3545" s="86"/>
    </row>
    <row r="3546" spans="5:25" x14ac:dyDescent="0.25">
      <c r="E3546" s="88"/>
      <c r="F3546" s="1"/>
      <c r="J3546" s="68"/>
      <c r="K3546" s="1"/>
      <c r="M3546"/>
      <c r="Y3546" s="86"/>
    </row>
    <row r="3547" spans="5:25" x14ac:dyDescent="0.25">
      <c r="E3547" s="88"/>
      <c r="F3547" s="1"/>
      <c r="J3547" s="68"/>
      <c r="K3547" s="1"/>
      <c r="M3547"/>
      <c r="Y3547" s="86"/>
    </row>
    <row r="3548" spans="5:25" x14ac:dyDescent="0.25">
      <c r="E3548" s="88"/>
      <c r="F3548" s="1"/>
      <c r="J3548" s="68"/>
      <c r="K3548" s="1"/>
      <c r="M3548"/>
      <c r="Y3548" s="86"/>
    </row>
    <row r="3549" spans="5:25" x14ac:dyDescent="0.25">
      <c r="E3549" s="88"/>
      <c r="F3549" s="1"/>
      <c r="J3549" s="68"/>
      <c r="K3549" s="1"/>
      <c r="M3549"/>
      <c r="Y3549" s="86"/>
    </row>
    <row r="3550" spans="5:25" x14ac:dyDescent="0.25">
      <c r="E3550" s="88"/>
      <c r="F3550" s="1"/>
      <c r="J3550" s="68"/>
      <c r="K3550" s="1"/>
      <c r="M3550"/>
      <c r="Y3550" s="86"/>
    </row>
    <row r="3551" spans="5:25" x14ac:dyDescent="0.25">
      <c r="E3551" s="88"/>
      <c r="F3551" s="1"/>
      <c r="J3551" s="68"/>
      <c r="K3551" s="1"/>
      <c r="M3551"/>
      <c r="Y3551" s="86"/>
    </row>
    <row r="3552" spans="5:25" x14ac:dyDescent="0.25">
      <c r="E3552" s="88"/>
      <c r="F3552" s="1"/>
      <c r="J3552" s="68"/>
      <c r="K3552" s="1"/>
      <c r="M3552"/>
      <c r="Y3552" s="86"/>
    </row>
    <row r="3553" spans="5:25" x14ac:dyDescent="0.25">
      <c r="E3553" s="88"/>
      <c r="F3553" s="1"/>
      <c r="J3553" s="68"/>
      <c r="K3553" s="1"/>
      <c r="M3553"/>
      <c r="Y3553" s="86"/>
    </row>
    <row r="3554" spans="5:25" x14ac:dyDescent="0.25">
      <c r="E3554" s="88"/>
      <c r="F3554" s="1"/>
      <c r="J3554" s="68"/>
      <c r="K3554" s="1"/>
      <c r="M3554"/>
      <c r="Y3554" s="86"/>
    </row>
    <row r="3555" spans="5:25" x14ac:dyDescent="0.25">
      <c r="E3555" s="88"/>
      <c r="F3555" s="1"/>
      <c r="J3555" s="68"/>
      <c r="K3555" s="1"/>
      <c r="M3555"/>
      <c r="Y3555" s="86"/>
    </row>
    <row r="3556" spans="5:25" x14ac:dyDescent="0.25">
      <c r="E3556" s="88"/>
      <c r="F3556" s="1"/>
      <c r="J3556" s="68"/>
      <c r="K3556" s="1"/>
      <c r="M3556"/>
      <c r="Y3556" s="86"/>
    </row>
    <row r="3557" spans="5:25" x14ac:dyDescent="0.25">
      <c r="E3557" s="88"/>
      <c r="F3557" s="1"/>
      <c r="J3557" s="68"/>
      <c r="K3557" s="1"/>
      <c r="M3557"/>
      <c r="Y3557" s="86"/>
    </row>
    <row r="3558" spans="5:25" x14ac:dyDescent="0.25">
      <c r="E3558" s="88"/>
      <c r="F3558" s="1"/>
      <c r="J3558" s="68"/>
      <c r="K3558" s="1"/>
      <c r="M3558"/>
      <c r="Y3558" s="86"/>
    </row>
    <row r="3559" spans="5:25" x14ac:dyDescent="0.25">
      <c r="E3559" s="88"/>
      <c r="F3559" s="1"/>
      <c r="J3559" s="68"/>
      <c r="K3559" s="1"/>
      <c r="M3559"/>
      <c r="Y3559" s="86"/>
    </row>
    <row r="3560" spans="5:25" x14ac:dyDescent="0.25">
      <c r="E3560" s="88"/>
      <c r="F3560" s="1"/>
      <c r="J3560" s="68"/>
      <c r="K3560" s="1"/>
      <c r="M3560"/>
      <c r="Y3560" s="86"/>
    </row>
    <row r="3561" spans="5:25" x14ac:dyDescent="0.25">
      <c r="E3561" s="88"/>
      <c r="F3561" s="1"/>
      <c r="J3561" s="68"/>
      <c r="K3561" s="1"/>
      <c r="M3561"/>
      <c r="Y3561" s="86"/>
    </row>
    <row r="3562" spans="5:25" x14ac:dyDescent="0.25">
      <c r="E3562" s="88"/>
      <c r="F3562" s="1"/>
      <c r="J3562" s="68"/>
      <c r="K3562" s="1"/>
      <c r="M3562"/>
      <c r="Y3562" s="86"/>
    </row>
    <row r="3563" spans="5:25" x14ac:dyDescent="0.25">
      <c r="E3563" s="88"/>
      <c r="F3563" s="1"/>
      <c r="J3563" s="68"/>
      <c r="K3563" s="1"/>
      <c r="M3563"/>
      <c r="Y3563" s="86"/>
    </row>
    <row r="3564" spans="5:25" x14ac:dyDescent="0.25">
      <c r="E3564" s="88"/>
      <c r="F3564" s="1"/>
      <c r="J3564" s="68"/>
      <c r="K3564" s="1"/>
      <c r="M3564"/>
      <c r="Y3564" s="86"/>
    </row>
    <row r="3565" spans="5:25" x14ac:dyDescent="0.25">
      <c r="E3565" s="88"/>
      <c r="F3565" s="1"/>
      <c r="J3565" s="68"/>
      <c r="K3565" s="1"/>
      <c r="M3565"/>
      <c r="Y3565" s="86"/>
    </row>
    <row r="3566" spans="5:25" x14ac:dyDescent="0.25">
      <c r="E3566" s="88"/>
      <c r="F3566" s="1"/>
      <c r="J3566" s="68"/>
      <c r="K3566" s="1"/>
      <c r="M3566"/>
      <c r="Y3566" s="86"/>
    </row>
    <row r="3567" spans="5:25" x14ac:dyDescent="0.25">
      <c r="E3567" s="88"/>
      <c r="F3567" s="1"/>
      <c r="J3567" s="68"/>
      <c r="K3567" s="1"/>
      <c r="M3567"/>
      <c r="Y3567" s="86"/>
    </row>
    <row r="3568" spans="5:25" x14ac:dyDescent="0.25">
      <c r="E3568" s="88"/>
      <c r="F3568" s="1"/>
      <c r="J3568" s="68"/>
      <c r="K3568" s="1"/>
      <c r="M3568"/>
      <c r="Y3568" s="86"/>
    </row>
    <row r="3569" spans="5:25" x14ac:dyDescent="0.25">
      <c r="E3569" s="88"/>
      <c r="F3569" s="1"/>
      <c r="J3569" s="68"/>
      <c r="K3569" s="1"/>
      <c r="M3569"/>
      <c r="Y3569" s="86"/>
    </row>
    <row r="3570" spans="5:25" x14ac:dyDescent="0.25">
      <c r="E3570" s="88"/>
      <c r="F3570" s="1"/>
      <c r="J3570" s="68"/>
      <c r="K3570" s="1"/>
      <c r="M3570"/>
      <c r="Y3570" s="86"/>
    </row>
    <row r="3571" spans="5:25" x14ac:dyDescent="0.25">
      <c r="E3571" s="88"/>
      <c r="F3571" s="1"/>
      <c r="J3571" s="68"/>
      <c r="K3571" s="1"/>
      <c r="M3571"/>
      <c r="Y3571" s="86"/>
    </row>
    <row r="3572" spans="5:25" x14ac:dyDescent="0.25">
      <c r="E3572" s="88"/>
      <c r="F3572" s="1"/>
      <c r="J3572" s="68"/>
      <c r="K3572" s="1"/>
      <c r="M3572"/>
      <c r="Y3572" s="86"/>
    </row>
    <row r="3573" spans="5:25" x14ac:dyDescent="0.25">
      <c r="E3573" s="88"/>
      <c r="F3573" s="1"/>
      <c r="J3573" s="68"/>
      <c r="K3573" s="1"/>
      <c r="M3573"/>
      <c r="Y3573" s="86"/>
    </row>
    <row r="3574" spans="5:25" x14ac:dyDescent="0.25">
      <c r="E3574" s="88"/>
      <c r="F3574" s="1"/>
      <c r="J3574" s="68"/>
      <c r="K3574" s="1"/>
      <c r="M3574"/>
      <c r="Y3574" s="86"/>
    </row>
    <row r="3575" spans="5:25" x14ac:dyDescent="0.25">
      <c r="E3575" s="88"/>
      <c r="F3575" s="1"/>
      <c r="J3575" s="68"/>
      <c r="K3575" s="1"/>
      <c r="M3575"/>
      <c r="Y3575" s="86"/>
    </row>
    <row r="3576" spans="5:25" x14ac:dyDescent="0.25">
      <c r="E3576" s="88"/>
      <c r="F3576" s="1"/>
      <c r="J3576" s="68"/>
      <c r="K3576" s="1"/>
      <c r="M3576"/>
      <c r="Y3576" s="86"/>
    </row>
    <row r="3577" spans="5:25" x14ac:dyDescent="0.25">
      <c r="E3577" s="88"/>
      <c r="F3577" s="1"/>
      <c r="J3577" s="68"/>
      <c r="K3577" s="1"/>
      <c r="M3577"/>
      <c r="Y3577" s="86"/>
    </row>
    <row r="3578" spans="5:25" x14ac:dyDescent="0.25">
      <c r="E3578" s="88"/>
      <c r="F3578" s="1"/>
      <c r="J3578" s="68"/>
      <c r="K3578" s="1"/>
      <c r="M3578"/>
      <c r="Y3578" s="86"/>
    </row>
    <row r="3579" spans="5:25" x14ac:dyDescent="0.25">
      <c r="E3579" s="88"/>
      <c r="F3579" s="1"/>
      <c r="J3579" s="68"/>
      <c r="K3579" s="1"/>
      <c r="M3579"/>
      <c r="Y3579" s="86"/>
    </row>
    <row r="3580" spans="5:25" x14ac:dyDescent="0.25">
      <c r="E3580" s="88"/>
      <c r="F3580" s="1"/>
      <c r="J3580" s="68"/>
      <c r="K3580" s="1"/>
      <c r="M3580"/>
      <c r="Y3580" s="86"/>
    </row>
    <row r="3581" spans="5:25" x14ac:dyDescent="0.25">
      <c r="E3581" s="88"/>
      <c r="F3581" s="1"/>
      <c r="J3581" s="68"/>
      <c r="K3581" s="1"/>
      <c r="M3581"/>
      <c r="Y3581" s="86"/>
    </row>
    <row r="3582" spans="5:25" x14ac:dyDescent="0.25">
      <c r="E3582" s="88"/>
      <c r="F3582" s="1"/>
      <c r="J3582" s="68"/>
      <c r="K3582" s="1"/>
      <c r="M3582"/>
      <c r="Y3582" s="86"/>
    </row>
    <row r="3583" spans="5:25" x14ac:dyDescent="0.25">
      <c r="E3583" s="88"/>
      <c r="F3583" s="1"/>
      <c r="J3583" s="68"/>
      <c r="K3583" s="1"/>
      <c r="M3583"/>
      <c r="Y3583" s="86"/>
    </row>
    <row r="3584" spans="5:25" x14ac:dyDescent="0.25">
      <c r="E3584" s="88"/>
      <c r="F3584" s="1"/>
      <c r="J3584" s="68"/>
      <c r="K3584" s="1"/>
      <c r="M3584"/>
      <c r="Y3584" s="86"/>
    </row>
    <row r="3585" spans="5:25" x14ac:dyDescent="0.25">
      <c r="E3585" s="88"/>
      <c r="F3585" s="1"/>
      <c r="J3585" s="68"/>
      <c r="K3585" s="1"/>
      <c r="M3585"/>
      <c r="Y3585" s="86"/>
    </row>
    <row r="3586" spans="5:25" x14ac:dyDescent="0.25">
      <c r="E3586" s="88"/>
      <c r="F3586" s="1"/>
      <c r="J3586" s="68"/>
      <c r="K3586" s="1"/>
      <c r="M3586"/>
      <c r="Y3586" s="86"/>
    </row>
    <row r="3587" spans="5:25" x14ac:dyDescent="0.25">
      <c r="E3587" s="88"/>
      <c r="F3587" s="1"/>
      <c r="J3587" s="68"/>
      <c r="K3587" s="1"/>
      <c r="M3587"/>
      <c r="Y3587" s="86"/>
    </row>
    <row r="3588" spans="5:25" x14ac:dyDescent="0.25">
      <c r="E3588" s="88"/>
      <c r="F3588" s="1"/>
      <c r="J3588" s="68"/>
      <c r="K3588" s="1"/>
      <c r="M3588"/>
      <c r="Y3588" s="86"/>
    </row>
    <row r="3589" spans="5:25" x14ac:dyDescent="0.25">
      <c r="E3589" s="88"/>
      <c r="F3589" s="1"/>
      <c r="J3589" s="68"/>
      <c r="K3589" s="1"/>
      <c r="M3589"/>
      <c r="Y3589" s="86"/>
    </row>
    <row r="3590" spans="5:25" x14ac:dyDescent="0.25">
      <c r="E3590" s="88"/>
      <c r="F3590" s="1"/>
      <c r="J3590" s="68"/>
      <c r="K3590" s="1"/>
      <c r="M3590"/>
      <c r="Y3590" s="86"/>
    </row>
    <row r="3591" spans="5:25" x14ac:dyDescent="0.25">
      <c r="E3591" s="88"/>
      <c r="F3591" s="1"/>
      <c r="J3591" s="68"/>
      <c r="K3591" s="1"/>
      <c r="M3591"/>
      <c r="Y3591" s="86"/>
    </row>
    <row r="3592" spans="5:25" x14ac:dyDescent="0.25">
      <c r="E3592" s="88"/>
      <c r="F3592" s="1"/>
      <c r="J3592" s="68"/>
      <c r="K3592" s="1"/>
      <c r="M3592"/>
      <c r="Y3592" s="86"/>
    </row>
    <row r="3593" spans="5:25" x14ac:dyDescent="0.25">
      <c r="E3593" s="88"/>
      <c r="F3593" s="1"/>
      <c r="J3593" s="68"/>
      <c r="K3593" s="1"/>
      <c r="M3593"/>
      <c r="Y3593" s="86"/>
    </row>
    <row r="3594" spans="5:25" x14ac:dyDescent="0.25">
      <c r="E3594" s="88"/>
      <c r="F3594" s="1"/>
      <c r="J3594" s="68"/>
      <c r="K3594" s="1"/>
      <c r="M3594"/>
      <c r="Y3594" s="86"/>
    </row>
    <row r="3595" spans="5:25" x14ac:dyDescent="0.25">
      <c r="E3595" s="88"/>
      <c r="F3595" s="1"/>
      <c r="J3595" s="68"/>
      <c r="K3595" s="1"/>
      <c r="M3595"/>
      <c r="Y3595" s="86"/>
    </row>
    <row r="3596" spans="5:25" x14ac:dyDescent="0.25">
      <c r="E3596" s="88"/>
      <c r="F3596" s="1"/>
      <c r="J3596" s="68"/>
      <c r="K3596" s="1"/>
      <c r="M3596"/>
      <c r="Y3596" s="86"/>
    </row>
    <row r="3597" spans="5:25" x14ac:dyDescent="0.25">
      <c r="E3597" s="88"/>
      <c r="F3597" s="1"/>
      <c r="J3597" s="68"/>
      <c r="K3597" s="1"/>
      <c r="M3597"/>
      <c r="Y3597" s="86"/>
    </row>
    <row r="3598" spans="5:25" x14ac:dyDescent="0.25">
      <c r="E3598" s="88"/>
      <c r="F3598" s="1"/>
      <c r="J3598" s="68"/>
      <c r="K3598" s="1"/>
      <c r="M3598"/>
      <c r="Y3598" s="86"/>
    </row>
    <row r="3599" spans="5:25" x14ac:dyDescent="0.25">
      <c r="E3599" s="88"/>
      <c r="F3599" s="1"/>
      <c r="J3599" s="68"/>
      <c r="K3599" s="1"/>
      <c r="M3599"/>
      <c r="Y3599" s="86"/>
    </row>
    <row r="3600" spans="5:25" x14ac:dyDescent="0.25">
      <c r="E3600" s="88"/>
      <c r="F3600" s="1"/>
      <c r="J3600" s="68"/>
      <c r="K3600" s="1"/>
      <c r="M3600"/>
      <c r="Y3600" s="86"/>
    </row>
    <row r="3601" spans="5:25" x14ac:dyDescent="0.25">
      <c r="E3601" s="88"/>
      <c r="F3601" s="1"/>
      <c r="J3601" s="68"/>
      <c r="K3601" s="1"/>
      <c r="M3601"/>
      <c r="Y3601" s="86"/>
    </row>
    <row r="3602" spans="5:25" x14ac:dyDescent="0.25">
      <c r="E3602" s="88"/>
      <c r="F3602" s="1"/>
      <c r="J3602" s="68"/>
      <c r="K3602" s="1"/>
      <c r="M3602"/>
      <c r="Y3602" s="86"/>
    </row>
    <row r="3603" spans="5:25" x14ac:dyDescent="0.25">
      <c r="E3603" s="88"/>
      <c r="F3603" s="1"/>
      <c r="J3603" s="68"/>
      <c r="K3603" s="1"/>
      <c r="M3603"/>
      <c r="Y3603" s="86"/>
    </row>
    <row r="3604" spans="5:25" x14ac:dyDescent="0.25">
      <c r="E3604" s="88"/>
      <c r="F3604" s="1"/>
      <c r="J3604" s="68"/>
      <c r="K3604" s="1"/>
      <c r="M3604"/>
      <c r="Y3604" s="86"/>
    </row>
    <row r="3605" spans="5:25" x14ac:dyDescent="0.25">
      <c r="E3605" s="88"/>
      <c r="F3605" s="1"/>
      <c r="J3605" s="68"/>
      <c r="K3605" s="1"/>
      <c r="M3605"/>
      <c r="Y3605" s="86"/>
    </row>
    <row r="3606" spans="5:25" x14ac:dyDescent="0.25">
      <c r="E3606" s="88"/>
      <c r="F3606" s="1"/>
      <c r="J3606" s="68"/>
      <c r="K3606" s="1"/>
      <c r="M3606"/>
      <c r="Y3606" s="86"/>
    </row>
    <row r="3607" spans="5:25" x14ac:dyDescent="0.25">
      <c r="E3607" s="88"/>
      <c r="F3607" s="1"/>
      <c r="J3607" s="68"/>
      <c r="K3607" s="1"/>
      <c r="M3607"/>
      <c r="Y3607" s="86"/>
    </row>
    <row r="3608" spans="5:25" x14ac:dyDescent="0.25">
      <c r="E3608" s="88"/>
      <c r="F3608" s="1"/>
      <c r="J3608" s="68"/>
      <c r="K3608" s="1"/>
      <c r="M3608"/>
      <c r="Y3608" s="86"/>
    </row>
    <row r="3609" spans="5:25" x14ac:dyDescent="0.25">
      <c r="E3609" s="88"/>
      <c r="F3609" s="1"/>
      <c r="J3609" s="68"/>
      <c r="K3609" s="1"/>
      <c r="M3609"/>
      <c r="Y3609" s="86"/>
    </row>
    <row r="3610" spans="5:25" x14ac:dyDescent="0.25">
      <c r="E3610" s="88"/>
      <c r="F3610" s="1"/>
      <c r="J3610" s="68"/>
      <c r="K3610" s="1"/>
      <c r="M3610"/>
      <c r="Y3610" s="86"/>
    </row>
    <row r="3611" spans="5:25" x14ac:dyDescent="0.25">
      <c r="E3611" s="88"/>
      <c r="F3611" s="1"/>
      <c r="J3611" s="68"/>
      <c r="K3611" s="1"/>
      <c r="M3611"/>
      <c r="Y3611" s="86"/>
    </row>
    <row r="3612" spans="5:25" x14ac:dyDescent="0.25">
      <c r="E3612" s="88"/>
      <c r="F3612" s="1"/>
      <c r="J3612" s="68"/>
      <c r="K3612" s="1"/>
      <c r="M3612"/>
      <c r="Y3612" s="86"/>
    </row>
    <row r="3613" spans="5:25" x14ac:dyDescent="0.25">
      <c r="E3613" s="88"/>
      <c r="F3613" s="1"/>
      <c r="J3613" s="68"/>
      <c r="K3613" s="1"/>
      <c r="M3613"/>
      <c r="Y3613" s="86"/>
    </row>
    <row r="3614" spans="5:25" x14ac:dyDescent="0.25">
      <c r="E3614" s="88"/>
      <c r="F3614" s="1"/>
      <c r="J3614" s="68"/>
      <c r="K3614" s="1"/>
      <c r="M3614"/>
      <c r="Y3614" s="86"/>
    </row>
    <row r="3615" spans="5:25" x14ac:dyDescent="0.25">
      <c r="E3615" s="88"/>
      <c r="F3615" s="1"/>
      <c r="J3615" s="68"/>
      <c r="K3615" s="1"/>
      <c r="M3615"/>
      <c r="Y3615" s="86"/>
    </row>
    <row r="3616" spans="5:25" x14ac:dyDescent="0.25">
      <c r="E3616" s="88"/>
      <c r="F3616" s="1"/>
      <c r="J3616" s="68"/>
      <c r="K3616" s="1"/>
      <c r="M3616"/>
      <c r="Y3616" s="86"/>
    </row>
    <row r="3617" spans="5:25" x14ac:dyDescent="0.25">
      <c r="E3617" s="88"/>
      <c r="F3617" s="1"/>
      <c r="J3617" s="68"/>
      <c r="K3617" s="1"/>
      <c r="M3617"/>
      <c r="Y3617" s="86"/>
    </row>
    <row r="3618" spans="5:25" x14ac:dyDescent="0.25">
      <c r="E3618" s="88"/>
      <c r="F3618" s="1"/>
      <c r="J3618" s="68"/>
      <c r="K3618" s="1"/>
      <c r="M3618"/>
      <c r="Y3618" s="86"/>
    </row>
    <row r="3619" spans="5:25" x14ac:dyDescent="0.25">
      <c r="E3619" s="88"/>
      <c r="F3619" s="1"/>
      <c r="J3619" s="68"/>
      <c r="K3619" s="1"/>
      <c r="M3619"/>
      <c r="Y3619" s="86"/>
    </row>
    <row r="3620" spans="5:25" x14ac:dyDescent="0.25">
      <c r="E3620" s="88"/>
      <c r="F3620" s="1"/>
      <c r="J3620" s="68"/>
      <c r="K3620" s="1"/>
      <c r="M3620"/>
      <c r="Y3620" s="86"/>
    </row>
    <row r="3621" spans="5:25" x14ac:dyDescent="0.25">
      <c r="E3621" s="88"/>
      <c r="F3621" s="1"/>
      <c r="J3621" s="68"/>
      <c r="K3621" s="1"/>
      <c r="M3621"/>
      <c r="Y3621" s="86"/>
    </row>
    <row r="3622" spans="5:25" x14ac:dyDescent="0.25">
      <c r="E3622" s="88"/>
      <c r="F3622" s="1"/>
      <c r="J3622" s="68"/>
      <c r="K3622" s="1"/>
      <c r="M3622"/>
      <c r="Y3622" s="86"/>
    </row>
    <row r="3623" spans="5:25" x14ac:dyDescent="0.25">
      <c r="E3623" s="88"/>
      <c r="F3623" s="1"/>
      <c r="J3623" s="68"/>
      <c r="K3623" s="1"/>
      <c r="M3623"/>
      <c r="Y3623" s="86"/>
    </row>
    <row r="3624" spans="5:25" x14ac:dyDescent="0.25">
      <c r="E3624" s="88"/>
      <c r="F3624" s="1"/>
      <c r="J3624" s="68"/>
      <c r="K3624" s="1"/>
      <c r="M3624"/>
      <c r="Y3624" s="86"/>
    </row>
    <row r="3625" spans="5:25" x14ac:dyDescent="0.25">
      <c r="E3625" s="88"/>
      <c r="F3625" s="1"/>
      <c r="J3625" s="68"/>
      <c r="K3625" s="1"/>
      <c r="M3625"/>
      <c r="Y3625" s="86"/>
    </row>
    <row r="3626" spans="5:25" x14ac:dyDescent="0.25">
      <c r="E3626" s="88"/>
      <c r="F3626" s="1"/>
      <c r="J3626" s="68"/>
      <c r="K3626" s="1"/>
      <c r="M3626"/>
      <c r="Y3626" s="86"/>
    </row>
    <row r="3627" spans="5:25" x14ac:dyDescent="0.25">
      <c r="E3627" s="88"/>
      <c r="F3627" s="1"/>
      <c r="J3627" s="68"/>
      <c r="K3627" s="1"/>
      <c r="M3627"/>
      <c r="Y3627" s="86"/>
    </row>
    <row r="3628" spans="5:25" x14ac:dyDescent="0.25">
      <c r="E3628" s="88"/>
      <c r="F3628" s="1"/>
      <c r="J3628" s="68"/>
      <c r="K3628" s="1"/>
      <c r="M3628"/>
      <c r="Y3628" s="86"/>
    </row>
    <row r="3629" spans="5:25" x14ac:dyDescent="0.25">
      <c r="E3629" s="88"/>
      <c r="F3629" s="1"/>
      <c r="J3629" s="68"/>
      <c r="K3629" s="1"/>
      <c r="M3629"/>
      <c r="Y3629" s="86"/>
    </row>
    <row r="3630" spans="5:25" x14ac:dyDescent="0.25">
      <c r="E3630" s="88"/>
      <c r="F3630" s="1"/>
      <c r="J3630" s="68"/>
      <c r="K3630" s="1"/>
      <c r="M3630"/>
      <c r="Y3630" s="86"/>
    </row>
    <row r="3631" spans="5:25" x14ac:dyDescent="0.25">
      <c r="E3631" s="88"/>
      <c r="F3631" s="1"/>
      <c r="J3631" s="68"/>
      <c r="K3631" s="1"/>
      <c r="M3631"/>
      <c r="Y3631" s="86"/>
    </row>
    <row r="3632" spans="5:25" x14ac:dyDescent="0.25">
      <c r="E3632" s="88"/>
      <c r="F3632" s="1"/>
      <c r="J3632" s="68"/>
      <c r="K3632" s="1"/>
      <c r="M3632"/>
      <c r="Y3632" s="86"/>
    </row>
    <row r="3633" spans="5:25" x14ac:dyDescent="0.25">
      <c r="E3633" s="88"/>
      <c r="F3633" s="1"/>
      <c r="J3633" s="68"/>
      <c r="K3633" s="1"/>
      <c r="M3633"/>
      <c r="Y3633" s="86"/>
    </row>
    <row r="3634" spans="5:25" x14ac:dyDescent="0.25">
      <c r="E3634" s="88"/>
      <c r="F3634" s="1"/>
      <c r="J3634" s="68"/>
      <c r="K3634" s="1"/>
      <c r="M3634"/>
      <c r="Y3634" s="86"/>
    </row>
    <row r="3635" spans="5:25" x14ac:dyDescent="0.25">
      <c r="E3635" s="88"/>
      <c r="F3635" s="1"/>
      <c r="J3635" s="68"/>
      <c r="K3635" s="1"/>
      <c r="M3635"/>
      <c r="Y3635" s="86"/>
    </row>
    <row r="3636" spans="5:25" x14ac:dyDescent="0.25">
      <c r="E3636" s="88"/>
      <c r="F3636" s="1"/>
      <c r="J3636" s="68"/>
      <c r="K3636" s="1"/>
      <c r="M3636"/>
      <c r="Y3636" s="86"/>
    </row>
    <row r="3637" spans="5:25" x14ac:dyDescent="0.25">
      <c r="E3637" s="88"/>
      <c r="F3637" s="1"/>
      <c r="J3637" s="68"/>
      <c r="K3637" s="1"/>
      <c r="M3637"/>
      <c r="Y3637" s="86"/>
    </row>
    <row r="3638" spans="5:25" x14ac:dyDescent="0.25">
      <c r="E3638" s="88"/>
      <c r="F3638" s="1"/>
      <c r="J3638" s="68"/>
      <c r="K3638" s="1"/>
      <c r="M3638"/>
      <c r="Y3638" s="86"/>
    </row>
    <row r="3639" spans="5:25" x14ac:dyDescent="0.25">
      <c r="E3639" s="88"/>
      <c r="F3639" s="1"/>
      <c r="J3639" s="68"/>
      <c r="K3639" s="1"/>
      <c r="M3639"/>
      <c r="Y3639" s="86"/>
    </row>
    <row r="3640" spans="5:25" x14ac:dyDescent="0.25">
      <c r="E3640" s="88"/>
      <c r="F3640" s="1"/>
      <c r="J3640" s="68"/>
      <c r="K3640" s="1"/>
      <c r="M3640"/>
      <c r="Y3640" s="86"/>
    </row>
    <row r="3641" spans="5:25" x14ac:dyDescent="0.25">
      <c r="E3641" s="88"/>
      <c r="F3641" s="1"/>
      <c r="J3641" s="68"/>
      <c r="K3641" s="1"/>
      <c r="M3641"/>
      <c r="Y3641" s="86"/>
    </row>
    <row r="3642" spans="5:25" x14ac:dyDescent="0.25">
      <c r="E3642" s="88"/>
      <c r="F3642" s="1"/>
      <c r="J3642" s="68"/>
      <c r="K3642" s="1"/>
      <c r="M3642"/>
      <c r="Y3642" s="86"/>
    </row>
    <row r="3643" spans="5:25" x14ac:dyDescent="0.25">
      <c r="E3643" s="88"/>
      <c r="F3643" s="1"/>
      <c r="J3643" s="68"/>
      <c r="K3643" s="1"/>
      <c r="M3643"/>
      <c r="Y3643" s="86"/>
    </row>
    <row r="3644" spans="5:25" x14ac:dyDescent="0.25">
      <c r="E3644" s="88"/>
      <c r="F3644" s="1"/>
      <c r="J3644" s="68"/>
      <c r="K3644" s="1"/>
      <c r="M3644"/>
      <c r="Y3644" s="86"/>
    </row>
    <row r="3645" spans="5:25" x14ac:dyDescent="0.25">
      <c r="E3645" s="88"/>
      <c r="F3645" s="1"/>
      <c r="J3645" s="68"/>
      <c r="K3645" s="1"/>
      <c r="M3645"/>
      <c r="Y3645" s="86"/>
    </row>
    <row r="3646" spans="5:25" x14ac:dyDescent="0.25">
      <c r="E3646" s="88"/>
      <c r="F3646" s="1"/>
      <c r="J3646" s="68"/>
      <c r="K3646" s="1"/>
      <c r="M3646"/>
      <c r="Y3646" s="86"/>
    </row>
    <row r="3647" spans="5:25" x14ac:dyDescent="0.25">
      <c r="E3647" s="88"/>
      <c r="F3647" s="1"/>
      <c r="J3647" s="68"/>
      <c r="K3647" s="1"/>
      <c r="M3647"/>
      <c r="Y3647" s="86"/>
    </row>
    <row r="3648" spans="5:25" x14ac:dyDescent="0.25">
      <c r="E3648" s="88"/>
      <c r="F3648" s="1"/>
      <c r="J3648" s="68"/>
      <c r="K3648" s="1"/>
      <c r="M3648"/>
      <c r="Y3648" s="86"/>
    </row>
    <row r="3649" spans="5:25" x14ac:dyDescent="0.25">
      <c r="E3649" s="88"/>
      <c r="F3649" s="1"/>
      <c r="J3649" s="68"/>
      <c r="K3649" s="1"/>
      <c r="M3649"/>
      <c r="Y3649" s="86"/>
    </row>
    <row r="3650" spans="5:25" x14ac:dyDescent="0.25">
      <c r="E3650" s="88"/>
      <c r="F3650" s="1"/>
      <c r="J3650" s="68"/>
      <c r="K3650" s="1"/>
      <c r="M3650"/>
      <c r="Y3650" s="86"/>
    </row>
    <row r="3651" spans="5:25" x14ac:dyDescent="0.25">
      <c r="E3651" s="88"/>
      <c r="F3651" s="1"/>
      <c r="J3651" s="68"/>
      <c r="K3651" s="1"/>
      <c r="M3651"/>
      <c r="Y3651" s="86"/>
    </row>
    <row r="3652" spans="5:25" x14ac:dyDescent="0.25">
      <c r="E3652" s="88"/>
      <c r="F3652" s="1"/>
      <c r="J3652" s="68"/>
      <c r="K3652" s="1"/>
      <c r="M3652"/>
      <c r="Y3652" s="86"/>
    </row>
    <row r="3653" spans="5:25" x14ac:dyDescent="0.25">
      <c r="E3653" s="88"/>
      <c r="F3653" s="1"/>
      <c r="J3653" s="68"/>
      <c r="K3653" s="1"/>
      <c r="M3653"/>
      <c r="Y3653" s="86"/>
    </row>
    <row r="3654" spans="5:25" x14ac:dyDescent="0.25">
      <c r="E3654" s="88"/>
      <c r="F3654" s="1"/>
      <c r="J3654" s="68"/>
      <c r="K3654" s="1"/>
      <c r="M3654"/>
      <c r="Y3654" s="86"/>
    </row>
    <row r="3655" spans="5:25" x14ac:dyDescent="0.25">
      <c r="E3655" s="88"/>
      <c r="F3655" s="1"/>
      <c r="J3655" s="68"/>
      <c r="K3655" s="1"/>
      <c r="M3655"/>
      <c r="Y3655" s="86"/>
    </row>
    <row r="3656" spans="5:25" x14ac:dyDescent="0.25">
      <c r="E3656" s="88"/>
      <c r="F3656" s="1"/>
      <c r="J3656" s="68"/>
      <c r="K3656" s="1"/>
      <c r="M3656"/>
      <c r="Y3656" s="86"/>
    </row>
    <row r="3657" spans="5:25" x14ac:dyDescent="0.25">
      <c r="E3657" s="88"/>
      <c r="F3657" s="1"/>
      <c r="J3657" s="68"/>
      <c r="K3657" s="1"/>
      <c r="M3657"/>
      <c r="Y3657" s="86"/>
    </row>
    <row r="3658" spans="5:25" x14ac:dyDescent="0.25">
      <c r="E3658" s="88"/>
      <c r="F3658" s="1"/>
      <c r="J3658" s="68"/>
      <c r="K3658" s="1"/>
      <c r="M3658"/>
      <c r="Y3658" s="86"/>
    </row>
    <row r="3659" spans="5:25" x14ac:dyDescent="0.25">
      <c r="E3659" s="88"/>
      <c r="F3659" s="1"/>
      <c r="J3659" s="68"/>
      <c r="K3659" s="1"/>
      <c r="M3659"/>
      <c r="Y3659" s="86"/>
    </row>
    <row r="3660" spans="5:25" x14ac:dyDescent="0.25">
      <c r="E3660" s="88"/>
      <c r="F3660" s="1"/>
      <c r="J3660" s="68"/>
      <c r="K3660" s="1"/>
      <c r="M3660"/>
      <c r="Y3660" s="86"/>
    </row>
    <row r="3661" spans="5:25" x14ac:dyDescent="0.25">
      <c r="E3661" s="88"/>
      <c r="F3661" s="1"/>
      <c r="J3661" s="68"/>
      <c r="K3661" s="1"/>
      <c r="M3661"/>
      <c r="Y3661" s="86"/>
    </row>
    <row r="3662" spans="5:25" x14ac:dyDescent="0.25">
      <c r="E3662" s="88"/>
      <c r="F3662" s="1"/>
      <c r="J3662" s="68"/>
      <c r="K3662" s="1"/>
      <c r="M3662"/>
      <c r="Y3662" s="86"/>
    </row>
    <row r="3663" spans="5:25" x14ac:dyDescent="0.25">
      <c r="E3663" s="88"/>
      <c r="F3663" s="1"/>
      <c r="J3663" s="68"/>
      <c r="K3663" s="1"/>
      <c r="M3663"/>
      <c r="Y3663" s="86"/>
    </row>
    <row r="3664" spans="5:25" x14ac:dyDescent="0.25">
      <c r="E3664" s="88"/>
      <c r="F3664" s="1"/>
      <c r="J3664" s="68"/>
      <c r="K3664" s="1"/>
      <c r="M3664"/>
      <c r="Y3664" s="86"/>
    </row>
    <row r="3665" spans="5:25" x14ac:dyDescent="0.25">
      <c r="E3665" s="88"/>
      <c r="F3665" s="1"/>
      <c r="J3665" s="68"/>
      <c r="K3665" s="1"/>
      <c r="M3665"/>
      <c r="Y3665" s="86"/>
    </row>
    <row r="3666" spans="5:25" x14ac:dyDescent="0.25">
      <c r="E3666" s="88"/>
      <c r="F3666" s="1"/>
      <c r="J3666" s="68"/>
      <c r="K3666" s="1"/>
      <c r="M3666"/>
      <c r="Y3666" s="86"/>
    </row>
    <row r="3667" spans="5:25" x14ac:dyDescent="0.25">
      <c r="E3667" s="88"/>
      <c r="F3667" s="1"/>
      <c r="J3667" s="68"/>
      <c r="K3667" s="1"/>
      <c r="M3667"/>
      <c r="Y3667" s="86"/>
    </row>
    <row r="3668" spans="5:25" x14ac:dyDescent="0.25">
      <c r="E3668" s="88"/>
      <c r="F3668" s="1"/>
      <c r="J3668" s="68"/>
      <c r="K3668" s="1"/>
      <c r="M3668"/>
      <c r="Y3668" s="86"/>
    </row>
    <row r="3669" spans="5:25" x14ac:dyDescent="0.25">
      <c r="E3669" s="88"/>
      <c r="F3669" s="1"/>
      <c r="J3669" s="68"/>
      <c r="K3669" s="1"/>
      <c r="M3669"/>
      <c r="Y3669" s="86"/>
    </row>
    <row r="3670" spans="5:25" x14ac:dyDescent="0.25">
      <c r="E3670" s="88"/>
      <c r="F3670" s="1"/>
      <c r="J3670" s="68"/>
      <c r="K3670" s="1"/>
      <c r="M3670"/>
      <c r="Y3670" s="86"/>
    </row>
    <row r="3671" spans="5:25" x14ac:dyDescent="0.25">
      <c r="E3671" s="88"/>
      <c r="F3671" s="1"/>
      <c r="J3671" s="68"/>
      <c r="K3671" s="1"/>
      <c r="M3671"/>
      <c r="Y3671" s="86"/>
    </row>
    <row r="3672" spans="5:25" x14ac:dyDescent="0.25">
      <c r="E3672" s="88"/>
      <c r="F3672" s="1"/>
      <c r="J3672" s="68"/>
      <c r="K3672" s="1"/>
      <c r="M3672"/>
      <c r="Y3672" s="86"/>
    </row>
    <row r="3673" spans="5:25" x14ac:dyDescent="0.25">
      <c r="E3673" s="88"/>
      <c r="F3673" s="1"/>
      <c r="J3673" s="68"/>
      <c r="K3673" s="1"/>
      <c r="M3673"/>
      <c r="Y3673" s="86"/>
    </row>
    <row r="3674" spans="5:25" x14ac:dyDescent="0.25">
      <c r="E3674" s="88"/>
      <c r="F3674" s="1"/>
      <c r="J3674" s="68"/>
      <c r="K3674" s="1"/>
      <c r="M3674"/>
      <c r="Y3674" s="86"/>
    </row>
    <row r="3675" spans="5:25" x14ac:dyDescent="0.25">
      <c r="E3675" s="88"/>
      <c r="F3675" s="1"/>
      <c r="J3675" s="68"/>
      <c r="K3675" s="1"/>
      <c r="M3675"/>
      <c r="Y3675" s="86"/>
    </row>
    <row r="3676" spans="5:25" x14ac:dyDescent="0.25">
      <c r="E3676" s="88"/>
      <c r="F3676" s="1"/>
      <c r="J3676" s="68"/>
      <c r="K3676" s="1"/>
      <c r="M3676"/>
      <c r="Y3676" s="86"/>
    </row>
    <row r="3677" spans="5:25" x14ac:dyDescent="0.25">
      <c r="E3677" s="88"/>
      <c r="F3677" s="1"/>
      <c r="J3677" s="68"/>
      <c r="K3677" s="1"/>
      <c r="M3677"/>
      <c r="Y3677" s="86"/>
    </row>
    <row r="3678" spans="5:25" x14ac:dyDescent="0.25">
      <c r="E3678" s="88"/>
      <c r="F3678" s="1"/>
      <c r="J3678" s="68"/>
      <c r="K3678" s="1"/>
      <c r="M3678"/>
      <c r="Y3678" s="86"/>
    </row>
    <row r="3679" spans="5:25" x14ac:dyDescent="0.25">
      <c r="E3679" s="88"/>
      <c r="F3679" s="1"/>
      <c r="J3679" s="68"/>
      <c r="K3679" s="1"/>
      <c r="M3679"/>
      <c r="Y3679" s="86"/>
    </row>
    <row r="3680" spans="5:25" x14ac:dyDescent="0.25">
      <c r="E3680" s="88"/>
      <c r="F3680" s="1"/>
      <c r="J3680" s="68"/>
      <c r="K3680" s="1"/>
      <c r="M3680"/>
      <c r="Y3680" s="86"/>
    </row>
    <row r="3681" spans="5:25" x14ac:dyDescent="0.25">
      <c r="E3681" s="88"/>
      <c r="F3681" s="1"/>
      <c r="J3681" s="68"/>
      <c r="K3681" s="1"/>
      <c r="M3681"/>
      <c r="Y3681" s="86"/>
    </row>
    <row r="3682" spans="5:25" x14ac:dyDescent="0.25">
      <c r="E3682" s="88"/>
      <c r="F3682" s="1"/>
      <c r="J3682" s="68"/>
      <c r="K3682" s="1"/>
      <c r="M3682"/>
      <c r="Y3682" s="86"/>
    </row>
    <row r="3683" spans="5:25" x14ac:dyDescent="0.25">
      <c r="E3683" s="88"/>
      <c r="F3683" s="1"/>
      <c r="J3683" s="68"/>
      <c r="K3683" s="1"/>
      <c r="M3683"/>
      <c r="Y3683" s="86"/>
    </row>
    <row r="3684" spans="5:25" x14ac:dyDescent="0.25">
      <c r="E3684" s="88"/>
      <c r="F3684" s="1"/>
      <c r="J3684" s="68"/>
      <c r="K3684" s="1"/>
      <c r="M3684"/>
      <c r="Y3684" s="86"/>
    </row>
    <row r="3685" spans="5:25" x14ac:dyDescent="0.25">
      <c r="E3685" s="88"/>
      <c r="F3685" s="1"/>
      <c r="J3685" s="68"/>
      <c r="K3685" s="1"/>
      <c r="M3685"/>
      <c r="Y3685" s="86"/>
    </row>
    <row r="3686" spans="5:25" x14ac:dyDescent="0.25">
      <c r="E3686" s="88"/>
      <c r="F3686" s="1"/>
      <c r="J3686" s="68"/>
      <c r="K3686" s="1"/>
      <c r="M3686"/>
      <c r="Y3686" s="86"/>
    </row>
    <row r="3687" spans="5:25" x14ac:dyDescent="0.25">
      <c r="E3687" s="88"/>
      <c r="F3687" s="1"/>
      <c r="J3687" s="68"/>
      <c r="K3687" s="1"/>
      <c r="M3687"/>
      <c r="Y3687" s="86"/>
    </row>
    <row r="3688" spans="5:25" x14ac:dyDescent="0.25">
      <c r="E3688" s="88"/>
      <c r="F3688" s="1"/>
      <c r="J3688" s="68"/>
      <c r="K3688" s="1"/>
      <c r="M3688"/>
      <c r="Y3688" s="86"/>
    </row>
    <row r="3689" spans="5:25" x14ac:dyDescent="0.25">
      <c r="E3689" s="88"/>
      <c r="F3689" s="1"/>
      <c r="J3689" s="68"/>
      <c r="K3689" s="1"/>
      <c r="M3689"/>
      <c r="Y3689" s="86"/>
    </row>
    <row r="3690" spans="5:25" x14ac:dyDescent="0.25">
      <c r="E3690" s="88"/>
      <c r="F3690" s="1"/>
      <c r="J3690" s="68"/>
      <c r="K3690" s="1"/>
      <c r="M3690"/>
      <c r="Y3690" s="86"/>
    </row>
    <row r="3691" spans="5:25" x14ac:dyDescent="0.25">
      <c r="E3691" s="88"/>
      <c r="F3691" s="1"/>
      <c r="J3691" s="68"/>
      <c r="K3691" s="1"/>
      <c r="M3691"/>
      <c r="Y3691" s="86"/>
    </row>
    <row r="3692" spans="5:25" x14ac:dyDescent="0.25">
      <c r="E3692" s="88"/>
      <c r="F3692" s="1"/>
      <c r="J3692" s="68"/>
      <c r="K3692" s="1"/>
      <c r="M3692"/>
      <c r="Y3692" s="86"/>
    </row>
    <row r="3693" spans="5:25" x14ac:dyDescent="0.25">
      <c r="E3693" s="88"/>
      <c r="F3693" s="1"/>
      <c r="J3693" s="68"/>
      <c r="K3693" s="1"/>
      <c r="M3693"/>
      <c r="Y3693" s="86"/>
    </row>
    <row r="3694" spans="5:25" x14ac:dyDescent="0.25">
      <c r="E3694" s="88"/>
      <c r="F3694" s="1"/>
      <c r="J3694" s="68"/>
      <c r="K3694" s="1"/>
      <c r="M3694"/>
      <c r="Y3694" s="86"/>
    </row>
    <row r="3695" spans="5:25" x14ac:dyDescent="0.25">
      <c r="E3695" s="88"/>
      <c r="F3695" s="1"/>
      <c r="J3695" s="68"/>
      <c r="K3695" s="1"/>
      <c r="M3695"/>
      <c r="Y3695" s="86"/>
    </row>
    <row r="3696" spans="5:25" x14ac:dyDescent="0.25">
      <c r="E3696" s="88"/>
      <c r="F3696" s="1"/>
      <c r="J3696" s="68"/>
      <c r="K3696" s="1"/>
      <c r="M3696"/>
      <c r="Y3696" s="86"/>
    </row>
    <row r="3697" spans="5:25" x14ac:dyDescent="0.25">
      <c r="E3697" s="88"/>
      <c r="F3697" s="1"/>
      <c r="J3697" s="68"/>
      <c r="K3697" s="1"/>
      <c r="M3697"/>
      <c r="Y3697" s="86"/>
    </row>
    <row r="3698" spans="5:25" x14ac:dyDescent="0.25">
      <c r="E3698" s="88"/>
      <c r="F3698" s="1"/>
      <c r="J3698" s="68"/>
      <c r="K3698" s="1"/>
      <c r="M3698"/>
      <c r="Y3698" s="86"/>
    </row>
    <row r="3699" spans="5:25" x14ac:dyDescent="0.25">
      <c r="E3699" s="88"/>
      <c r="F3699" s="1"/>
      <c r="J3699" s="68"/>
      <c r="K3699" s="1"/>
      <c r="M3699"/>
      <c r="Y3699" s="86"/>
    </row>
    <row r="3700" spans="5:25" x14ac:dyDescent="0.25">
      <c r="E3700" s="88"/>
      <c r="F3700" s="1"/>
      <c r="J3700" s="68"/>
      <c r="K3700" s="1"/>
      <c r="M3700"/>
      <c r="Y3700" s="86"/>
    </row>
    <row r="3701" spans="5:25" x14ac:dyDescent="0.25">
      <c r="E3701" s="88"/>
      <c r="F3701" s="1"/>
      <c r="J3701" s="68"/>
      <c r="K3701" s="1"/>
      <c r="M3701"/>
      <c r="Y3701" s="86"/>
    </row>
    <row r="3702" spans="5:25" x14ac:dyDescent="0.25">
      <c r="E3702" s="88"/>
      <c r="F3702" s="1"/>
      <c r="J3702" s="68"/>
      <c r="K3702" s="1"/>
      <c r="M3702"/>
      <c r="Y3702" s="86"/>
    </row>
    <row r="3703" spans="5:25" x14ac:dyDescent="0.25">
      <c r="E3703" s="88"/>
      <c r="F3703" s="1"/>
      <c r="J3703" s="68"/>
      <c r="K3703" s="1"/>
      <c r="M3703"/>
      <c r="Y3703" s="86"/>
    </row>
    <row r="3704" spans="5:25" x14ac:dyDescent="0.25">
      <c r="E3704" s="88"/>
      <c r="F3704" s="1"/>
      <c r="J3704" s="68"/>
      <c r="K3704" s="1"/>
      <c r="M3704"/>
      <c r="Y3704" s="86"/>
    </row>
    <row r="3705" spans="5:25" x14ac:dyDescent="0.25">
      <c r="E3705" s="88"/>
      <c r="F3705" s="1"/>
      <c r="J3705" s="68"/>
      <c r="K3705" s="1"/>
      <c r="M3705"/>
      <c r="Y3705" s="86"/>
    </row>
    <row r="3706" spans="5:25" x14ac:dyDescent="0.25">
      <c r="E3706" s="88"/>
      <c r="F3706" s="1"/>
      <c r="J3706" s="68"/>
      <c r="K3706" s="1"/>
      <c r="M3706"/>
      <c r="Y3706" s="86"/>
    </row>
    <row r="3707" spans="5:25" x14ac:dyDescent="0.25">
      <c r="E3707" s="88"/>
      <c r="F3707" s="1"/>
      <c r="J3707" s="68"/>
      <c r="K3707" s="1"/>
      <c r="M3707"/>
      <c r="Y3707" s="86"/>
    </row>
    <row r="3708" spans="5:25" x14ac:dyDescent="0.25">
      <c r="E3708" s="88"/>
      <c r="F3708" s="1"/>
      <c r="J3708" s="68"/>
      <c r="K3708" s="1"/>
      <c r="M3708"/>
      <c r="Y3708" s="86"/>
    </row>
    <row r="3709" spans="5:25" x14ac:dyDescent="0.25">
      <c r="E3709" s="88"/>
      <c r="F3709" s="1"/>
      <c r="J3709" s="68"/>
      <c r="K3709" s="1"/>
      <c r="M3709"/>
      <c r="Y3709" s="86"/>
    </row>
    <row r="3710" spans="5:25" x14ac:dyDescent="0.25">
      <c r="E3710" s="88"/>
      <c r="F3710" s="1"/>
      <c r="J3710" s="68"/>
      <c r="K3710" s="1"/>
      <c r="M3710"/>
      <c r="Y3710" s="86"/>
    </row>
    <row r="3711" spans="5:25" x14ac:dyDescent="0.25">
      <c r="E3711" s="88"/>
      <c r="F3711" s="1"/>
      <c r="J3711" s="68"/>
      <c r="K3711" s="1"/>
      <c r="M3711"/>
      <c r="Y3711" s="86"/>
    </row>
    <row r="3712" spans="5:25" x14ac:dyDescent="0.25">
      <c r="E3712" s="88"/>
      <c r="F3712" s="1"/>
      <c r="J3712" s="68"/>
      <c r="K3712" s="1"/>
      <c r="M3712"/>
      <c r="Y3712" s="86"/>
    </row>
    <row r="3713" spans="5:25" x14ac:dyDescent="0.25">
      <c r="E3713" s="88"/>
      <c r="F3713" s="1"/>
      <c r="J3713" s="68"/>
      <c r="K3713" s="1"/>
      <c r="M3713"/>
      <c r="Y3713" s="86"/>
    </row>
    <row r="3714" spans="5:25" x14ac:dyDescent="0.25">
      <c r="E3714" s="88"/>
      <c r="F3714" s="1"/>
      <c r="J3714" s="68"/>
      <c r="K3714" s="1"/>
      <c r="M3714"/>
      <c r="Y3714" s="86"/>
    </row>
    <row r="3715" spans="5:25" x14ac:dyDescent="0.25">
      <c r="E3715" s="88"/>
      <c r="F3715" s="1"/>
      <c r="J3715" s="68"/>
      <c r="K3715" s="1"/>
      <c r="M3715"/>
      <c r="Y3715" s="86"/>
    </row>
    <row r="3716" spans="5:25" x14ac:dyDescent="0.25">
      <c r="E3716" s="88"/>
      <c r="F3716" s="1"/>
      <c r="J3716" s="68"/>
      <c r="K3716" s="1"/>
      <c r="M3716"/>
      <c r="Y3716" s="86"/>
    </row>
    <row r="3717" spans="5:25" x14ac:dyDescent="0.25">
      <c r="E3717" s="88"/>
      <c r="F3717" s="1"/>
      <c r="J3717" s="68"/>
      <c r="K3717" s="1"/>
      <c r="M3717"/>
      <c r="Y3717" s="86"/>
    </row>
    <row r="3718" spans="5:25" x14ac:dyDescent="0.25">
      <c r="E3718" s="88"/>
      <c r="F3718" s="1"/>
      <c r="J3718" s="68"/>
      <c r="K3718" s="1"/>
      <c r="M3718"/>
      <c r="Y3718" s="86"/>
    </row>
    <row r="3719" spans="5:25" x14ac:dyDescent="0.25">
      <c r="E3719" s="88"/>
      <c r="F3719" s="1"/>
      <c r="J3719" s="68"/>
      <c r="K3719" s="1"/>
      <c r="M3719"/>
      <c r="Y3719" s="86"/>
    </row>
    <row r="3720" spans="5:25" x14ac:dyDescent="0.25">
      <c r="E3720" s="88"/>
      <c r="F3720" s="1"/>
      <c r="J3720" s="68"/>
      <c r="K3720" s="1"/>
      <c r="M3720"/>
      <c r="Y3720" s="86"/>
    </row>
    <row r="3721" spans="5:25" x14ac:dyDescent="0.25">
      <c r="E3721" s="88"/>
      <c r="F3721" s="1"/>
      <c r="J3721" s="68"/>
      <c r="K3721" s="1"/>
      <c r="M3721"/>
      <c r="Y3721" s="86"/>
    </row>
    <row r="3722" spans="5:25" x14ac:dyDescent="0.25">
      <c r="E3722" s="88"/>
      <c r="F3722" s="1"/>
      <c r="J3722" s="68"/>
      <c r="K3722" s="1"/>
      <c r="M3722"/>
      <c r="Y3722" s="86"/>
    </row>
    <row r="3723" spans="5:25" x14ac:dyDescent="0.25">
      <c r="E3723" s="88"/>
      <c r="F3723" s="1"/>
      <c r="J3723" s="68"/>
      <c r="K3723" s="1"/>
      <c r="M3723"/>
      <c r="Y3723" s="86"/>
    </row>
    <row r="3724" spans="5:25" x14ac:dyDescent="0.25">
      <c r="E3724" s="88"/>
      <c r="F3724" s="1"/>
      <c r="J3724" s="68"/>
      <c r="K3724" s="1"/>
      <c r="M3724"/>
      <c r="Y3724" s="86"/>
    </row>
    <row r="3725" spans="5:25" x14ac:dyDescent="0.25">
      <c r="E3725" s="88"/>
      <c r="F3725" s="1"/>
      <c r="J3725" s="68"/>
      <c r="K3725" s="1"/>
      <c r="M3725"/>
      <c r="Y3725" s="86"/>
    </row>
    <row r="3726" spans="5:25" x14ac:dyDescent="0.25">
      <c r="E3726" s="88"/>
      <c r="F3726" s="1"/>
      <c r="J3726" s="68"/>
      <c r="K3726" s="1"/>
      <c r="M3726"/>
      <c r="Y3726" s="86"/>
    </row>
    <row r="3727" spans="5:25" x14ac:dyDescent="0.25">
      <c r="E3727" s="88"/>
      <c r="F3727" s="1"/>
      <c r="J3727" s="68"/>
      <c r="K3727" s="1"/>
      <c r="M3727"/>
      <c r="Y3727" s="86"/>
    </row>
    <row r="3728" spans="5:25" x14ac:dyDescent="0.25">
      <c r="E3728" s="88"/>
      <c r="F3728" s="1"/>
      <c r="J3728" s="68"/>
      <c r="K3728" s="1"/>
      <c r="M3728"/>
      <c r="Y3728" s="86"/>
    </row>
    <row r="3729" spans="5:25" x14ac:dyDescent="0.25">
      <c r="E3729" s="88"/>
      <c r="F3729" s="1"/>
      <c r="J3729" s="68"/>
      <c r="K3729" s="1"/>
      <c r="M3729"/>
      <c r="Y3729" s="86"/>
    </row>
    <row r="3730" spans="5:25" x14ac:dyDescent="0.25">
      <c r="E3730" s="88"/>
      <c r="F3730" s="1"/>
      <c r="J3730" s="68"/>
      <c r="K3730" s="1"/>
      <c r="M3730"/>
      <c r="Y3730" s="86"/>
    </row>
    <row r="3731" spans="5:25" x14ac:dyDescent="0.25">
      <c r="E3731" s="88"/>
      <c r="F3731" s="1"/>
      <c r="J3731" s="68"/>
      <c r="K3731" s="1"/>
      <c r="M3731"/>
      <c r="Y3731" s="86"/>
    </row>
    <row r="3732" spans="5:25" x14ac:dyDescent="0.25">
      <c r="E3732" s="88"/>
      <c r="F3732" s="1"/>
      <c r="J3732" s="68"/>
      <c r="K3732" s="1"/>
      <c r="M3732"/>
      <c r="Y3732" s="86"/>
    </row>
    <row r="3733" spans="5:25" x14ac:dyDescent="0.25">
      <c r="E3733" s="88"/>
      <c r="F3733" s="1"/>
      <c r="J3733" s="68"/>
      <c r="K3733" s="1"/>
      <c r="M3733"/>
      <c r="Y3733" s="86"/>
    </row>
    <row r="3734" spans="5:25" x14ac:dyDescent="0.25">
      <c r="E3734" s="88"/>
      <c r="F3734" s="1"/>
      <c r="J3734" s="68"/>
      <c r="K3734" s="1"/>
      <c r="M3734"/>
      <c r="Y3734" s="86"/>
    </row>
    <row r="3735" spans="5:25" x14ac:dyDescent="0.25">
      <c r="E3735" s="88"/>
      <c r="F3735" s="1"/>
      <c r="J3735" s="68"/>
      <c r="K3735" s="1"/>
      <c r="M3735"/>
      <c r="Y3735" s="86"/>
    </row>
    <row r="3736" spans="5:25" x14ac:dyDescent="0.25">
      <c r="E3736" s="88"/>
      <c r="F3736" s="1"/>
      <c r="J3736" s="68"/>
      <c r="K3736" s="1"/>
      <c r="M3736"/>
      <c r="Y3736" s="86"/>
    </row>
    <row r="3737" spans="5:25" x14ac:dyDescent="0.25">
      <c r="E3737" s="88"/>
      <c r="F3737" s="1"/>
      <c r="J3737" s="68"/>
      <c r="K3737" s="1"/>
      <c r="M3737"/>
      <c r="Y3737" s="86"/>
    </row>
    <row r="3738" spans="5:25" x14ac:dyDescent="0.25">
      <c r="E3738" s="88"/>
      <c r="F3738" s="1"/>
      <c r="J3738" s="68"/>
      <c r="K3738" s="1"/>
      <c r="M3738"/>
      <c r="Y3738" s="86"/>
    </row>
    <row r="3739" spans="5:25" x14ac:dyDescent="0.25">
      <c r="E3739" s="88"/>
      <c r="F3739" s="1"/>
      <c r="J3739" s="68"/>
      <c r="K3739" s="1"/>
      <c r="M3739"/>
      <c r="Y3739" s="86"/>
    </row>
    <row r="3740" spans="5:25" x14ac:dyDescent="0.25">
      <c r="E3740" s="88"/>
      <c r="F3740" s="1"/>
      <c r="J3740" s="68"/>
      <c r="K3740" s="1"/>
      <c r="M3740"/>
      <c r="Y3740" s="86"/>
    </row>
    <row r="3741" spans="5:25" x14ac:dyDescent="0.25">
      <c r="E3741" s="88"/>
      <c r="F3741" s="1"/>
      <c r="J3741" s="68"/>
      <c r="K3741" s="1"/>
      <c r="M3741"/>
      <c r="Y3741" s="86"/>
    </row>
    <row r="3742" spans="5:25" x14ac:dyDescent="0.25">
      <c r="E3742" s="88"/>
      <c r="F3742" s="1"/>
      <c r="J3742" s="68"/>
      <c r="K3742" s="1"/>
      <c r="M3742"/>
      <c r="Y3742" s="86"/>
    </row>
    <row r="3743" spans="5:25" x14ac:dyDescent="0.25">
      <c r="E3743" s="88"/>
      <c r="F3743" s="1"/>
      <c r="J3743" s="68"/>
      <c r="K3743" s="1"/>
      <c r="M3743"/>
      <c r="Y3743" s="86"/>
    </row>
    <row r="3744" spans="5:25" x14ac:dyDescent="0.25">
      <c r="E3744" s="88"/>
      <c r="F3744" s="1"/>
      <c r="J3744" s="68"/>
      <c r="K3744" s="1"/>
      <c r="M3744"/>
      <c r="Y3744" s="86"/>
    </row>
    <row r="3745" spans="5:25" x14ac:dyDescent="0.25">
      <c r="E3745" s="88"/>
      <c r="F3745" s="1"/>
      <c r="J3745" s="68"/>
      <c r="K3745" s="1"/>
      <c r="M3745"/>
      <c r="Y3745" s="86"/>
    </row>
    <row r="3746" spans="5:25" x14ac:dyDescent="0.25">
      <c r="E3746" s="88"/>
      <c r="F3746" s="1"/>
      <c r="J3746" s="68"/>
      <c r="K3746" s="1"/>
      <c r="M3746"/>
      <c r="Y3746" s="86"/>
    </row>
    <row r="3747" spans="5:25" x14ac:dyDescent="0.25">
      <c r="E3747" s="88"/>
      <c r="F3747" s="1"/>
      <c r="J3747" s="68"/>
      <c r="K3747" s="1"/>
      <c r="M3747"/>
      <c r="Y3747" s="86"/>
    </row>
    <row r="3748" spans="5:25" x14ac:dyDescent="0.25">
      <c r="E3748" s="88"/>
      <c r="F3748" s="1"/>
      <c r="J3748" s="68"/>
      <c r="K3748" s="1"/>
      <c r="M3748"/>
      <c r="Y3748" s="86"/>
    </row>
    <row r="3749" spans="5:25" x14ac:dyDescent="0.25">
      <c r="E3749" s="88"/>
      <c r="F3749" s="1"/>
      <c r="J3749" s="68"/>
      <c r="K3749" s="1"/>
      <c r="M3749"/>
      <c r="Y3749" s="86"/>
    </row>
    <row r="3750" spans="5:25" x14ac:dyDescent="0.25">
      <c r="E3750" s="88"/>
      <c r="F3750" s="1"/>
      <c r="J3750" s="68"/>
      <c r="K3750" s="1"/>
      <c r="M3750"/>
      <c r="Y3750" s="86"/>
    </row>
    <row r="3751" spans="5:25" x14ac:dyDescent="0.25">
      <c r="E3751" s="88"/>
      <c r="F3751" s="1"/>
      <c r="J3751" s="68"/>
      <c r="K3751" s="1"/>
      <c r="M3751"/>
      <c r="Y3751" s="86"/>
    </row>
    <row r="3752" spans="5:25" x14ac:dyDescent="0.25">
      <c r="E3752" s="88"/>
      <c r="F3752" s="1"/>
      <c r="J3752" s="68"/>
      <c r="K3752" s="1"/>
      <c r="M3752"/>
      <c r="Y3752" s="86"/>
    </row>
    <row r="3753" spans="5:25" x14ac:dyDescent="0.25">
      <c r="E3753" s="88"/>
      <c r="F3753" s="1"/>
      <c r="J3753" s="68"/>
      <c r="K3753" s="1"/>
      <c r="M3753"/>
      <c r="Y3753" s="86"/>
    </row>
    <row r="3754" spans="5:25" x14ac:dyDescent="0.25">
      <c r="E3754" s="88"/>
      <c r="F3754" s="1"/>
      <c r="J3754" s="68"/>
      <c r="K3754" s="1"/>
      <c r="M3754"/>
      <c r="Y3754" s="86"/>
    </row>
    <row r="3755" spans="5:25" x14ac:dyDescent="0.25">
      <c r="E3755" s="88"/>
      <c r="F3755" s="1"/>
      <c r="J3755" s="68"/>
      <c r="K3755" s="1"/>
      <c r="M3755"/>
      <c r="Y3755" s="86"/>
    </row>
    <row r="3756" spans="5:25" x14ac:dyDescent="0.25">
      <c r="E3756" s="88"/>
      <c r="F3756" s="1"/>
      <c r="J3756" s="68"/>
      <c r="K3756" s="1"/>
      <c r="M3756"/>
      <c r="Y3756" s="86"/>
    </row>
    <row r="3757" spans="5:25" x14ac:dyDescent="0.25">
      <c r="E3757" s="88"/>
      <c r="F3757" s="1"/>
      <c r="J3757" s="68"/>
      <c r="K3757" s="1"/>
      <c r="M3757"/>
      <c r="Y3757" s="86"/>
    </row>
    <row r="3758" spans="5:25" x14ac:dyDescent="0.25">
      <c r="E3758" s="88"/>
      <c r="F3758" s="1"/>
      <c r="J3758" s="68"/>
      <c r="K3758" s="1"/>
      <c r="M3758"/>
      <c r="Y3758" s="86"/>
    </row>
    <row r="3759" spans="5:25" x14ac:dyDescent="0.25">
      <c r="E3759" s="88"/>
      <c r="F3759" s="1"/>
      <c r="J3759" s="68"/>
      <c r="K3759" s="1"/>
      <c r="M3759"/>
      <c r="Y3759" s="86"/>
    </row>
    <row r="3760" spans="5:25" x14ac:dyDescent="0.25">
      <c r="E3760" s="88"/>
      <c r="F3760" s="1"/>
      <c r="J3760" s="68"/>
      <c r="K3760" s="1"/>
      <c r="M3760"/>
      <c r="Y3760" s="86"/>
    </row>
    <row r="3761" spans="5:25" x14ac:dyDescent="0.25">
      <c r="E3761" s="88"/>
      <c r="F3761" s="1"/>
      <c r="J3761" s="68"/>
      <c r="K3761" s="1"/>
      <c r="M3761"/>
      <c r="Y3761" s="86"/>
    </row>
    <row r="3762" spans="5:25" x14ac:dyDescent="0.25">
      <c r="E3762" s="88"/>
      <c r="F3762" s="1"/>
      <c r="J3762" s="68"/>
      <c r="K3762" s="1"/>
      <c r="M3762"/>
      <c r="Y3762" s="86"/>
    </row>
    <row r="3763" spans="5:25" x14ac:dyDescent="0.25">
      <c r="E3763" s="88"/>
      <c r="F3763" s="1"/>
      <c r="J3763" s="68"/>
      <c r="K3763" s="1"/>
      <c r="M3763"/>
      <c r="Y3763" s="86"/>
    </row>
    <row r="3764" spans="5:25" x14ac:dyDescent="0.25">
      <c r="E3764" s="88"/>
      <c r="F3764" s="1"/>
      <c r="J3764" s="68"/>
      <c r="K3764" s="1"/>
      <c r="M3764"/>
      <c r="Y3764" s="86"/>
    </row>
    <row r="3765" spans="5:25" x14ac:dyDescent="0.25">
      <c r="E3765" s="88"/>
      <c r="F3765" s="1"/>
      <c r="J3765" s="68"/>
      <c r="K3765" s="1"/>
      <c r="M3765"/>
      <c r="Y3765" s="86"/>
    </row>
    <row r="3766" spans="5:25" x14ac:dyDescent="0.25">
      <c r="E3766" s="88"/>
      <c r="F3766" s="1"/>
      <c r="J3766" s="68"/>
      <c r="K3766" s="1"/>
      <c r="M3766"/>
      <c r="Y3766" s="86"/>
    </row>
    <row r="3767" spans="5:25" x14ac:dyDescent="0.25">
      <c r="E3767" s="88"/>
      <c r="F3767" s="1"/>
      <c r="J3767" s="68"/>
      <c r="K3767" s="1"/>
      <c r="M3767"/>
      <c r="Y3767" s="86"/>
    </row>
    <row r="3768" spans="5:25" x14ac:dyDescent="0.25">
      <c r="E3768" s="88"/>
      <c r="F3768" s="1"/>
      <c r="J3768" s="68"/>
      <c r="K3768" s="1"/>
      <c r="M3768"/>
      <c r="Y3768" s="86"/>
    </row>
    <row r="3769" spans="5:25" x14ac:dyDescent="0.25">
      <c r="E3769" s="88"/>
      <c r="F3769" s="1"/>
      <c r="J3769" s="68"/>
      <c r="K3769" s="1"/>
      <c r="M3769"/>
      <c r="Y3769" s="86"/>
    </row>
    <row r="3770" spans="5:25" x14ac:dyDescent="0.25">
      <c r="E3770" s="88"/>
      <c r="F3770" s="1"/>
      <c r="J3770" s="68"/>
      <c r="K3770" s="1"/>
      <c r="M3770"/>
      <c r="Y3770" s="86"/>
    </row>
    <row r="3771" spans="5:25" x14ac:dyDescent="0.25">
      <c r="E3771" s="88"/>
      <c r="F3771" s="1"/>
      <c r="J3771" s="68"/>
      <c r="K3771" s="1"/>
      <c r="M3771"/>
      <c r="Y3771" s="86"/>
    </row>
    <row r="3772" spans="5:25" x14ac:dyDescent="0.25">
      <c r="E3772" s="88"/>
      <c r="F3772" s="1"/>
      <c r="J3772" s="68"/>
      <c r="K3772" s="1"/>
      <c r="M3772"/>
      <c r="Y3772" s="86"/>
    </row>
    <row r="3773" spans="5:25" x14ac:dyDescent="0.25">
      <c r="E3773" s="88"/>
      <c r="F3773" s="1"/>
      <c r="J3773" s="68"/>
      <c r="K3773" s="1"/>
      <c r="M3773"/>
      <c r="Y3773" s="86"/>
    </row>
    <row r="3774" spans="5:25" x14ac:dyDescent="0.25">
      <c r="E3774" s="88"/>
      <c r="F3774" s="1"/>
      <c r="J3774" s="68"/>
      <c r="K3774" s="1"/>
      <c r="M3774"/>
      <c r="Y3774" s="86"/>
    </row>
    <row r="3775" spans="5:25" x14ac:dyDescent="0.25">
      <c r="E3775" s="88"/>
      <c r="F3775" s="1"/>
      <c r="J3775" s="68"/>
      <c r="K3775" s="1"/>
      <c r="M3775"/>
      <c r="Y3775" s="86"/>
    </row>
    <row r="3776" spans="5:25" x14ac:dyDescent="0.25">
      <c r="E3776" s="88"/>
      <c r="F3776" s="1"/>
      <c r="J3776" s="68"/>
      <c r="K3776" s="1"/>
      <c r="M3776"/>
      <c r="Y3776" s="86"/>
    </row>
    <row r="3777" spans="5:25" x14ac:dyDescent="0.25">
      <c r="E3777" s="88"/>
      <c r="F3777" s="1"/>
      <c r="J3777" s="68"/>
      <c r="K3777" s="1"/>
      <c r="M3777"/>
      <c r="Y3777" s="86"/>
    </row>
    <row r="3778" spans="5:25" x14ac:dyDescent="0.25">
      <c r="E3778" s="88"/>
      <c r="F3778" s="1"/>
      <c r="J3778" s="68"/>
      <c r="K3778" s="1"/>
      <c r="M3778"/>
      <c r="Y3778" s="86"/>
    </row>
    <row r="3779" spans="5:25" x14ac:dyDescent="0.25">
      <c r="E3779" s="88"/>
      <c r="F3779" s="1"/>
      <c r="J3779" s="68"/>
      <c r="K3779" s="1"/>
      <c r="M3779"/>
      <c r="Y3779" s="86"/>
    </row>
    <row r="3780" spans="5:25" x14ac:dyDescent="0.25">
      <c r="E3780" s="88"/>
      <c r="F3780" s="1"/>
      <c r="J3780" s="68"/>
      <c r="K3780" s="1"/>
      <c r="M3780"/>
      <c r="Y3780" s="86"/>
    </row>
    <row r="3781" spans="5:25" x14ac:dyDescent="0.25">
      <c r="E3781" s="88"/>
      <c r="F3781" s="1"/>
      <c r="J3781" s="68"/>
      <c r="K3781" s="1"/>
      <c r="M3781"/>
      <c r="Y3781" s="86"/>
    </row>
    <row r="3782" spans="5:25" x14ac:dyDescent="0.25">
      <c r="E3782" s="88"/>
      <c r="F3782" s="1"/>
      <c r="J3782" s="68"/>
      <c r="K3782" s="1"/>
      <c r="M3782"/>
      <c r="Y3782" s="86"/>
    </row>
    <row r="3783" spans="5:25" x14ac:dyDescent="0.25">
      <c r="E3783" s="88"/>
      <c r="F3783" s="1"/>
      <c r="J3783" s="68"/>
      <c r="K3783" s="1"/>
      <c r="M3783"/>
      <c r="Y3783" s="86"/>
    </row>
    <row r="3784" spans="5:25" x14ac:dyDescent="0.25">
      <c r="E3784" s="88"/>
      <c r="F3784" s="1"/>
      <c r="J3784" s="68"/>
      <c r="K3784" s="1"/>
      <c r="M3784"/>
      <c r="Y3784" s="86"/>
    </row>
    <row r="3785" spans="5:25" x14ac:dyDescent="0.25">
      <c r="E3785" s="88"/>
      <c r="F3785" s="1"/>
      <c r="J3785" s="68"/>
      <c r="K3785" s="1"/>
      <c r="M3785"/>
      <c r="Y3785" s="86"/>
    </row>
    <row r="3786" spans="5:25" x14ac:dyDescent="0.25">
      <c r="E3786" s="88"/>
      <c r="F3786" s="1"/>
      <c r="J3786" s="68"/>
      <c r="K3786" s="1"/>
      <c r="M3786"/>
      <c r="Y3786" s="86"/>
    </row>
    <row r="3787" spans="5:25" x14ac:dyDescent="0.25">
      <c r="E3787" s="88"/>
      <c r="F3787" s="1"/>
      <c r="J3787" s="68"/>
      <c r="K3787" s="1"/>
      <c r="M3787"/>
      <c r="Y3787" s="86"/>
    </row>
    <row r="3788" spans="5:25" x14ac:dyDescent="0.25">
      <c r="E3788" s="88"/>
      <c r="F3788" s="1"/>
      <c r="J3788" s="68"/>
      <c r="K3788" s="1"/>
      <c r="M3788"/>
      <c r="Y3788" s="86"/>
    </row>
    <row r="3789" spans="5:25" x14ac:dyDescent="0.25">
      <c r="E3789" s="88"/>
      <c r="F3789" s="1"/>
      <c r="J3789" s="68"/>
      <c r="K3789" s="1"/>
      <c r="M3789"/>
      <c r="Y3789" s="86"/>
    </row>
    <row r="3790" spans="5:25" x14ac:dyDescent="0.25">
      <c r="E3790" s="88"/>
      <c r="F3790" s="1"/>
      <c r="J3790" s="68"/>
      <c r="K3790" s="1"/>
      <c r="M3790"/>
      <c r="Y3790" s="86"/>
    </row>
    <row r="3791" spans="5:25" x14ac:dyDescent="0.25">
      <c r="E3791" s="88"/>
      <c r="F3791" s="1"/>
      <c r="J3791" s="68"/>
      <c r="K3791" s="1"/>
      <c r="M3791"/>
      <c r="Y3791" s="86"/>
    </row>
    <row r="3792" spans="5:25" x14ac:dyDescent="0.25">
      <c r="E3792" s="88"/>
      <c r="F3792" s="1"/>
      <c r="J3792" s="68"/>
      <c r="K3792" s="1"/>
      <c r="M3792"/>
      <c r="Y3792" s="86"/>
    </row>
    <row r="3793" spans="5:25" x14ac:dyDescent="0.25">
      <c r="E3793" s="88"/>
      <c r="F3793" s="1"/>
      <c r="J3793" s="68"/>
      <c r="K3793" s="1"/>
      <c r="M3793"/>
      <c r="Y3793" s="86"/>
    </row>
    <row r="3794" spans="5:25" x14ac:dyDescent="0.25">
      <c r="E3794" s="88"/>
      <c r="F3794" s="1"/>
      <c r="J3794" s="68"/>
      <c r="K3794" s="1"/>
      <c r="M3794"/>
      <c r="Y3794" s="86"/>
    </row>
    <row r="3795" spans="5:25" x14ac:dyDescent="0.25">
      <c r="E3795" s="88"/>
      <c r="F3795" s="1"/>
      <c r="J3795" s="68"/>
      <c r="K3795" s="1"/>
      <c r="M3795"/>
      <c r="Y3795" s="86"/>
    </row>
    <row r="3796" spans="5:25" x14ac:dyDescent="0.25">
      <c r="E3796" s="88"/>
      <c r="F3796" s="1"/>
      <c r="J3796" s="68"/>
      <c r="K3796" s="1"/>
      <c r="M3796"/>
      <c r="Y3796" s="86"/>
    </row>
    <row r="3797" spans="5:25" x14ac:dyDescent="0.25">
      <c r="E3797" s="88"/>
      <c r="F3797" s="1"/>
      <c r="J3797" s="68"/>
      <c r="K3797" s="1"/>
      <c r="M3797"/>
      <c r="Y3797" s="86"/>
    </row>
    <row r="3798" spans="5:25" x14ac:dyDescent="0.25">
      <c r="E3798" s="88"/>
      <c r="F3798" s="1"/>
      <c r="J3798" s="68"/>
      <c r="K3798" s="1"/>
      <c r="M3798"/>
      <c r="Y3798" s="86"/>
    </row>
    <row r="3799" spans="5:25" x14ac:dyDescent="0.25">
      <c r="E3799" s="88"/>
      <c r="F3799" s="1"/>
      <c r="J3799" s="68"/>
      <c r="K3799" s="1"/>
      <c r="M3799"/>
      <c r="Y3799" s="86"/>
    </row>
    <row r="3800" spans="5:25" x14ac:dyDescent="0.25">
      <c r="E3800" s="88"/>
      <c r="F3800" s="1"/>
      <c r="J3800" s="68"/>
      <c r="K3800" s="1"/>
      <c r="M3800"/>
      <c r="Y3800" s="86"/>
    </row>
    <row r="3801" spans="5:25" x14ac:dyDescent="0.25">
      <c r="E3801" s="88"/>
      <c r="F3801" s="1"/>
      <c r="J3801" s="68"/>
      <c r="K3801" s="1"/>
      <c r="M3801"/>
      <c r="Y3801" s="86"/>
    </row>
    <row r="3802" spans="5:25" x14ac:dyDescent="0.25">
      <c r="E3802" s="88"/>
      <c r="F3802" s="1"/>
      <c r="J3802" s="68"/>
      <c r="K3802" s="1"/>
      <c r="M3802"/>
      <c r="Y3802" s="86"/>
    </row>
    <row r="3803" spans="5:25" x14ac:dyDescent="0.25">
      <c r="E3803" s="88"/>
      <c r="F3803" s="1"/>
      <c r="J3803" s="68"/>
      <c r="K3803" s="1"/>
      <c r="M3803"/>
      <c r="Y3803" s="86"/>
    </row>
    <row r="3804" spans="5:25" x14ac:dyDescent="0.25">
      <c r="E3804" s="88"/>
      <c r="F3804" s="1"/>
      <c r="J3804" s="68"/>
      <c r="K3804" s="1"/>
      <c r="M3804"/>
      <c r="Y3804" s="86"/>
    </row>
    <row r="3805" spans="5:25" x14ac:dyDescent="0.25">
      <c r="E3805" s="88"/>
      <c r="F3805" s="1"/>
      <c r="J3805" s="68"/>
      <c r="K3805" s="1"/>
      <c r="M3805"/>
      <c r="Y3805" s="86"/>
    </row>
    <row r="3806" spans="5:25" x14ac:dyDescent="0.25">
      <c r="E3806" s="88"/>
      <c r="F3806" s="1"/>
      <c r="J3806" s="68"/>
      <c r="K3806" s="1"/>
      <c r="M3806"/>
      <c r="Y3806" s="86"/>
    </row>
    <row r="3807" spans="5:25" x14ac:dyDescent="0.25">
      <c r="E3807" s="88"/>
      <c r="F3807" s="1"/>
      <c r="J3807" s="68"/>
      <c r="K3807" s="1"/>
      <c r="M3807"/>
      <c r="Y3807" s="86"/>
    </row>
    <row r="3808" spans="5:25" x14ac:dyDescent="0.25">
      <c r="E3808" s="88"/>
      <c r="F3808" s="1"/>
      <c r="J3808" s="68"/>
      <c r="K3808" s="1"/>
      <c r="M3808"/>
      <c r="Y3808" s="86"/>
    </row>
    <row r="3809" spans="5:25" x14ac:dyDescent="0.25">
      <c r="E3809" s="88"/>
      <c r="F3809" s="1"/>
      <c r="J3809" s="68"/>
      <c r="K3809" s="1"/>
      <c r="M3809"/>
      <c r="Y3809" s="86"/>
    </row>
    <row r="3810" spans="5:25" x14ac:dyDescent="0.25">
      <c r="E3810" s="88"/>
      <c r="F3810" s="1"/>
      <c r="J3810" s="68"/>
      <c r="K3810" s="1"/>
      <c r="M3810"/>
      <c r="Y3810" s="86"/>
    </row>
    <row r="3811" spans="5:25" x14ac:dyDescent="0.25">
      <c r="E3811" s="88"/>
      <c r="F3811" s="1"/>
      <c r="J3811" s="68"/>
      <c r="K3811" s="1"/>
      <c r="M3811"/>
      <c r="Y3811" s="86"/>
    </row>
    <row r="3812" spans="5:25" x14ac:dyDescent="0.25">
      <c r="E3812" s="88"/>
      <c r="F3812" s="1"/>
      <c r="J3812" s="68"/>
      <c r="K3812" s="1"/>
      <c r="M3812"/>
      <c r="Y3812" s="86"/>
    </row>
    <row r="3813" spans="5:25" x14ac:dyDescent="0.25">
      <c r="E3813" s="88"/>
      <c r="F3813" s="1"/>
      <c r="J3813" s="68"/>
      <c r="K3813" s="1"/>
      <c r="M3813"/>
      <c r="Y3813" s="86"/>
    </row>
    <row r="3814" spans="5:25" x14ac:dyDescent="0.25">
      <c r="E3814" s="88"/>
      <c r="F3814" s="1"/>
      <c r="J3814" s="68"/>
      <c r="K3814" s="1"/>
      <c r="M3814"/>
      <c r="Y3814" s="86"/>
    </row>
    <row r="3815" spans="5:25" x14ac:dyDescent="0.25">
      <c r="E3815" s="88"/>
      <c r="F3815" s="1"/>
      <c r="J3815" s="68"/>
      <c r="K3815" s="1"/>
      <c r="M3815"/>
      <c r="Y3815" s="86"/>
    </row>
    <row r="3816" spans="5:25" x14ac:dyDescent="0.25">
      <c r="E3816" s="88"/>
      <c r="F3816" s="1"/>
      <c r="J3816" s="68"/>
      <c r="K3816" s="1"/>
      <c r="M3816"/>
      <c r="Y3816" s="86"/>
    </row>
    <row r="3817" spans="5:25" x14ac:dyDescent="0.25">
      <c r="E3817" s="88"/>
      <c r="F3817" s="1"/>
      <c r="J3817" s="68"/>
      <c r="K3817" s="1"/>
      <c r="M3817"/>
      <c r="Y3817" s="86"/>
    </row>
    <row r="3818" spans="5:25" x14ac:dyDescent="0.25">
      <c r="E3818" s="88"/>
      <c r="F3818" s="1"/>
      <c r="J3818" s="68"/>
      <c r="K3818" s="1"/>
      <c r="M3818"/>
      <c r="Y3818" s="86"/>
    </row>
    <row r="3819" spans="5:25" x14ac:dyDescent="0.25">
      <c r="E3819" s="88"/>
      <c r="F3819" s="1"/>
      <c r="J3819" s="68"/>
      <c r="K3819" s="1"/>
      <c r="M3819"/>
      <c r="Y3819" s="86"/>
    </row>
    <row r="3820" spans="5:25" x14ac:dyDescent="0.25">
      <c r="E3820" s="88"/>
      <c r="F3820" s="1"/>
      <c r="J3820" s="68"/>
      <c r="K3820" s="1"/>
      <c r="M3820"/>
      <c r="Y3820" s="86"/>
    </row>
    <row r="3821" spans="5:25" x14ac:dyDescent="0.25">
      <c r="E3821" s="88"/>
      <c r="F3821" s="1"/>
      <c r="J3821" s="68"/>
      <c r="K3821" s="1"/>
      <c r="M3821"/>
      <c r="Y3821" s="86"/>
    </row>
    <row r="3822" spans="5:25" x14ac:dyDescent="0.25">
      <c r="E3822" s="88"/>
      <c r="F3822" s="1"/>
      <c r="J3822" s="68"/>
      <c r="K3822" s="1"/>
      <c r="M3822"/>
      <c r="Y3822" s="86"/>
    </row>
    <row r="3823" spans="5:25" x14ac:dyDescent="0.25">
      <c r="E3823" s="88"/>
      <c r="F3823" s="1"/>
      <c r="J3823" s="68"/>
      <c r="K3823" s="1"/>
      <c r="M3823"/>
      <c r="Y3823" s="86"/>
    </row>
    <row r="3824" spans="5:25" x14ac:dyDescent="0.25">
      <c r="E3824" s="88"/>
      <c r="F3824" s="1"/>
      <c r="J3824" s="68"/>
      <c r="K3824" s="1"/>
      <c r="M3824"/>
      <c r="Y3824" s="86"/>
    </row>
    <row r="3825" spans="5:25" x14ac:dyDescent="0.25">
      <c r="E3825" s="88"/>
      <c r="F3825" s="1"/>
      <c r="J3825" s="68"/>
      <c r="K3825" s="1"/>
      <c r="M3825"/>
      <c r="Y3825" s="86"/>
    </row>
    <row r="3826" spans="5:25" x14ac:dyDescent="0.25">
      <c r="E3826" s="88"/>
      <c r="F3826" s="1"/>
      <c r="J3826" s="68"/>
      <c r="K3826" s="1"/>
      <c r="M3826"/>
      <c r="Y3826" s="86"/>
    </row>
    <row r="3827" spans="5:25" x14ac:dyDescent="0.25">
      <c r="E3827" s="88"/>
      <c r="F3827" s="1"/>
      <c r="J3827" s="68"/>
      <c r="K3827" s="1"/>
      <c r="M3827"/>
      <c r="Y3827" s="86"/>
    </row>
    <row r="3828" spans="5:25" x14ac:dyDescent="0.25">
      <c r="E3828" s="88"/>
      <c r="F3828" s="1"/>
      <c r="J3828" s="68"/>
      <c r="K3828" s="1"/>
      <c r="M3828"/>
      <c r="Y3828" s="86"/>
    </row>
    <row r="3829" spans="5:25" x14ac:dyDescent="0.25">
      <c r="E3829" s="88"/>
      <c r="F3829" s="1"/>
      <c r="J3829" s="68"/>
      <c r="K3829" s="1"/>
      <c r="M3829"/>
      <c r="Y3829" s="86"/>
    </row>
    <row r="3830" spans="5:25" x14ac:dyDescent="0.25">
      <c r="E3830" s="88"/>
      <c r="F3830" s="1"/>
      <c r="J3830" s="68"/>
      <c r="K3830" s="1"/>
      <c r="M3830"/>
      <c r="Y3830" s="86"/>
    </row>
    <row r="3831" spans="5:25" x14ac:dyDescent="0.25">
      <c r="E3831" s="88"/>
      <c r="F3831" s="1"/>
      <c r="J3831" s="68"/>
      <c r="K3831" s="1"/>
      <c r="M3831"/>
      <c r="Y3831" s="86"/>
    </row>
    <row r="3832" spans="5:25" x14ac:dyDescent="0.25">
      <c r="E3832" s="88"/>
      <c r="F3832" s="1"/>
      <c r="J3832" s="68"/>
      <c r="K3832" s="1"/>
      <c r="M3832"/>
      <c r="Y3832" s="86"/>
    </row>
    <row r="3833" spans="5:25" x14ac:dyDescent="0.25">
      <c r="E3833" s="88"/>
      <c r="F3833" s="1"/>
      <c r="J3833" s="68"/>
      <c r="K3833" s="1"/>
      <c r="M3833"/>
      <c r="Y3833" s="86"/>
    </row>
    <row r="3834" spans="5:25" x14ac:dyDescent="0.25">
      <c r="E3834" s="88"/>
      <c r="F3834" s="1"/>
      <c r="J3834" s="68"/>
      <c r="K3834" s="1"/>
      <c r="M3834"/>
      <c r="Y3834" s="86"/>
    </row>
    <row r="3835" spans="5:25" x14ac:dyDescent="0.25">
      <c r="E3835" s="88"/>
      <c r="F3835" s="1"/>
      <c r="J3835" s="68"/>
      <c r="K3835" s="1"/>
      <c r="M3835"/>
      <c r="Y3835" s="86"/>
    </row>
    <row r="3836" spans="5:25" x14ac:dyDescent="0.25">
      <c r="E3836" s="88"/>
      <c r="F3836" s="1"/>
      <c r="J3836" s="68"/>
      <c r="K3836" s="1"/>
      <c r="M3836"/>
      <c r="Y3836" s="86"/>
    </row>
    <row r="3837" spans="5:25" x14ac:dyDescent="0.25">
      <c r="E3837" s="88"/>
      <c r="F3837" s="1"/>
      <c r="J3837" s="68"/>
      <c r="K3837" s="1"/>
      <c r="M3837"/>
      <c r="Y3837" s="86"/>
    </row>
    <row r="3838" spans="5:25" x14ac:dyDescent="0.25">
      <c r="E3838" s="88"/>
      <c r="F3838" s="1"/>
      <c r="J3838" s="68"/>
      <c r="K3838" s="1"/>
      <c r="M3838"/>
      <c r="Y3838" s="86"/>
    </row>
    <row r="3839" spans="5:25" x14ac:dyDescent="0.25">
      <c r="E3839" s="88"/>
      <c r="F3839" s="1"/>
      <c r="J3839" s="68"/>
      <c r="K3839" s="1"/>
      <c r="M3839"/>
      <c r="Y3839" s="86"/>
    </row>
    <row r="3840" spans="5:25" x14ac:dyDescent="0.25">
      <c r="E3840" s="88"/>
      <c r="F3840" s="1"/>
      <c r="J3840" s="68"/>
      <c r="K3840" s="1"/>
      <c r="M3840"/>
      <c r="Y3840" s="86"/>
    </row>
    <row r="3841" spans="5:25" x14ac:dyDescent="0.25">
      <c r="E3841" s="88"/>
      <c r="F3841" s="1"/>
      <c r="J3841" s="68"/>
      <c r="K3841" s="1"/>
      <c r="M3841"/>
      <c r="Y3841" s="86"/>
    </row>
    <row r="3842" spans="5:25" x14ac:dyDescent="0.25">
      <c r="E3842" s="88"/>
      <c r="F3842" s="1"/>
      <c r="J3842" s="68"/>
      <c r="K3842" s="1"/>
      <c r="M3842"/>
      <c r="Y3842" s="86"/>
    </row>
    <row r="3843" spans="5:25" x14ac:dyDescent="0.25">
      <c r="E3843" s="88"/>
      <c r="F3843" s="1"/>
      <c r="J3843" s="68"/>
      <c r="K3843" s="1"/>
      <c r="M3843"/>
      <c r="Y3843" s="86"/>
    </row>
    <row r="3844" spans="5:25" x14ac:dyDescent="0.25">
      <c r="E3844" s="88"/>
      <c r="F3844" s="1"/>
      <c r="J3844" s="68"/>
      <c r="K3844" s="1"/>
      <c r="M3844"/>
      <c r="Y3844" s="86"/>
    </row>
    <row r="3845" spans="5:25" x14ac:dyDescent="0.25">
      <c r="E3845" s="88"/>
      <c r="F3845" s="1"/>
      <c r="J3845" s="68"/>
      <c r="K3845" s="1"/>
      <c r="M3845"/>
      <c r="Y3845" s="86"/>
    </row>
    <row r="3846" spans="5:25" x14ac:dyDescent="0.25">
      <c r="E3846" s="88"/>
      <c r="F3846" s="1"/>
      <c r="J3846" s="68"/>
      <c r="K3846" s="1"/>
      <c r="M3846"/>
      <c r="Y3846" s="86"/>
    </row>
    <row r="3847" spans="5:25" x14ac:dyDescent="0.25">
      <c r="E3847" s="88"/>
      <c r="F3847" s="1"/>
      <c r="J3847" s="68"/>
      <c r="K3847" s="1"/>
      <c r="M3847"/>
      <c r="Y3847" s="86"/>
    </row>
    <row r="3848" spans="5:25" x14ac:dyDescent="0.25">
      <c r="E3848" s="88"/>
      <c r="F3848" s="1"/>
      <c r="J3848" s="68"/>
      <c r="K3848" s="1"/>
      <c r="M3848"/>
      <c r="Y3848" s="86"/>
    </row>
    <row r="3849" spans="5:25" x14ac:dyDescent="0.25">
      <c r="E3849" s="88"/>
      <c r="F3849" s="1"/>
      <c r="J3849" s="68"/>
      <c r="K3849" s="1"/>
      <c r="M3849"/>
      <c r="Y3849" s="86"/>
    </row>
    <row r="3850" spans="5:25" x14ac:dyDescent="0.25">
      <c r="E3850" s="88"/>
      <c r="F3850" s="1"/>
      <c r="J3850" s="68"/>
      <c r="K3850" s="1"/>
      <c r="M3850"/>
      <c r="Y3850" s="86"/>
    </row>
    <row r="3851" spans="5:25" x14ac:dyDescent="0.25">
      <c r="E3851" s="88"/>
      <c r="F3851" s="1"/>
      <c r="J3851" s="68"/>
      <c r="K3851" s="1"/>
      <c r="M3851"/>
      <c r="Y3851" s="86"/>
    </row>
    <row r="3852" spans="5:25" x14ac:dyDescent="0.25">
      <c r="E3852" s="88"/>
      <c r="F3852" s="1"/>
      <c r="J3852" s="68"/>
      <c r="K3852" s="1"/>
      <c r="M3852"/>
      <c r="Y3852" s="86"/>
    </row>
    <row r="3853" spans="5:25" x14ac:dyDescent="0.25">
      <c r="E3853" s="88"/>
      <c r="F3853" s="1"/>
      <c r="J3853" s="68"/>
      <c r="K3853" s="1"/>
      <c r="M3853"/>
      <c r="Y3853" s="86"/>
    </row>
    <row r="3854" spans="5:25" x14ac:dyDescent="0.25">
      <c r="E3854" s="88"/>
      <c r="F3854" s="1"/>
      <c r="J3854" s="68"/>
      <c r="K3854" s="1"/>
      <c r="M3854"/>
      <c r="Y3854" s="86"/>
    </row>
    <row r="3855" spans="5:25" x14ac:dyDescent="0.25">
      <c r="E3855" s="88"/>
      <c r="F3855" s="1"/>
      <c r="J3855" s="68"/>
      <c r="K3855" s="1"/>
      <c r="M3855"/>
      <c r="Y3855" s="86"/>
    </row>
    <row r="3856" spans="5:25" x14ac:dyDescent="0.25">
      <c r="E3856" s="88"/>
      <c r="F3856" s="1"/>
      <c r="J3856" s="68"/>
      <c r="K3856" s="1"/>
      <c r="M3856"/>
      <c r="Y3856" s="86"/>
    </row>
    <row r="3857" spans="5:25" x14ac:dyDescent="0.25">
      <c r="E3857" s="88"/>
      <c r="F3857" s="1"/>
      <c r="J3857" s="68"/>
      <c r="K3857" s="1"/>
      <c r="M3857"/>
      <c r="Y3857" s="86"/>
    </row>
    <row r="3858" spans="5:25" x14ac:dyDescent="0.25">
      <c r="E3858" s="88"/>
      <c r="F3858" s="1"/>
      <c r="J3858" s="68"/>
      <c r="K3858" s="1"/>
      <c r="M3858"/>
      <c r="Y3858" s="86"/>
    </row>
    <row r="3859" spans="5:25" x14ac:dyDescent="0.25">
      <c r="E3859" s="88"/>
      <c r="F3859" s="1"/>
      <c r="J3859" s="68"/>
      <c r="K3859" s="1"/>
      <c r="M3859"/>
      <c r="Y3859" s="86"/>
    </row>
    <row r="3860" spans="5:25" x14ac:dyDescent="0.25">
      <c r="E3860" s="88"/>
      <c r="F3860" s="1"/>
      <c r="J3860" s="68"/>
      <c r="K3860" s="1"/>
      <c r="M3860"/>
      <c r="Y3860" s="86"/>
    </row>
    <row r="3861" spans="5:25" x14ac:dyDescent="0.25">
      <c r="E3861" s="88"/>
      <c r="F3861" s="1"/>
      <c r="J3861" s="68"/>
      <c r="K3861" s="1"/>
      <c r="M3861"/>
      <c r="Y3861" s="86"/>
    </row>
    <row r="3862" spans="5:25" x14ac:dyDescent="0.25">
      <c r="E3862" s="88"/>
      <c r="F3862" s="1"/>
      <c r="J3862" s="68"/>
      <c r="K3862" s="1"/>
      <c r="M3862"/>
      <c r="Y3862" s="86"/>
    </row>
    <row r="3863" spans="5:25" x14ac:dyDescent="0.25">
      <c r="E3863" s="88"/>
      <c r="F3863" s="1"/>
      <c r="J3863" s="68"/>
      <c r="K3863" s="1"/>
      <c r="M3863"/>
      <c r="Y3863" s="86"/>
    </row>
    <row r="3864" spans="5:25" x14ac:dyDescent="0.25">
      <c r="E3864" s="88"/>
      <c r="F3864" s="1"/>
      <c r="J3864" s="68"/>
      <c r="K3864" s="1"/>
      <c r="M3864"/>
      <c r="Y3864" s="86"/>
    </row>
    <row r="3865" spans="5:25" x14ac:dyDescent="0.25">
      <c r="E3865" s="88"/>
      <c r="F3865" s="1"/>
      <c r="J3865" s="68"/>
      <c r="K3865" s="1"/>
      <c r="M3865"/>
      <c r="Y3865" s="86"/>
    </row>
    <row r="3866" spans="5:25" x14ac:dyDescent="0.25">
      <c r="E3866" s="88"/>
      <c r="F3866" s="1"/>
      <c r="J3866" s="68"/>
      <c r="K3866" s="1"/>
      <c r="M3866"/>
      <c r="Y3866" s="86"/>
    </row>
    <row r="3867" spans="5:25" x14ac:dyDescent="0.25">
      <c r="E3867" s="88"/>
      <c r="F3867" s="1"/>
      <c r="J3867" s="68"/>
      <c r="K3867" s="1"/>
      <c r="M3867"/>
      <c r="Y3867" s="86"/>
    </row>
    <row r="3868" spans="5:25" x14ac:dyDescent="0.25">
      <c r="E3868" s="88"/>
      <c r="F3868" s="1"/>
      <c r="J3868" s="68"/>
      <c r="K3868" s="1"/>
      <c r="M3868"/>
      <c r="Y3868" s="86"/>
    </row>
    <row r="3869" spans="5:25" x14ac:dyDescent="0.25">
      <c r="E3869" s="88"/>
      <c r="F3869" s="1"/>
      <c r="J3869" s="68"/>
      <c r="K3869" s="1"/>
      <c r="M3869"/>
      <c r="Y3869" s="86"/>
    </row>
    <row r="3870" spans="5:25" x14ac:dyDescent="0.25">
      <c r="E3870" s="88"/>
      <c r="F3870" s="1"/>
      <c r="J3870" s="68"/>
      <c r="K3870" s="1"/>
      <c r="M3870"/>
      <c r="Y3870" s="86"/>
    </row>
    <row r="3871" spans="5:25" x14ac:dyDescent="0.25">
      <c r="E3871" s="88"/>
      <c r="F3871" s="1"/>
      <c r="J3871" s="68"/>
      <c r="K3871" s="1"/>
      <c r="M3871"/>
      <c r="Y3871" s="86"/>
    </row>
    <row r="3872" spans="5:25" x14ac:dyDescent="0.25">
      <c r="E3872" s="88"/>
      <c r="F3872" s="1"/>
      <c r="J3872" s="68"/>
      <c r="K3872" s="1"/>
      <c r="M3872"/>
      <c r="Y3872" s="86"/>
    </row>
    <row r="3873" spans="5:25" x14ac:dyDescent="0.25">
      <c r="E3873" s="88"/>
      <c r="F3873" s="1"/>
      <c r="J3873" s="68"/>
      <c r="K3873" s="1"/>
      <c r="M3873"/>
      <c r="Y3873" s="86"/>
    </row>
    <row r="3874" spans="5:25" x14ac:dyDescent="0.25">
      <c r="E3874" s="88"/>
      <c r="F3874" s="1"/>
      <c r="J3874" s="68"/>
      <c r="K3874" s="1"/>
      <c r="M3874"/>
      <c r="Y3874" s="86"/>
    </row>
    <row r="3875" spans="5:25" x14ac:dyDescent="0.25">
      <c r="E3875" s="88"/>
      <c r="F3875" s="1"/>
      <c r="J3875" s="68"/>
      <c r="K3875" s="1"/>
      <c r="M3875"/>
      <c r="Y3875" s="86"/>
    </row>
    <row r="3876" spans="5:25" x14ac:dyDescent="0.25">
      <c r="E3876" s="88"/>
      <c r="F3876" s="1"/>
      <c r="J3876" s="68"/>
      <c r="K3876" s="1"/>
      <c r="M3876"/>
      <c r="Y3876" s="86"/>
    </row>
    <row r="3877" spans="5:25" x14ac:dyDescent="0.25">
      <c r="E3877" s="88"/>
      <c r="F3877" s="1"/>
      <c r="J3877" s="68"/>
      <c r="K3877" s="1"/>
      <c r="M3877"/>
      <c r="Y3877" s="86"/>
    </row>
    <row r="3878" spans="5:25" x14ac:dyDescent="0.25">
      <c r="E3878" s="88"/>
      <c r="F3878" s="1"/>
      <c r="J3878" s="68"/>
      <c r="K3878" s="1"/>
      <c r="M3878"/>
      <c r="Y3878" s="86"/>
    </row>
    <row r="3879" spans="5:25" x14ac:dyDescent="0.25">
      <c r="E3879" s="88"/>
      <c r="F3879" s="1"/>
      <c r="J3879" s="68"/>
      <c r="K3879" s="1"/>
      <c r="M3879"/>
      <c r="Y3879" s="86"/>
    </row>
    <row r="3880" spans="5:25" x14ac:dyDescent="0.25">
      <c r="E3880" s="88"/>
      <c r="F3880" s="1"/>
      <c r="J3880" s="68"/>
      <c r="K3880" s="1"/>
      <c r="M3880"/>
      <c r="Y3880" s="86"/>
    </row>
    <row r="3881" spans="5:25" x14ac:dyDescent="0.25">
      <c r="E3881" s="88"/>
      <c r="F3881" s="1"/>
      <c r="J3881" s="68"/>
      <c r="K3881" s="1"/>
      <c r="M3881"/>
      <c r="Y3881" s="86"/>
    </row>
    <row r="3882" spans="5:25" x14ac:dyDescent="0.25">
      <c r="E3882" s="88"/>
      <c r="F3882" s="1"/>
      <c r="J3882" s="68"/>
      <c r="K3882" s="1"/>
      <c r="M3882"/>
      <c r="Y3882" s="86"/>
    </row>
    <row r="3883" spans="5:25" x14ac:dyDescent="0.25">
      <c r="E3883" s="88"/>
      <c r="F3883" s="1"/>
      <c r="J3883" s="68"/>
      <c r="K3883" s="1"/>
      <c r="M3883"/>
      <c r="Y3883" s="86"/>
    </row>
    <row r="3884" spans="5:25" x14ac:dyDescent="0.25">
      <c r="E3884" s="88"/>
      <c r="F3884" s="1"/>
      <c r="J3884" s="68"/>
      <c r="K3884" s="1"/>
      <c r="M3884"/>
      <c r="Y3884" s="86"/>
    </row>
    <row r="3885" spans="5:25" x14ac:dyDescent="0.25">
      <c r="E3885" s="88"/>
      <c r="F3885" s="1"/>
      <c r="J3885" s="68"/>
      <c r="K3885" s="1"/>
      <c r="M3885"/>
      <c r="Y3885" s="86"/>
    </row>
    <row r="3886" spans="5:25" x14ac:dyDescent="0.25">
      <c r="E3886" s="88"/>
      <c r="F3886" s="1"/>
      <c r="J3886" s="68"/>
      <c r="K3886" s="1"/>
      <c r="M3886"/>
      <c r="Y3886" s="86"/>
    </row>
    <row r="3887" spans="5:25" x14ac:dyDescent="0.25">
      <c r="E3887" s="88"/>
      <c r="F3887" s="1"/>
      <c r="J3887" s="68"/>
      <c r="K3887" s="1"/>
      <c r="M3887"/>
      <c r="Y3887" s="86"/>
    </row>
    <row r="3888" spans="5:25" x14ac:dyDescent="0.25">
      <c r="E3888" s="88"/>
      <c r="F3888" s="1"/>
      <c r="J3888" s="68"/>
      <c r="K3888" s="1"/>
      <c r="M3888"/>
      <c r="Y3888" s="86"/>
    </row>
    <row r="3889" spans="5:25" x14ac:dyDescent="0.25">
      <c r="E3889" s="88"/>
      <c r="F3889" s="1"/>
      <c r="J3889" s="68"/>
      <c r="K3889" s="1"/>
      <c r="M3889"/>
      <c r="Y3889" s="86"/>
    </row>
    <row r="3890" spans="5:25" x14ac:dyDescent="0.25">
      <c r="E3890" s="88"/>
      <c r="F3890" s="1"/>
      <c r="J3890" s="68"/>
      <c r="K3890" s="1"/>
      <c r="M3890"/>
      <c r="Y3890" s="86"/>
    </row>
    <row r="3891" spans="5:25" x14ac:dyDescent="0.25">
      <c r="E3891" s="88"/>
      <c r="F3891" s="1"/>
      <c r="J3891" s="68"/>
      <c r="K3891" s="1"/>
      <c r="M3891"/>
      <c r="Y3891" s="86"/>
    </row>
    <row r="3892" spans="5:25" x14ac:dyDescent="0.25">
      <c r="E3892" s="88"/>
      <c r="F3892" s="1"/>
      <c r="J3892" s="68"/>
      <c r="K3892" s="1"/>
      <c r="M3892"/>
      <c r="Y3892" s="86"/>
    </row>
    <row r="3893" spans="5:25" x14ac:dyDescent="0.25">
      <c r="E3893" s="88"/>
      <c r="F3893" s="1"/>
      <c r="J3893" s="68"/>
      <c r="K3893" s="1"/>
      <c r="M3893"/>
      <c r="Y3893" s="86"/>
    </row>
    <row r="3894" spans="5:25" x14ac:dyDescent="0.25">
      <c r="E3894" s="88"/>
      <c r="F3894" s="1"/>
      <c r="J3894" s="68"/>
      <c r="K3894" s="1"/>
      <c r="M3894"/>
      <c r="Y3894" s="86"/>
    </row>
    <row r="3895" spans="5:25" x14ac:dyDescent="0.25">
      <c r="E3895" s="88"/>
      <c r="F3895" s="1"/>
      <c r="J3895" s="68"/>
      <c r="K3895" s="1"/>
      <c r="M3895"/>
      <c r="Y3895" s="86"/>
    </row>
    <row r="3896" spans="5:25" x14ac:dyDescent="0.25">
      <c r="E3896" s="88"/>
      <c r="F3896" s="1"/>
      <c r="J3896" s="68"/>
      <c r="K3896" s="1"/>
      <c r="M3896"/>
      <c r="Y3896" s="86"/>
    </row>
    <row r="3897" spans="5:25" x14ac:dyDescent="0.25">
      <c r="E3897" s="88"/>
      <c r="F3897" s="1"/>
      <c r="J3897" s="68"/>
      <c r="K3897" s="1"/>
      <c r="M3897"/>
      <c r="Y3897" s="86"/>
    </row>
    <row r="3898" spans="5:25" x14ac:dyDescent="0.25">
      <c r="E3898" s="88"/>
      <c r="F3898" s="1"/>
      <c r="J3898" s="68"/>
      <c r="K3898" s="1"/>
      <c r="M3898"/>
      <c r="Y3898" s="86"/>
    </row>
    <row r="3899" spans="5:25" x14ac:dyDescent="0.25">
      <c r="E3899" s="88"/>
      <c r="F3899" s="1"/>
      <c r="J3899" s="68"/>
      <c r="K3899" s="1"/>
      <c r="M3899"/>
      <c r="Y3899" s="86"/>
    </row>
    <row r="3900" spans="5:25" x14ac:dyDescent="0.25">
      <c r="E3900" s="88"/>
      <c r="F3900" s="1"/>
      <c r="J3900" s="68"/>
      <c r="K3900" s="1"/>
      <c r="M3900"/>
      <c r="Y3900" s="86"/>
    </row>
    <row r="3901" spans="5:25" x14ac:dyDescent="0.25">
      <c r="E3901" s="88"/>
      <c r="F3901" s="1"/>
      <c r="J3901" s="68"/>
      <c r="K3901" s="1"/>
      <c r="M3901"/>
      <c r="Y3901" s="86"/>
    </row>
    <row r="3902" spans="5:25" x14ac:dyDescent="0.25">
      <c r="E3902" s="88"/>
      <c r="F3902" s="1"/>
      <c r="J3902" s="68"/>
      <c r="K3902" s="1"/>
      <c r="M3902"/>
      <c r="Y3902" s="86"/>
    </row>
    <row r="3903" spans="5:25" x14ac:dyDescent="0.25">
      <c r="E3903" s="88"/>
      <c r="F3903" s="1"/>
      <c r="J3903" s="68"/>
      <c r="K3903" s="1"/>
      <c r="M3903"/>
      <c r="Y3903" s="86"/>
    </row>
    <row r="3904" spans="5:25" x14ac:dyDescent="0.25">
      <c r="E3904" s="88"/>
      <c r="F3904" s="1"/>
      <c r="J3904" s="68"/>
      <c r="K3904" s="1"/>
      <c r="M3904"/>
      <c r="Y3904" s="86"/>
    </row>
    <row r="3905" spans="5:25" x14ac:dyDescent="0.25">
      <c r="E3905" s="88"/>
      <c r="F3905" s="1"/>
      <c r="J3905" s="68"/>
      <c r="K3905" s="1"/>
      <c r="M3905"/>
      <c r="Y3905" s="86"/>
    </row>
    <row r="3906" spans="5:25" x14ac:dyDescent="0.25">
      <c r="E3906" s="88"/>
      <c r="F3906" s="1"/>
      <c r="J3906" s="68"/>
      <c r="K3906" s="1"/>
      <c r="M3906"/>
      <c r="Y3906" s="86"/>
    </row>
    <row r="3907" spans="5:25" x14ac:dyDescent="0.25">
      <c r="E3907" s="88"/>
      <c r="F3907" s="1"/>
      <c r="J3907" s="68"/>
      <c r="K3907" s="1"/>
      <c r="M3907"/>
      <c r="Y3907" s="86"/>
    </row>
    <row r="3908" spans="5:25" x14ac:dyDescent="0.25">
      <c r="E3908" s="88"/>
      <c r="F3908" s="1"/>
      <c r="J3908" s="68"/>
      <c r="K3908" s="1"/>
      <c r="M3908"/>
      <c r="Y3908" s="86"/>
    </row>
    <row r="3909" spans="5:25" x14ac:dyDescent="0.25">
      <c r="E3909" s="88"/>
      <c r="F3909" s="1"/>
      <c r="J3909" s="68"/>
      <c r="K3909" s="1"/>
      <c r="M3909"/>
      <c r="Y3909" s="86"/>
    </row>
    <row r="3910" spans="5:25" x14ac:dyDescent="0.25">
      <c r="E3910" s="88"/>
      <c r="F3910" s="1"/>
      <c r="J3910" s="68"/>
      <c r="K3910" s="1"/>
      <c r="M3910"/>
      <c r="Y3910" s="86"/>
    </row>
    <row r="3911" spans="5:25" x14ac:dyDescent="0.25">
      <c r="E3911" s="88"/>
      <c r="F3911" s="1"/>
      <c r="J3911" s="68"/>
      <c r="K3911" s="1"/>
      <c r="M3911"/>
      <c r="Y3911" s="86"/>
    </row>
    <row r="3912" spans="5:25" x14ac:dyDescent="0.25">
      <c r="E3912" s="88"/>
      <c r="F3912" s="1"/>
      <c r="J3912" s="68"/>
      <c r="K3912" s="1"/>
      <c r="M3912"/>
      <c r="Y3912" s="86"/>
    </row>
    <row r="3913" spans="5:25" x14ac:dyDescent="0.25">
      <c r="E3913" s="88"/>
      <c r="F3913" s="1"/>
      <c r="J3913" s="68"/>
      <c r="K3913" s="1"/>
      <c r="M3913"/>
      <c r="Y3913" s="86"/>
    </row>
    <row r="3914" spans="5:25" x14ac:dyDescent="0.25">
      <c r="E3914" s="88"/>
      <c r="F3914" s="1"/>
      <c r="J3914" s="68"/>
      <c r="K3914" s="1"/>
      <c r="M3914"/>
      <c r="Y3914" s="86"/>
    </row>
    <row r="3915" spans="5:25" x14ac:dyDescent="0.25">
      <c r="E3915" s="88"/>
      <c r="F3915" s="1"/>
      <c r="J3915" s="68"/>
      <c r="K3915" s="1"/>
      <c r="M3915"/>
      <c r="Y3915" s="86"/>
    </row>
    <row r="3916" spans="5:25" x14ac:dyDescent="0.25">
      <c r="E3916" s="88"/>
      <c r="F3916" s="1"/>
      <c r="J3916" s="68"/>
      <c r="K3916" s="1"/>
      <c r="M3916"/>
      <c r="Y3916" s="86"/>
    </row>
    <row r="3917" spans="5:25" x14ac:dyDescent="0.25">
      <c r="E3917" s="88"/>
      <c r="F3917" s="1"/>
      <c r="J3917" s="68"/>
      <c r="K3917" s="1"/>
      <c r="M3917"/>
      <c r="Y3917" s="86"/>
    </row>
    <row r="3918" spans="5:25" x14ac:dyDescent="0.25">
      <c r="E3918" s="88"/>
      <c r="F3918" s="1"/>
      <c r="J3918" s="68"/>
      <c r="K3918" s="1"/>
      <c r="M3918"/>
      <c r="Y3918" s="86"/>
    </row>
    <row r="3919" spans="5:25" x14ac:dyDescent="0.25">
      <c r="E3919" s="88"/>
      <c r="F3919" s="1"/>
      <c r="J3919" s="68"/>
      <c r="K3919" s="1"/>
      <c r="M3919"/>
      <c r="Y3919" s="86"/>
    </row>
    <row r="3920" spans="5:25" x14ac:dyDescent="0.25">
      <c r="E3920" s="88"/>
      <c r="F3920" s="1"/>
      <c r="J3920" s="68"/>
      <c r="K3920" s="1"/>
      <c r="M3920"/>
      <c r="Y3920" s="86"/>
    </row>
    <row r="3921" spans="5:25" x14ac:dyDescent="0.25">
      <c r="E3921" s="88"/>
      <c r="F3921" s="1"/>
      <c r="J3921" s="68"/>
      <c r="K3921" s="1"/>
      <c r="M3921"/>
      <c r="Y3921" s="86"/>
    </row>
    <row r="3922" spans="5:25" x14ac:dyDescent="0.25">
      <c r="E3922" s="88"/>
      <c r="F3922" s="1"/>
      <c r="J3922" s="68"/>
      <c r="K3922" s="1"/>
      <c r="M3922"/>
      <c r="Y3922" s="86"/>
    </row>
    <row r="3923" spans="5:25" x14ac:dyDescent="0.25">
      <c r="E3923" s="88"/>
      <c r="F3923" s="1"/>
      <c r="J3923" s="68"/>
      <c r="K3923" s="1"/>
      <c r="M3923"/>
      <c r="Y3923" s="86"/>
    </row>
    <row r="3924" spans="5:25" x14ac:dyDescent="0.25">
      <c r="E3924" s="88"/>
      <c r="F3924" s="1"/>
      <c r="J3924" s="68"/>
      <c r="K3924" s="1"/>
      <c r="M3924"/>
      <c r="Y3924" s="86"/>
    </row>
    <row r="3925" spans="5:25" x14ac:dyDescent="0.25">
      <c r="E3925" s="88"/>
      <c r="F3925" s="1"/>
      <c r="J3925" s="68"/>
      <c r="K3925" s="1"/>
      <c r="M3925"/>
      <c r="Y3925" s="86"/>
    </row>
    <row r="3926" spans="5:25" x14ac:dyDescent="0.25">
      <c r="E3926" s="88"/>
      <c r="F3926" s="1"/>
      <c r="J3926" s="68"/>
      <c r="K3926" s="1"/>
      <c r="M3926"/>
      <c r="Y3926" s="86"/>
    </row>
    <row r="3927" spans="5:25" x14ac:dyDescent="0.25">
      <c r="E3927" s="88"/>
      <c r="F3927" s="1"/>
      <c r="J3927" s="68"/>
      <c r="K3927" s="1"/>
      <c r="M3927"/>
      <c r="Y3927" s="86"/>
    </row>
    <row r="3928" spans="5:25" x14ac:dyDescent="0.25">
      <c r="E3928" s="88"/>
      <c r="F3928" s="1"/>
      <c r="J3928" s="68"/>
      <c r="K3928" s="1"/>
      <c r="M3928"/>
      <c r="Y3928" s="86"/>
    </row>
    <row r="3929" spans="5:25" x14ac:dyDescent="0.25">
      <c r="E3929" s="88"/>
      <c r="F3929" s="1"/>
      <c r="J3929" s="68"/>
      <c r="K3929" s="1"/>
      <c r="M3929"/>
      <c r="Y3929" s="86"/>
    </row>
    <row r="3930" spans="5:25" x14ac:dyDescent="0.25">
      <c r="E3930" s="88"/>
      <c r="F3930" s="1"/>
      <c r="J3930" s="68"/>
      <c r="K3930" s="1"/>
      <c r="M3930"/>
      <c r="Y3930" s="86"/>
    </row>
    <row r="3931" spans="5:25" x14ac:dyDescent="0.25">
      <c r="E3931" s="88"/>
      <c r="F3931" s="1"/>
      <c r="J3931" s="68"/>
      <c r="K3931" s="1"/>
      <c r="M3931"/>
      <c r="Y3931" s="86"/>
    </row>
    <row r="3932" spans="5:25" x14ac:dyDescent="0.25">
      <c r="E3932" s="88"/>
      <c r="F3932" s="1"/>
      <c r="J3932" s="68"/>
      <c r="K3932" s="1"/>
      <c r="M3932"/>
      <c r="Y3932" s="86"/>
    </row>
    <row r="3933" spans="5:25" x14ac:dyDescent="0.25">
      <c r="E3933" s="88"/>
      <c r="F3933" s="1"/>
      <c r="J3933" s="68"/>
      <c r="K3933" s="1"/>
      <c r="M3933"/>
      <c r="Y3933" s="86"/>
    </row>
    <row r="3934" spans="5:25" x14ac:dyDescent="0.25">
      <c r="E3934" s="88"/>
      <c r="F3934" s="1"/>
      <c r="J3934" s="68"/>
      <c r="K3934" s="1"/>
      <c r="M3934"/>
      <c r="Y3934" s="86"/>
    </row>
    <row r="3935" spans="5:25" x14ac:dyDescent="0.25">
      <c r="E3935" s="88"/>
      <c r="F3935" s="1"/>
      <c r="J3935" s="68"/>
      <c r="K3935" s="1"/>
      <c r="M3935"/>
      <c r="Y3935" s="86"/>
    </row>
    <row r="3936" spans="5:25" x14ac:dyDescent="0.25">
      <c r="E3936" s="88"/>
      <c r="F3936" s="1"/>
      <c r="J3936" s="68"/>
      <c r="K3936" s="1"/>
      <c r="M3936"/>
      <c r="Y3936" s="86"/>
    </row>
    <row r="3937" spans="5:25" x14ac:dyDescent="0.25">
      <c r="E3937" s="88"/>
      <c r="F3937" s="1"/>
      <c r="J3937" s="68"/>
      <c r="K3937" s="1"/>
      <c r="M3937"/>
      <c r="Y3937" s="86"/>
    </row>
    <row r="3938" spans="5:25" x14ac:dyDescent="0.25">
      <c r="E3938" s="88"/>
      <c r="F3938" s="1"/>
      <c r="J3938" s="68"/>
      <c r="K3938" s="1"/>
      <c r="M3938"/>
      <c r="Y3938" s="86"/>
    </row>
    <row r="3939" spans="5:25" x14ac:dyDescent="0.25">
      <c r="E3939" s="88"/>
      <c r="F3939" s="1"/>
      <c r="J3939" s="68"/>
      <c r="K3939" s="1"/>
      <c r="M3939"/>
      <c r="Y3939" s="86"/>
    </row>
    <row r="3940" spans="5:25" x14ac:dyDescent="0.25">
      <c r="E3940" s="88"/>
      <c r="F3940" s="1"/>
      <c r="J3940" s="68"/>
      <c r="K3940" s="1"/>
      <c r="M3940"/>
      <c r="Y3940" s="86"/>
    </row>
    <row r="3941" spans="5:25" x14ac:dyDescent="0.25">
      <c r="E3941" s="88"/>
      <c r="F3941" s="1"/>
      <c r="J3941" s="68"/>
      <c r="K3941" s="1"/>
      <c r="M3941"/>
      <c r="Y3941" s="86"/>
    </row>
    <row r="3942" spans="5:25" x14ac:dyDescent="0.25">
      <c r="E3942" s="88"/>
      <c r="F3942" s="1"/>
      <c r="J3942" s="68"/>
      <c r="K3942" s="1"/>
      <c r="M3942"/>
      <c r="Y3942" s="86"/>
    </row>
    <row r="3943" spans="5:25" x14ac:dyDescent="0.25">
      <c r="E3943" s="88"/>
      <c r="F3943" s="1"/>
      <c r="J3943" s="68"/>
      <c r="K3943" s="1"/>
      <c r="M3943"/>
      <c r="Y3943" s="86"/>
    </row>
    <row r="3944" spans="5:25" x14ac:dyDescent="0.25">
      <c r="E3944" s="88"/>
      <c r="F3944" s="1"/>
      <c r="J3944" s="68"/>
      <c r="K3944" s="1"/>
      <c r="M3944"/>
      <c r="Y3944" s="86"/>
    </row>
    <row r="3945" spans="5:25" x14ac:dyDescent="0.25">
      <c r="E3945" s="88"/>
      <c r="F3945" s="1"/>
      <c r="J3945" s="68"/>
      <c r="K3945" s="1"/>
      <c r="M3945"/>
      <c r="Y3945" s="86"/>
    </row>
    <row r="3946" spans="5:25" x14ac:dyDescent="0.25">
      <c r="E3946" s="88"/>
      <c r="F3946" s="1"/>
      <c r="J3946" s="68"/>
      <c r="K3946" s="1"/>
      <c r="M3946"/>
      <c r="Y3946" s="86"/>
    </row>
    <row r="3947" spans="5:25" x14ac:dyDescent="0.25">
      <c r="E3947" s="88"/>
      <c r="F3947" s="1"/>
      <c r="J3947" s="68"/>
      <c r="K3947" s="1"/>
      <c r="M3947"/>
      <c r="Y3947" s="86"/>
    </row>
    <row r="3948" spans="5:25" x14ac:dyDescent="0.25">
      <c r="E3948" s="88"/>
      <c r="F3948" s="1"/>
      <c r="J3948" s="68"/>
      <c r="K3948" s="1"/>
      <c r="M3948"/>
      <c r="Y3948" s="86"/>
    </row>
    <row r="3949" spans="5:25" x14ac:dyDescent="0.25">
      <c r="E3949" s="88"/>
      <c r="F3949" s="1"/>
      <c r="J3949" s="68"/>
      <c r="K3949" s="1"/>
      <c r="M3949"/>
      <c r="Y3949" s="86"/>
    </row>
    <row r="3950" spans="5:25" x14ac:dyDescent="0.25">
      <c r="E3950" s="88"/>
      <c r="F3950" s="1"/>
      <c r="J3950" s="68"/>
      <c r="K3950" s="1"/>
      <c r="M3950"/>
      <c r="Y3950" s="86"/>
    </row>
    <row r="3951" spans="5:25" x14ac:dyDescent="0.25">
      <c r="E3951" s="88"/>
      <c r="F3951" s="1"/>
      <c r="J3951" s="68"/>
      <c r="K3951" s="1"/>
      <c r="M3951"/>
      <c r="Y3951" s="86"/>
    </row>
    <row r="3952" spans="5:25" x14ac:dyDescent="0.25">
      <c r="E3952" s="88"/>
      <c r="F3952" s="1"/>
      <c r="J3952" s="68"/>
      <c r="K3952" s="1"/>
      <c r="M3952"/>
      <c r="Y3952" s="86"/>
    </row>
    <row r="3953" spans="5:25" x14ac:dyDescent="0.25">
      <c r="E3953" s="88"/>
      <c r="F3953" s="1"/>
      <c r="J3953" s="68"/>
      <c r="K3953" s="1"/>
      <c r="M3953"/>
      <c r="Y3953" s="86"/>
    </row>
    <row r="3954" spans="5:25" x14ac:dyDescent="0.25">
      <c r="E3954" s="88"/>
      <c r="F3954" s="1"/>
      <c r="J3954" s="68"/>
      <c r="K3954" s="1"/>
      <c r="M3954"/>
      <c r="Y3954" s="86"/>
    </row>
    <row r="3955" spans="5:25" x14ac:dyDescent="0.25">
      <c r="E3955" s="88"/>
      <c r="F3955" s="1"/>
      <c r="J3955" s="68"/>
      <c r="K3955" s="1"/>
      <c r="M3955"/>
      <c r="Y3955" s="86"/>
    </row>
    <row r="3956" spans="5:25" x14ac:dyDescent="0.25">
      <c r="E3956" s="88"/>
      <c r="F3956" s="1"/>
      <c r="J3956" s="68"/>
      <c r="K3956" s="1"/>
      <c r="M3956"/>
      <c r="Y3956" s="86"/>
    </row>
    <row r="3957" spans="5:25" x14ac:dyDescent="0.25">
      <c r="E3957" s="88"/>
      <c r="F3957" s="1"/>
      <c r="J3957" s="68"/>
      <c r="K3957" s="1"/>
      <c r="M3957"/>
      <c r="Y3957" s="86"/>
    </row>
    <row r="3958" spans="5:25" x14ac:dyDescent="0.25">
      <c r="E3958" s="88"/>
      <c r="F3958" s="1"/>
      <c r="J3958" s="68"/>
      <c r="K3958" s="1"/>
      <c r="M3958"/>
      <c r="Y3958" s="86"/>
    </row>
    <row r="3959" spans="5:25" x14ac:dyDescent="0.25">
      <c r="E3959" s="88"/>
      <c r="F3959" s="1"/>
      <c r="J3959" s="68"/>
      <c r="K3959" s="1"/>
      <c r="M3959"/>
      <c r="Y3959" s="86"/>
    </row>
    <row r="3960" spans="5:25" x14ac:dyDescent="0.25">
      <c r="E3960" s="88"/>
      <c r="F3960" s="1"/>
      <c r="J3960" s="68"/>
      <c r="K3960" s="1"/>
      <c r="M3960"/>
      <c r="Y3960" s="86"/>
    </row>
    <row r="3961" spans="5:25" x14ac:dyDescent="0.25">
      <c r="E3961" s="88"/>
      <c r="F3961" s="1"/>
      <c r="J3961" s="68"/>
      <c r="K3961" s="1"/>
      <c r="M3961"/>
      <c r="Y3961" s="86"/>
    </row>
    <row r="3962" spans="5:25" x14ac:dyDescent="0.25">
      <c r="E3962" s="88"/>
      <c r="F3962" s="1"/>
      <c r="J3962" s="68"/>
      <c r="K3962" s="1"/>
      <c r="M3962"/>
      <c r="Y3962" s="86"/>
    </row>
    <row r="3963" spans="5:25" x14ac:dyDescent="0.25">
      <c r="E3963" s="88"/>
      <c r="F3963" s="1"/>
      <c r="J3963" s="68"/>
      <c r="K3963" s="1"/>
      <c r="M3963"/>
      <c r="Y3963" s="86"/>
    </row>
    <row r="3964" spans="5:25" x14ac:dyDescent="0.25">
      <c r="E3964" s="88"/>
      <c r="F3964" s="1"/>
      <c r="J3964" s="68"/>
      <c r="K3964" s="1"/>
      <c r="M3964"/>
      <c r="Y3964" s="86"/>
    </row>
    <row r="3965" spans="5:25" x14ac:dyDescent="0.25">
      <c r="E3965" s="88"/>
      <c r="F3965" s="1"/>
      <c r="J3965" s="68"/>
      <c r="K3965" s="1"/>
      <c r="M3965"/>
      <c r="Y3965" s="86"/>
    </row>
    <row r="3966" spans="5:25" x14ac:dyDescent="0.25">
      <c r="E3966" s="88"/>
      <c r="F3966" s="1"/>
      <c r="J3966" s="68"/>
      <c r="K3966" s="1"/>
      <c r="M3966"/>
      <c r="Y3966" s="86"/>
    </row>
    <row r="3967" spans="5:25" x14ac:dyDescent="0.25">
      <c r="E3967" s="88"/>
      <c r="F3967" s="1"/>
      <c r="J3967" s="68"/>
      <c r="K3967" s="1"/>
      <c r="M3967"/>
      <c r="Y3967" s="86"/>
    </row>
    <row r="3968" spans="5:25" x14ac:dyDescent="0.25">
      <c r="E3968" s="88"/>
      <c r="F3968" s="1"/>
      <c r="J3968" s="68"/>
      <c r="K3968" s="1"/>
      <c r="M3968"/>
      <c r="Y3968" s="86"/>
    </row>
    <row r="3969" spans="5:25" x14ac:dyDescent="0.25">
      <c r="E3969" s="88"/>
      <c r="F3969" s="1"/>
      <c r="J3969" s="68"/>
      <c r="K3969" s="1"/>
      <c r="M3969"/>
      <c r="Y3969" s="86"/>
    </row>
    <row r="3970" spans="5:25" x14ac:dyDescent="0.25">
      <c r="E3970" s="88"/>
      <c r="F3970" s="1"/>
      <c r="J3970" s="68"/>
      <c r="K3970" s="1"/>
      <c r="M3970"/>
      <c r="Y3970" s="86"/>
    </row>
    <row r="3971" spans="5:25" x14ac:dyDescent="0.25">
      <c r="E3971" s="88"/>
      <c r="F3971" s="1"/>
      <c r="J3971" s="68"/>
      <c r="K3971" s="1"/>
      <c r="M3971"/>
      <c r="Y3971" s="86"/>
    </row>
    <row r="3972" spans="5:25" x14ac:dyDescent="0.25">
      <c r="E3972" s="88"/>
      <c r="F3972" s="1"/>
      <c r="J3972" s="68"/>
      <c r="K3972" s="1"/>
      <c r="M3972"/>
      <c r="Y3972" s="86"/>
    </row>
    <row r="3973" spans="5:25" x14ac:dyDescent="0.25">
      <c r="E3973" s="88"/>
      <c r="F3973" s="1"/>
      <c r="J3973" s="68"/>
      <c r="K3973" s="1"/>
      <c r="M3973"/>
      <c r="Y3973" s="86"/>
    </row>
    <row r="3974" spans="5:25" x14ac:dyDescent="0.25">
      <c r="E3974" s="88"/>
      <c r="F3974" s="1"/>
      <c r="J3974" s="68"/>
      <c r="K3974" s="1"/>
      <c r="M3974"/>
      <c r="Y3974" s="86"/>
    </row>
    <row r="3975" spans="5:25" x14ac:dyDescent="0.25">
      <c r="E3975" s="88"/>
      <c r="F3975" s="1"/>
      <c r="J3975" s="68"/>
      <c r="K3975" s="1"/>
      <c r="M3975"/>
      <c r="Y3975" s="86"/>
    </row>
    <row r="3976" spans="5:25" x14ac:dyDescent="0.25">
      <c r="E3976" s="88"/>
      <c r="F3976" s="1"/>
      <c r="J3976" s="68"/>
      <c r="K3976" s="1"/>
      <c r="M3976"/>
      <c r="Y3976" s="86"/>
    </row>
    <row r="3977" spans="5:25" x14ac:dyDescent="0.25">
      <c r="E3977" s="88"/>
      <c r="F3977" s="1"/>
      <c r="J3977" s="68"/>
      <c r="K3977" s="1"/>
      <c r="M3977"/>
      <c r="Y3977" s="86"/>
    </row>
    <row r="3978" spans="5:25" x14ac:dyDescent="0.25">
      <c r="E3978" s="88"/>
      <c r="F3978" s="1"/>
      <c r="J3978" s="68"/>
      <c r="K3978" s="1"/>
      <c r="M3978"/>
      <c r="Y3978" s="86"/>
    </row>
    <row r="3979" spans="5:25" x14ac:dyDescent="0.25">
      <c r="E3979" s="88"/>
      <c r="F3979" s="1"/>
      <c r="J3979" s="68"/>
      <c r="K3979" s="1"/>
      <c r="M3979"/>
      <c r="Y3979" s="86"/>
    </row>
    <row r="3980" spans="5:25" x14ac:dyDescent="0.25">
      <c r="E3980" s="88"/>
      <c r="F3980" s="1"/>
      <c r="J3980" s="68"/>
      <c r="K3980" s="1"/>
      <c r="M3980"/>
      <c r="Y3980" s="86"/>
    </row>
    <row r="3981" spans="5:25" x14ac:dyDescent="0.25">
      <c r="E3981" s="88"/>
      <c r="F3981" s="1"/>
      <c r="J3981" s="68"/>
      <c r="K3981" s="1"/>
      <c r="M3981"/>
      <c r="Y3981" s="86"/>
    </row>
    <row r="3982" spans="5:25" x14ac:dyDescent="0.25">
      <c r="E3982" s="88"/>
      <c r="F3982" s="1"/>
      <c r="J3982" s="68"/>
      <c r="K3982" s="1"/>
      <c r="M3982"/>
      <c r="Y3982" s="86"/>
    </row>
    <row r="3983" spans="5:25" x14ac:dyDescent="0.25">
      <c r="E3983" s="88"/>
      <c r="F3983" s="1"/>
      <c r="J3983" s="68"/>
      <c r="K3983" s="1"/>
      <c r="M3983"/>
      <c r="Y3983" s="86"/>
    </row>
    <row r="3984" spans="5:25" x14ac:dyDescent="0.25">
      <c r="E3984" s="88"/>
      <c r="F3984" s="1"/>
      <c r="J3984" s="68"/>
      <c r="K3984" s="1"/>
      <c r="M3984"/>
      <c r="Y3984" s="86"/>
    </row>
    <row r="3985" spans="5:25" x14ac:dyDescent="0.25">
      <c r="E3985" s="88"/>
      <c r="F3985" s="1"/>
      <c r="J3985" s="68"/>
      <c r="K3985" s="1"/>
      <c r="M3985"/>
      <c r="Y3985" s="86"/>
    </row>
    <row r="3986" spans="5:25" x14ac:dyDescent="0.25">
      <c r="E3986" s="88"/>
      <c r="F3986" s="1"/>
      <c r="J3986" s="68"/>
      <c r="K3986" s="1"/>
      <c r="M3986"/>
      <c r="Y3986" s="86"/>
    </row>
    <row r="3987" spans="5:25" x14ac:dyDescent="0.25">
      <c r="E3987" s="88"/>
      <c r="F3987" s="1"/>
      <c r="J3987" s="68"/>
      <c r="K3987" s="1"/>
      <c r="M3987"/>
      <c r="Y3987" s="86"/>
    </row>
    <row r="3988" spans="5:25" x14ac:dyDescent="0.25">
      <c r="E3988" s="88"/>
      <c r="F3988" s="1"/>
      <c r="J3988" s="68"/>
      <c r="K3988" s="1"/>
      <c r="M3988"/>
      <c r="Y3988" s="86"/>
    </row>
    <row r="3989" spans="5:25" x14ac:dyDescent="0.25">
      <c r="E3989" s="88"/>
      <c r="F3989" s="1"/>
      <c r="J3989" s="68"/>
      <c r="K3989" s="1"/>
      <c r="M3989"/>
      <c r="Y3989" s="86"/>
    </row>
    <row r="3990" spans="5:25" x14ac:dyDescent="0.25">
      <c r="E3990" s="88"/>
      <c r="F3990" s="1"/>
      <c r="J3990" s="68"/>
      <c r="K3990" s="1"/>
      <c r="M3990"/>
      <c r="Y3990" s="86"/>
    </row>
    <row r="3991" spans="5:25" x14ac:dyDescent="0.25">
      <c r="E3991" s="88"/>
      <c r="F3991" s="1"/>
      <c r="J3991" s="68"/>
      <c r="K3991" s="1"/>
      <c r="M3991"/>
      <c r="Y3991" s="86"/>
    </row>
    <row r="3992" spans="5:25" x14ac:dyDescent="0.25">
      <c r="E3992" s="88"/>
      <c r="F3992" s="1"/>
      <c r="J3992" s="68"/>
      <c r="K3992" s="1"/>
      <c r="M3992"/>
      <c r="Y3992" s="86"/>
    </row>
    <row r="3993" spans="5:25" x14ac:dyDescent="0.25">
      <c r="E3993" s="88"/>
      <c r="F3993" s="1"/>
      <c r="J3993" s="68"/>
      <c r="K3993" s="1"/>
      <c r="M3993"/>
      <c r="Y3993" s="86"/>
    </row>
    <row r="3994" spans="5:25" x14ac:dyDescent="0.25">
      <c r="E3994" s="88"/>
      <c r="F3994" s="1"/>
      <c r="J3994" s="68"/>
      <c r="K3994" s="1"/>
      <c r="M3994"/>
      <c r="Y3994" s="86"/>
    </row>
    <row r="3995" spans="5:25" x14ac:dyDescent="0.25">
      <c r="E3995" s="88"/>
      <c r="F3995" s="1"/>
      <c r="J3995" s="68"/>
      <c r="K3995" s="1"/>
      <c r="M3995"/>
      <c r="Y3995" s="86"/>
    </row>
    <row r="3996" spans="5:25" x14ac:dyDescent="0.25">
      <c r="E3996" s="88"/>
      <c r="F3996" s="1"/>
      <c r="J3996" s="68"/>
      <c r="K3996" s="1"/>
      <c r="M3996"/>
      <c r="Y3996" s="86"/>
    </row>
    <row r="3997" spans="5:25" x14ac:dyDescent="0.25">
      <c r="E3997" s="88"/>
      <c r="F3997" s="1"/>
      <c r="J3997" s="68"/>
      <c r="K3997" s="1"/>
      <c r="M3997"/>
      <c r="Y3997" s="86"/>
    </row>
    <row r="3998" spans="5:25" x14ac:dyDescent="0.25">
      <c r="E3998" s="88"/>
      <c r="F3998" s="1"/>
      <c r="J3998" s="68"/>
      <c r="K3998" s="1"/>
      <c r="M3998"/>
      <c r="Y3998" s="86"/>
    </row>
    <row r="3999" spans="5:25" x14ac:dyDescent="0.25">
      <c r="E3999" s="88"/>
      <c r="F3999" s="1"/>
      <c r="J3999" s="68"/>
      <c r="K3999" s="1"/>
      <c r="M3999"/>
      <c r="Y3999" s="86"/>
    </row>
    <row r="4000" spans="5:25" x14ac:dyDescent="0.25">
      <c r="E4000" s="88"/>
      <c r="F4000" s="1"/>
      <c r="J4000" s="68"/>
      <c r="K4000" s="1"/>
      <c r="M4000"/>
      <c r="Y4000" s="86"/>
    </row>
    <row r="4001" spans="5:25" x14ac:dyDescent="0.25">
      <c r="E4001" s="88"/>
      <c r="F4001" s="1"/>
      <c r="J4001" s="68"/>
      <c r="K4001" s="1"/>
      <c r="M4001"/>
      <c r="Y4001" s="86"/>
    </row>
    <row r="4002" spans="5:25" x14ac:dyDescent="0.25">
      <c r="E4002" s="88"/>
      <c r="F4002" s="1"/>
      <c r="J4002" s="68"/>
      <c r="K4002" s="1"/>
      <c r="M4002"/>
      <c r="Y4002" s="86"/>
    </row>
    <row r="4003" spans="5:25" x14ac:dyDescent="0.25">
      <c r="E4003" s="88"/>
      <c r="F4003" s="1"/>
      <c r="J4003" s="68"/>
      <c r="K4003" s="1"/>
      <c r="M4003"/>
      <c r="Y4003" s="86"/>
    </row>
    <row r="4004" spans="5:25" x14ac:dyDescent="0.25">
      <c r="E4004" s="88"/>
      <c r="F4004" s="1"/>
      <c r="J4004" s="68"/>
      <c r="K4004" s="1"/>
      <c r="M4004"/>
      <c r="Y4004" s="86"/>
    </row>
    <row r="4005" spans="5:25" x14ac:dyDescent="0.25">
      <c r="E4005" s="88"/>
      <c r="F4005" s="1"/>
      <c r="J4005" s="68"/>
      <c r="K4005" s="1"/>
      <c r="M4005"/>
      <c r="Y4005" s="86"/>
    </row>
    <row r="4006" spans="5:25" x14ac:dyDescent="0.25">
      <c r="E4006" s="88"/>
      <c r="F4006" s="1"/>
      <c r="J4006" s="68"/>
      <c r="K4006" s="1"/>
      <c r="M4006"/>
      <c r="Y4006" s="86"/>
    </row>
    <row r="4007" spans="5:25" x14ac:dyDescent="0.25">
      <c r="E4007" s="88"/>
      <c r="F4007" s="1"/>
      <c r="J4007" s="68"/>
      <c r="K4007" s="1"/>
      <c r="M4007"/>
      <c r="Y4007" s="86"/>
    </row>
    <row r="4008" spans="5:25" x14ac:dyDescent="0.25">
      <c r="E4008" s="88"/>
      <c r="F4008" s="1"/>
      <c r="J4008" s="68"/>
      <c r="K4008" s="1"/>
      <c r="M4008"/>
      <c r="Y4008" s="86"/>
    </row>
    <row r="4009" spans="5:25" x14ac:dyDescent="0.25">
      <c r="E4009" s="88"/>
      <c r="F4009" s="1"/>
      <c r="J4009" s="68"/>
      <c r="K4009" s="1"/>
      <c r="M4009"/>
      <c r="Y4009" s="86"/>
    </row>
    <row r="4010" spans="5:25" x14ac:dyDescent="0.25">
      <c r="E4010" s="88"/>
      <c r="F4010" s="1"/>
      <c r="J4010" s="68"/>
      <c r="K4010" s="1"/>
      <c r="M4010"/>
      <c r="Y4010" s="86"/>
    </row>
    <row r="4011" spans="5:25" x14ac:dyDescent="0.25">
      <c r="E4011" s="88"/>
      <c r="F4011" s="1"/>
      <c r="J4011" s="68"/>
      <c r="K4011" s="1"/>
      <c r="M4011"/>
      <c r="Y4011" s="86"/>
    </row>
    <row r="4012" spans="5:25" x14ac:dyDescent="0.25">
      <c r="E4012" s="88"/>
      <c r="F4012" s="1"/>
      <c r="J4012" s="68"/>
      <c r="K4012" s="1"/>
      <c r="M4012"/>
      <c r="Y4012" s="86"/>
    </row>
    <row r="4013" spans="5:25" x14ac:dyDescent="0.25">
      <c r="E4013" s="88"/>
      <c r="F4013" s="1"/>
      <c r="J4013" s="68"/>
      <c r="K4013" s="1"/>
      <c r="M4013"/>
      <c r="Y4013" s="86"/>
    </row>
    <row r="4014" spans="5:25" x14ac:dyDescent="0.25">
      <c r="E4014" s="88"/>
      <c r="F4014" s="1"/>
      <c r="J4014" s="68"/>
      <c r="K4014" s="1"/>
      <c r="M4014"/>
      <c r="Y4014" s="86"/>
    </row>
    <row r="4015" spans="5:25" x14ac:dyDescent="0.25">
      <c r="E4015" s="88"/>
      <c r="F4015" s="1"/>
      <c r="J4015" s="68"/>
      <c r="K4015" s="1"/>
      <c r="M4015"/>
      <c r="Y4015" s="86"/>
    </row>
    <row r="4016" spans="5:25" x14ac:dyDescent="0.25">
      <c r="E4016" s="88"/>
      <c r="F4016" s="1"/>
      <c r="J4016" s="68"/>
      <c r="K4016" s="1"/>
      <c r="M4016"/>
      <c r="Y4016" s="86"/>
    </row>
    <row r="4017" spans="5:25" x14ac:dyDescent="0.25">
      <c r="E4017" s="88"/>
      <c r="F4017" s="1"/>
      <c r="J4017" s="68"/>
      <c r="K4017" s="1"/>
      <c r="M4017"/>
      <c r="Y4017" s="86"/>
    </row>
    <row r="4018" spans="5:25" x14ac:dyDescent="0.25">
      <c r="E4018" s="88"/>
      <c r="F4018" s="1"/>
      <c r="J4018" s="68"/>
      <c r="K4018" s="1"/>
      <c r="M4018"/>
      <c r="Y4018" s="86"/>
    </row>
    <row r="4019" spans="5:25" x14ac:dyDescent="0.25">
      <c r="E4019" s="88"/>
      <c r="F4019" s="1"/>
      <c r="J4019" s="68"/>
      <c r="K4019" s="1"/>
      <c r="M4019"/>
      <c r="Y4019" s="86"/>
    </row>
    <row r="4020" spans="5:25" x14ac:dyDescent="0.25">
      <c r="E4020" s="88"/>
      <c r="F4020" s="1"/>
      <c r="J4020" s="68"/>
      <c r="K4020" s="1"/>
      <c r="M4020"/>
      <c r="Y4020" s="86"/>
    </row>
    <row r="4021" spans="5:25" x14ac:dyDescent="0.25">
      <c r="E4021" s="88"/>
      <c r="F4021" s="1"/>
      <c r="J4021" s="68"/>
      <c r="K4021" s="1"/>
      <c r="M4021"/>
      <c r="Y4021" s="86"/>
    </row>
    <row r="4022" spans="5:25" x14ac:dyDescent="0.25">
      <c r="E4022" s="88"/>
      <c r="F4022" s="1"/>
      <c r="J4022" s="68"/>
      <c r="K4022" s="1"/>
      <c r="M4022"/>
      <c r="Y4022" s="86"/>
    </row>
    <row r="4023" spans="5:25" x14ac:dyDescent="0.25">
      <c r="E4023" s="88"/>
      <c r="F4023" s="1"/>
      <c r="J4023" s="68"/>
      <c r="K4023" s="1"/>
      <c r="M4023"/>
      <c r="Y4023" s="86"/>
    </row>
    <row r="4024" spans="5:25" x14ac:dyDescent="0.25">
      <c r="E4024" s="88"/>
      <c r="F4024" s="1"/>
      <c r="J4024" s="68"/>
      <c r="K4024" s="1"/>
      <c r="M4024"/>
      <c r="Y4024" s="86"/>
    </row>
    <row r="4025" spans="5:25" x14ac:dyDescent="0.25">
      <c r="E4025" s="88"/>
      <c r="F4025" s="1"/>
      <c r="J4025" s="68"/>
      <c r="K4025" s="1"/>
      <c r="M4025"/>
      <c r="Y4025" s="86"/>
    </row>
    <row r="4026" spans="5:25" x14ac:dyDescent="0.25">
      <c r="E4026" s="88"/>
      <c r="F4026" s="1"/>
      <c r="J4026" s="68"/>
      <c r="K4026" s="1"/>
      <c r="M4026"/>
      <c r="Y4026" s="86"/>
    </row>
    <row r="4027" spans="5:25" x14ac:dyDescent="0.25">
      <c r="E4027" s="88"/>
      <c r="F4027" s="1"/>
      <c r="J4027" s="68"/>
      <c r="K4027" s="1"/>
      <c r="M4027"/>
      <c r="Y4027" s="86"/>
    </row>
    <row r="4028" spans="5:25" x14ac:dyDescent="0.25">
      <c r="E4028" s="88"/>
      <c r="F4028" s="1"/>
      <c r="J4028" s="68"/>
      <c r="K4028" s="1"/>
      <c r="M4028"/>
      <c r="Y4028" s="86"/>
    </row>
    <row r="4029" spans="5:25" x14ac:dyDescent="0.25">
      <c r="E4029" s="88"/>
      <c r="F4029" s="1"/>
      <c r="J4029" s="68"/>
      <c r="K4029" s="1"/>
      <c r="M4029"/>
      <c r="Y4029" s="86"/>
    </row>
    <row r="4030" spans="5:25" x14ac:dyDescent="0.25">
      <c r="E4030" s="88"/>
      <c r="F4030" s="1"/>
      <c r="J4030" s="68"/>
      <c r="K4030" s="1"/>
      <c r="M4030"/>
      <c r="Y4030" s="86"/>
    </row>
    <row r="4031" spans="5:25" x14ac:dyDescent="0.25">
      <c r="E4031" s="88"/>
      <c r="F4031" s="1"/>
      <c r="J4031" s="68"/>
      <c r="K4031" s="1"/>
      <c r="M4031"/>
      <c r="Y4031" s="86"/>
    </row>
    <row r="4032" spans="5:25" x14ac:dyDescent="0.25">
      <c r="E4032" s="88"/>
      <c r="F4032" s="1"/>
      <c r="J4032" s="68"/>
      <c r="K4032" s="1"/>
      <c r="M4032"/>
      <c r="Y4032" s="86"/>
    </row>
    <row r="4033" spans="5:25" x14ac:dyDescent="0.25">
      <c r="E4033" s="88"/>
      <c r="F4033" s="1"/>
      <c r="J4033" s="68"/>
      <c r="K4033" s="1"/>
      <c r="M4033"/>
      <c r="Y4033" s="86"/>
    </row>
    <row r="4034" spans="5:25" x14ac:dyDescent="0.25">
      <c r="E4034" s="88"/>
      <c r="F4034" s="1"/>
      <c r="J4034" s="68"/>
      <c r="K4034" s="1"/>
      <c r="M4034"/>
      <c r="Y4034" s="86"/>
    </row>
    <row r="4035" spans="5:25" x14ac:dyDescent="0.25">
      <c r="E4035" s="88"/>
      <c r="F4035" s="1"/>
      <c r="J4035" s="68"/>
      <c r="K4035" s="1"/>
      <c r="M4035"/>
      <c r="Y4035" s="86"/>
    </row>
    <row r="4036" spans="5:25" x14ac:dyDescent="0.25">
      <c r="E4036" s="88"/>
      <c r="F4036" s="1"/>
      <c r="J4036" s="68"/>
      <c r="K4036" s="1"/>
      <c r="M4036"/>
      <c r="Y4036" s="86"/>
    </row>
    <row r="4037" spans="5:25" x14ac:dyDescent="0.25">
      <c r="E4037" s="88"/>
      <c r="F4037" s="1"/>
      <c r="J4037" s="68"/>
      <c r="K4037" s="1"/>
      <c r="M4037"/>
      <c r="Y4037" s="86"/>
    </row>
    <row r="4038" spans="5:25" x14ac:dyDescent="0.25">
      <c r="E4038" s="88"/>
      <c r="F4038" s="1"/>
      <c r="J4038" s="68"/>
      <c r="K4038" s="1"/>
      <c r="M4038"/>
      <c r="Y4038" s="86"/>
    </row>
    <row r="4039" spans="5:25" x14ac:dyDescent="0.25">
      <c r="E4039" s="88"/>
      <c r="F4039" s="1"/>
      <c r="J4039" s="68"/>
      <c r="K4039" s="1"/>
      <c r="M4039"/>
      <c r="Y4039" s="86"/>
    </row>
    <row r="4040" spans="5:25" x14ac:dyDescent="0.25">
      <c r="E4040" s="88"/>
      <c r="F4040" s="1"/>
      <c r="J4040" s="68"/>
      <c r="K4040" s="1"/>
      <c r="M4040"/>
      <c r="Y4040" s="86"/>
    </row>
    <row r="4041" spans="5:25" x14ac:dyDescent="0.25">
      <c r="E4041" s="88"/>
      <c r="F4041" s="1"/>
      <c r="J4041" s="68"/>
      <c r="K4041" s="1"/>
      <c r="M4041"/>
      <c r="Y4041" s="86"/>
    </row>
    <row r="4042" spans="5:25" x14ac:dyDescent="0.25">
      <c r="E4042" s="88"/>
      <c r="F4042" s="1"/>
      <c r="J4042" s="68"/>
      <c r="K4042" s="1"/>
      <c r="M4042"/>
      <c r="Y4042" s="86"/>
    </row>
    <row r="4043" spans="5:25" x14ac:dyDescent="0.25">
      <c r="E4043" s="88"/>
      <c r="F4043" s="1"/>
      <c r="J4043" s="68"/>
      <c r="K4043" s="1"/>
      <c r="M4043"/>
      <c r="Y4043" s="86"/>
    </row>
    <row r="4044" spans="5:25" x14ac:dyDescent="0.25">
      <c r="E4044" s="88"/>
      <c r="F4044" s="1"/>
      <c r="J4044" s="68"/>
      <c r="K4044" s="1"/>
      <c r="M4044"/>
      <c r="Y4044" s="86"/>
    </row>
    <row r="4045" spans="5:25" x14ac:dyDescent="0.25">
      <c r="E4045" s="88"/>
      <c r="F4045" s="1"/>
      <c r="J4045" s="68"/>
      <c r="K4045" s="1"/>
      <c r="M4045"/>
      <c r="Y4045" s="86"/>
    </row>
    <row r="4046" spans="5:25" x14ac:dyDescent="0.25">
      <c r="E4046" s="88"/>
      <c r="F4046" s="1"/>
      <c r="J4046" s="68"/>
      <c r="K4046" s="1"/>
      <c r="M4046"/>
      <c r="Y4046" s="86"/>
    </row>
    <row r="4047" spans="5:25" x14ac:dyDescent="0.25">
      <c r="E4047" s="88"/>
      <c r="F4047" s="1"/>
      <c r="J4047" s="68"/>
      <c r="K4047" s="1"/>
      <c r="M4047"/>
      <c r="Y4047" s="86"/>
    </row>
    <row r="4048" spans="5:25" x14ac:dyDescent="0.25">
      <c r="E4048" s="88"/>
      <c r="F4048" s="1"/>
      <c r="J4048" s="68"/>
      <c r="K4048" s="1"/>
      <c r="M4048"/>
      <c r="Y4048" s="86"/>
    </row>
    <row r="4049" spans="5:25" x14ac:dyDescent="0.25">
      <c r="E4049" s="88"/>
      <c r="F4049" s="1"/>
      <c r="J4049" s="68"/>
      <c r="K4049" s="1"/>
      <c r="M4049"/>
      <c r="Y4049" s="86"/>
    </row>
    <row r="4050" spans="5:25" x14ac:dyDescent="0.25">
      <c r="E4050" s="88"/>
      <c r="F4050" s="1"/>
      <c r="J4050" s="68"/>
      <c r="K4050" s="1"/>
      <c r="M4050"/>
      <c r="Y4050" s="86"/>
    </row>
    <row r="4051" spans="5:25" x14ac:dyDescent="0.25">
      <c r="E4051" s="88"/>
      <c r="F4051" s="1"/>
      <c r="J4051" s="68"/>
      <c r="K4051" s="1"/>
      <c r="M4051"/>
      <c r="Y4051" s="86"/>
    </row>
    <row r="4052" spans="5:25" x14ac:dyDescent="0.25">
      <c r="E4052" s="88"/>
      <c r="F4052" s="1"/>
      <c r="J4052" s="68"/>
      <c r="K4052" s="1"/>
      <c r="M4052"/>
      <c r="Y4052" s="86"/>
    </row>
    <row r="4053" spans="5:25" x14ac:dyDescent="0.25">
      <c r="E4053" s="88"/>
      <c r="F4053" s="1"/>
      <c r="J4053" s="68"/>
      <c r="K4053" s="1"/>
      <c r="M4053"/>
      <c r="Y4053" s="86"/>
    </row>
    <row r="4054" spans="5:25" x14ac:dyDescent="0.25">
      <c r="E4054" s="88"/>
      <c r="F4054" s="1"/>
      <c r="J4054" s="68"/>
      <c r="K4054" s="1"/>
      <c r="M4054"/>
      <c r="Y4054" s="86"/>
    </row>
    <row r="4055" spans="5:25" x14ac:dyDescent="0.25">
      <c r="E4055" s="88"/>
      <c r="F4055" s="1"/>
      <c r="J4055" s="68"/>
      <c r="K4055" s="1"/>
      <c r="M4055"/>
      <c r="Y4055" s="86"/>
    </row>
    <row r="4056" spans="5:25" x14ac:dyDescent="0.25">
      <c r="E4056" s="88"/>
      <c r="F4056" s="1"/>
      <c r="J4056" s="68"/>
      <c r="K4056" s="1"/>
      <c r="M4056"/>
      <c r="Y4056" s="86"/>
    </row>
    <row r="4057" spans="5:25" x14ac:dyDescent="0.25">
      <c r="E4057" s="88"/>
      <c r="F4057" s="1"/>
      <c r="J4057" s="68"/>
      <c r="K4057" s="1"/>
      <c r="M4057"/>
      <c r="Y4057" s="86"/>
    </row>
    <row r="4058" spans="5:25" x14ac:dyDescent="0.25">
      <c r="E4058" s="88"/>
      <c r="F4058" s="1"/>
      <c r="J4058" s="68"/>
      <c r="K4058" s="1"/>
      <c r="M4058"/>
      <c r="Y4058" s="86"/>
    </row>
    <row r="4059" spans="5:25" x14ac:dyDescent="0.25">
      <c r="E4059" s="88"/>
      <c r="F4059" s="1"/>
      <c r="J4059" s="68"/>
      <c r="K4059" s="1"/>
      <c r="M4059"/>
      <c r="Y4059" s="86"/>
    </row>
    <row r="4060" spans="5:25" x14ac:dyDescent="0.25">
      <c r="E4060" s="88"/>
      <c r="F4060" s="1"/>
      <c r="J4060" s="68"/>
      <c r="K4060" s="1"/>
      <c r="M4060"/>
      <c r="Y4060" s="86"/>
    </row>
    <row r="4061" spans="5:25" x14ac:dyDescent="0.25">
      <c r="E4061" s="88"/>
      <c r="F4061" s="1"/>
      <c r="J4061" s="68"/>
      <c r="K4061" s="1"/>
      <c r="M4061"/>
      <c r="Y4061" s="86"/>
    </row>
    <row r="4062" spans="5:25" x14ac:dyDescent="0.25">
      <c r="E4062" s="88"/>
      <c r="F4062" s="1"/>
      <c r="J4062" s="68"/>
      <c r="K4062" s="1"/>
      <c r="M4062"/>
      <c r="Y4062" s="86"/>
    </row>
    <row r="4063" spans="5:25" x14ac:dyDescent="0.25">
      <c r="E4063" s="88"/>
      <c r="F4063" s="1"/>
      <c r="J4063" s="68"/>
      <c r="K4063" s="1"/>
      <c r="M4063"/>
      <c r="Y4063" s="86"/>
    </row>
    <row r="4064" spans="5:25" x14ac:dyDescent="0.25">
      <c r="E4064" s="88"/>
      <c r="F4064" s="1"/>
      <c r="J4064" s="68"/>
      <c r="K4064" s="1"/>
      <c r="M4064"/>
      <c r="Y4064" s="86"/>
    </row>
    <row r="4065" spans="5:25" x14ac:dyDescent="0.25">
      <c r="E4065" s="88"/>
      <c r="F4065" s="1"/>
      <c r="J4065" s="68"/>
      <c r="K4065" s="1"/>
      <c r="M4065"/>
      <c r="Y4065" s="86"/>
    </row>
    <row r="4066" spans="5:25" x14ac:dyDescent="0.25">
      <c r="E4066" s="88"/>
      <c r="F4066" s="1"/>
      <c r="J4066" s="68"/>
      <c r="K4066" s="1"/>
      <c r="M4066"/>
      <c r="Y4066" s="86"/>
    </row>
    <row r="4067" spans="5:25" x14ac:dyDescent="0.25">
      <c r="E4067" s="88"/>
      <c r="F4067" s="1"/>
      <c r="J4067" s="68"/>
      <c r="K4067" s="1"/>
      <c r="M4067"/>
      <c r="Y4067" s="86"/>
    </row>
    <row r="4068" spans="5:25" x14ac:dyDescent="0.25">
      <c r="E4068" s="88"/>
      <c r="F4068" s="1"/>
      <c r="J4068" s="68"/>
      <c r="K4068" s="1"/>
      <c r="M4068"/>
      <c r="Y4068" s="86"/>
    </row>
    <row r="4069" spans="5:25" x14ac:dyDescent="0.25">
      <c r="E4069" s="88"/>
      <c r="F4069" s="1"/>
      <c r="J4069" s="68"/>
      <c r="K4069" s="1"/>
      <c r="M4069"/>
      <c r="Y4069" s="86"/>
    </row>
    <row r="4070" spans="5:25" x14ac:dyDescent="0.25">
      <c r="E4070" s="88"/>
      <c r="F4070" s="1"/>
      <c r="J4070" s="68"/>
      <c r="K4070" s="1"/>
      <c r="M4070"/>
      <c r="Y4070" s="86"/>
    </row>
    <row r="4071" spans="5:25" x14ac:dyDescent="0.25">
      <c r="E4071" s="88"/>
      <c r="F4071" s="1"/>
      <c r="J4071" s="68"/>
      <c r="K4071" s="1"/>
      <c r="M4071"/>
      <c r="Y4071" s="86"/>
    </row>
    <row r="4072" spans="5:25" x14ac:dyDescent="0.25">
      <c r="E4072" s="88"/>
      <c r="F4072" s="1"/>
      <c r="J4072" s="68"/>
      <c r="K4072" s="1"/>
      <c r="M4072"/>
      <c r="Y4072" s="86"/>
    </row>
    <row r="4073" spans="5:25" x14ac:dyDescent="0.25">
      <c r="E4073" s="88"/>
      <c r="F4073" s="1"/>
      <c r="J4073" s="68"/>
      <c r="K4073" s="1"/>
      <c r="M4073"/>
      <c r="Y4073" s="86"/>
    </row>
    <row r="4074" spans="5:25" x14ac:dyDescent="0.25">
      <c r="E4074" s="88"/>
      <c r="F4074" s="1"/>
      <c r="J4074" s="68"/>
      <c r="K4074" s="1"/>
      <c r="M4074"/>
      <c r="Y4074" s="86"/>
    </row>
    <row r="4075" spans="5:25" x14ac:dyDescent="0.25">
      <c r="E4075" s="88"/>
      <c r="F4075" s="1"/>
      <c r="J4075" s="68"/>
      <c r="K4075" s="1"/>
      <c r="M4075"/>
      <c r="Y4075" s="86"/>
    </row>
    <row r="4076" spans="5:25" x14ac:dyDescent="0.25">
      <c r="E4076" s="88"/>
      <c r="F4076" s="1"/>
      <c r="J4076" s="68"/>
      <c r="K4076" s="1"/>
      <c r="M4076"/>
      <c r="Y4076" s="86"/>
    </row>
    <row r="4077" spans="5:25" x14ac:dyDescent="0.25">
      <c r="E4077" s="88"/>
      <c r="F4077" s="1"/>
      <c r="J4077" s="68"/>
      <c r="K4077" s="1"/>
      <c r="M4077"/>
      <c r="Y4077" s="86"/>
    </row>
    <row r="4078" spans="5:25" x14ac:dyDescent="0.25">
      <c r="E4078" s="88"/>
      <c r="F4078" s="1"/>
      <c r="J4078" s="68"/>
      <c r="K4078" s="1"/>
      <c r="M4078"/>
      <c r="Y4078" s="86"/>
    </row>
    <row r="4079" spans="5:25" x14ac:dyDescent="0.25">
      <c r="E4079" s="88"/>
      <c r="F4079" s="1"/>
      <c r="J4079" s="68"/>
      <c r="K4079" s="1"/>
      <c r="M4079"/>
      <c r="Y4079" s="86"/>
    </row>
    <row r="4080" spans="5:25" x14ac:dyDescent="0.25">
      <c r="E4080" s="88"/>
      <c r="F4080" s="1"/>
      <c r="J4080" s="68"/>
      <c r="K4080" s="1"/>
      <c r="M4080"/>
      <c r="Y4080" s="86"/>
    </row>
    <row r="4081" spans="5:25" x14ac:dyDescent="0.25">
      <c r="E4081" s="88"/>
      <c r="F4081" s="1"/>
      <c r="J4081" s="68"/>
      <c r="K4081" s="1"/>
      <c r="M4081"/>
      <c r="Y4081" s="86"/>
    </row>
    <row r="4082" spans="5:25" x14ac:dyDescent="0.25">
      <c r="E4082" s="88"/>
      <c r="F4082" s="1"/>
      <c r="J4082" s="68"/>
      <c r="K4082" s="1"/>
      <c r="M4082"/>
      <c r="Y4082" s="86"/>
    </row>
    <row r="4083" spans="5:25" x14ac:dyDescent="0.25">
      <c r="E4083" s="88"/>
      <c r="F4083" s="1"/>
      <c r="J4083" s="68"/>
      <c r="K4083" s="1"/>
      <c r="M4083"/>
      <c r="Y4083" s="86"/>
    </row>
    <row r="4084" spans="5:25" x14ac:dyDescent="0.25">
      <c r="E4084" s="88"/>
      <c r="F4084" s="1"/>
      <c r="J4084" s="68"/>
      <c r="K4084" s="1"/>
      <c r="M4084"/>
      <c r="Y4084" s="86"/>
    </row>
    <row r="4085" spans="5:25" x14ac:dyDescent="0.25">
      <c r="E4085" s="88"/>
      <c r="F4085" s="1"/>
      <c r="J4085" s="68"/>
      <c r="K4085" s="1"/>
      <c r="M4085"/>
      <c r="Y4085" s="86"/>
    </row>
    <row r="4086" spans="5:25" x14ac:dyDescent="0.25">
      <c r="E4086" s="88"/>
      <c r="F4086" s="1"/>
      <c r="J4086" s="68"/>
      <c r="K4086" s="1"/>
      <c r="M4086"/>
      <c r="Y4086" s="86"/>
    </row>
    <row r="4087" spans="5:25" x14ac:dyDescent="0.25">
      <c r="E4087" s="88"/>
      <c r="F4087" s="1"/>
      <c r="J4087" s="68"/>
      <c r="K4087" s="1"/>
      <c r="M4087"/>
      <c r="Y4087" s="86"/>
    </row>
    <row r="4088" spans="5:25" x14ac:dyDescent="0.25">
      <c r="E4088" s="88"/>
      <c r="F4088" s="1"/>
      <c r="J4088" s="68"/>
      <c r="K4088" s="1"/>
      <c r="M4088"/>
      <c r="Y4088" s="86"/>
    </row>
    <row r="4089" spans="5:25" x14ac:dyDescent="0.25">
      <c r="E4089" s="88"/>
      <c r="F4089" s="1"/>
      <c r="J4089" s="68"/>
      <c r="K4089" s="1"/>
      <c r="M4089"/>
      <c r="Y4089" s="86"/>
    </row>
    <row r="4090" spans="5:25" x14ac:dyDescent="0.25">
      <c r="E4090" s="88"/>
      <c r="F4090" s="1"/>
      <c r="J4090" s="68"/>
      <c r="K4090" s="1"/>
      <c r="M4090"/>
      <c r="Y4090" s="86"/>
    </row>
    <row r="4091" spans="5:25" x14ac:dyDescent="0.25">
      <c r="E4091" s="88"/>
      <c r="F4091" s="1"/>
      <c r="J4091" s="68"/>
      <c r="K4091" s="1"/>
      <c r="M4091"/>
      <c r="Y4091" s="86"/>
    </row>
    <row r="4092" spans="5:25" x14ac:dyDescent="0.25">
      <c r="E4092" s="88"/>
      <c r="F4092" s="1"/>
      <c r="J4092" s="68"/>
      <c r="K4092" s="1"/>
      <c r="M4092"/>
      <c r="Y4092" s="86"/>
    </row>
    <row r="4093" spans="5:25" x14ac:dyDescent="0.25">
      <c r="E4093" s="88"/>
      <c r="F4093" s="1"/>
      <c r="J4093" s="68"/>
      <c r="K4093" s="1"/>
      <c r="M4093"/>
      <c r="Y4093" s="86"/>
    </row>
    <row r="4094" spans="5:25" x14ac:dyDescent="0.25">
      <c r="E4094" s="88"/>
      <c r="F4094" s="1"/>
      <c r="J4094" s="68"/>
      <c r="K4094" s="1"/>
      <c r="M4094"/>
      <c r="Y4094" s="86"/>
    </row>
    <row r="4095" spans="5:25" x14ac:dyDescent="0.25">
      <c r="E4095" s="88"/>
      <c r="F4095" s="1"/>
      <c r="J4095" s="68"/>
      <c r="K4095" s="1"/>
      <c r="M4095"/>
      <c r="Y4095" s="86"/>
    </row>
    <row r="4096" spans="5:25" x14ac:dyDescent="0.25">
      <c r="E4096" s="88"/>
      <c r="F4096" s="1"/>
      <c r="J4096" s="68"/>
      <c r="K4096" s="1"/>
      <c r="M4096"/>
      <c r="Y4096" s="86"/>
    </row>
    <row r="4097" spans="5:25" x14ac:dyDescent="0.25">
      <c r="E4097" s="88"/>
      <c r="F4097" s="1"/>
      <c r="J4097" s="68"/>
      <c r="K4097" s="1"/>
      <c r="M4097"/>
      <c r="Y4097" s="86"/>
    </row>
    <row r="4098" spans="5:25" x14ac:dyDescent="0.25">
      <c r="E4098" s="88"/>
      <c r="F4098" s="1"/>
      <c r="J4098" s="68"/>
      <c r="K4098" s="1"/>
      <c r="M4098"/>
      <c r="Y4098" s="86"/>
    </row>
    <row r="4099" spans="5:25" x14ac:dyDescent="0.25">
      <c r="E4099" s="88"/>
      <c r="F4099" s="1"/>
      <c r="J4099" s="68"/>
      <c r="K4099" s="1"/>
      <c r="M4099"/>
      <c r="Y4099" s="86"/>
    </row>
    <row r="4100" spans="5:25" x14ac:dyDescent="0.25">
      <c r="E4100" s="88"/>
      <c r="F4100" s="1"/>
      <c r="J4100" s="68"/>
      <c r="K4100" s="1"/>
      <c r="M4100"/>
      <c r="Y4100" s="86"/>
    </row>
    <row r="4101" spans="5:25" x14ac:dyDescent="0.25">
      <c r="E4101" s="88"/>
      <c r="F4101" s="1"/>
      <c r="J4101" s="68"/>
      <c r="K4101" s="1"/>
      <c r="M4101"/>
      <c r="Y4101" s="86"/>
    </row>
    <row r="4102" spans="5:25" x14ac:dyDescent="0.25">
      <c r="E4102" s="88"/>
      <c r="F4102" s="1"/>
      <c r="J4102" s="68"/>
      <c r="K4102" s="1"/>
      <c r="M4102"/>
      <c r="Y4102" s="86"/>
    </row>
    <row r="4103" spans="5:25" x14ac:dyDescent="0.25">
      <c r="E4103" s="88"/>
      <c r="F4103" s="1"/>
      <c r="J4103" s="68"/>
      <c r="K4103" s="1"/>
      <c r="M4103"/>
      <c r="Y4103" s="86"/>
    </row>
    <row r="4104" spans="5:25" x14ac:dyDescent="0.25">
      <c r="E4104" s="88"/>
      <c r="F4104" s="1"/>
      <c r="J4104" s="68"/>
      <c r="K4104" s="1"/>
      <c r="M4104"/>
      <c r="Y4104" s="86"/>
    </row>
    <row r="4105" spans="5:25" x14ac:dyDescent="0.25">
      <c r="E4105" s="88"/>
      <c r="F4105" s="1"/>
      <c r="J4105" s="68"/>
      <c r="K4105" s="1"/>
      <c r="M4105"/>
      <c r="Y4105" s="86"/>
    </row>
    <row r="4106" spans="5:25" x14ac:dyDescent="0.25">
      <c r="E4106" s="88"/>
      <c r="F4106" s="1"/>
      <c r="J4106" s="68"/>
      <c r="K4106" s="1"/>
      <c r="M4106"/>
      <c r="Y4106" s="86"/>
    </row>
    <row r="4107" spans="5:25" x14ac:dyDescent="0.25">
      <c r="E4107" s="88"/>
      <c r="F4107" s="1"/>
      <c r="J4107" s="68"/>
      <c r="K4107" s="1"/>
      <c r="M4107"/>
      <c r="Y4107" s="86"/>
    </row>
    <row r="4108" spans="5:25" x14ac:dyDescent="0.25">
      <c r="E4108" s="88"/>
      <c r="F4108" s="1"/>
      <c r="J4108" s="68"/>
      <c r="K4108" s="1"/>
      <c r="M4108"/>
      <c r="Y4108" s="86"/>
    </row>
    <row r="4109" spans="5:25" x14ac:dyDescent="0.25">
      <c r="E4109" s="88"/>
      <c r="F4109" s="1"/>
      <c r="J4109" s="68"/>
      <c r="K4109" s="1"/>
      <c r="M4109"/>
      <c r="Y4109" s="86"/>
    </row>
    <row r="4110" spans="5:25" x14ac:dyDescent="0.25">
      <c r="E4110" s="88"/>
      <c r="F4110" s="1"/>
      <c r="J4110" s="68"/>
      <c r="K4110" s="1"/>
      <c r="M4110"/>
      <c r="Y4110" s="86"/>
    </row>
    <row r="4111" spans="5:25" x14ac:dyDescent="0.25">
      <c r="E4111" s="88"/>
      <c r="F4111" s="1"/>
      <c r="J4111" s="68"/>
      <c r="K4111" s="1"/>
      <c r="M4111"/>
      <c r="Y4111" s="86"/>
    </row>
    <row r="4112" spans="5:25" x14ac:dyDescent="0.25">
      <c r="E4112" s="88"/>
      <c r="F4112" s="1"/>
      <c r="J4112" s="68"/>
      <c r="K4112" s="1"/>
      <c r="M4112"/>
      <c r="Y4112" s="86"/>
    </row>
    <row r="4113" spans="5:25" x14ac:dyDescent="0.25">
      <c r="E4113" s="88"/>
      <c r="F4113" s="1"/>
      <c r="J4113" s="68"/>
      <c r="K4113" s="1"/>
      <c r="M4113"/>
      <c r="Y4113" s="86"/>
    </row>
    <row r="4114" spans="5:25" x14ac:dyDescent="0.25">
      <c r="E4114" s="88"/>
      <c r="F4114" s="1"/>
      <c r="J4114" s="68"/>
      <c r="K4114" s="1"/>
      <c r="M4114"/>
      <c r="Y4114" s="86"/>
    </row>
    <row r="4115" spans="5:25" x14ac:dyDescent="0.25">
      <c r="E4115" s="88"/>
      <c r="F4115" s="1"/>
      <c r="J4115" s="68"/>
      <c r="K4115" s="1"/>
      <c r="M4115"/>
      <c r="Y4115" s="86"/>
    </row>
    <row r="4116" spans="5:25" x14ac:dyDescent="0.25">
      <c r="E4116" s="88"/>
      <c r="F4116" s="1"/>
      <c r="J4116" s="68"/>
      <c r="K4116" s="1"/>
      <c r="M4116"/>
      <c r="Y4116" s="86"/>
    </row>
    <row r="4117" spans="5:25" x14ac:dyDescent="0.25">
      <c r="E4117" s="88"/>
      <c r="F4117" s="1"/>
      <c r="J4117" s="68"/>
      <c r="K4117" s="1"/>
      <c r="M4117"/>
      <c r="Y4117" s="86"/>
    </row>
    <row r="4118" spans="5:25" x14ac:dyDescent="0.25">
      <c r="E4118" s="88"/>
      <c r="F4118" s="1"/>
      <c r="J4118" s="68"/>
      <c r="K4118" s="1"/>
      <c r="M4118"/>
      <c r="Y4118" s="86"/>
    </row>
    <row r="4119" spans="5:25" x14ac:dyDescent="0.25">
      <c r="E4119" s="88"/>
      <c r="F4119" s="1"/>
      <c r="J4119" s="68"/>
      <c r="K4119" s="1"/>
      <c r="M4119"/>
      <c r="Y4119" s="86"/>
    </row>
    <row r="4120" spans="5:25" x14ac:dyDescent="0.25">
      <c r="E4120" s="88"/>
      <c r="F4120" s="1"/>
      <c r="J4120" s="68"/>
      <c r="K4120" s="1"/>
      <c r="M4120"/>
      <c r="Y4120" s="86"/>
    </row>
    <row r="4121" spans="5:25" x14ac:dyDescent="0.25">
      <c r="E4121" s="88"/>
      <c r="F4121" s="1"/>
      <c r="J4121" s="68"/>
      <c r="K4121" s="1"/>
      <c r="M4121"/>
      <c r="Y4121" s="86"/>
    </row>
    <row r="4122" spans="5:25" x14ac:dyDescent="0.25">
      <c r="E4122" s="88"/>
      <c r="F4122" s="1"/>
      <c r="J4122" s="68"/>
      <c r="K4122" s="1"/>
      <c r="M4122"/>
      <c r="Y4122" s="86"/>
    </row>
    <row r="4123" spans="5:25" x14ac:dyDescent="0.25">
      <c r="E4123" s="88"/>
      <c r="F4123" s="1"/>
      <c r="J4123" s="68"/>
      <c r="K4123" s="1"/>
      <c r="M4123"/>
      <c r="Y4123" s="86"/>
    </row>
    <row r="4124" spans="5:25" x14ac:dyDescent="0.25">
      <c r="E4124" s="88"/>
      <c r="F4124" s="1"/>
      <c r="J4124" s="68"/>
      <c r="K4124" s="1"/>
      <c r="M4124"/>
      <c r="Y4124" s="86"/>
    </row>
    <row r="4125" spans="5:25" x14ac:dyDescent="0.25">
      <c r="E4125" s="88"/>
      <c r="F4125" s="1"/>
      <c r="J4125" s="68"/>
      <c r="K4125" s="1"/>
      <c r="M4125"/>
      <c r="Y4125" s="86"/>
    </row>
    <row r="4126" spans="5:25" x14ac:dyDescent="0.25">
      <c r="E4126" s="88"/>
      <c r="F4126" s="1"/>
      <c r="J4126" s="68"/>
      <c r="K4126" s="1"/>
      <c r="M4126"/>
      <c r="Y4126" s="86"/>
    </row>
    <row r="4127" spans="5:25" x14ac:dyDescent="0.25">
      <c r="E4127" s="88"/>
      <c r="F4127" s="1"/>
      <c r="J4127" s="68"/>
      <c r="K4127" s="1"/>
      <c r="M4127"/>
      <c r="Y4127" s="86"/>
    </row>
    <row r="4128" spans="5:25" x14ac:dyDescent="0.25">
      <c r="E4128" s="88"/>
      <c r="F4128" s="1"/>
      <c r="J4128" s="68"/>
      <c r="K4128" s="1"/>
      <c r="M4128"/>
      <c r="Y4128" s="86"/>
    </row>
    <row r="4129" spans="5:25" x14ac:dyDescent="0.25">
      <c r="E4129" s="88"/>
      <c r="F4129" s="1"/>
      <c r="J4129" s="68"/>
      <c r="K4129" s="1"/>
      <c r="M4129"/>
      <c r="Y4129" s="86"/>
    </row>
    <row r="4130" spans="5:25" x14ac:dyDescent="0.25">
      <c r="E4130" s="88"/>
      <c r="F4130" s="1"/>
      <c r="J4130" s="68"/>
      <c r="K4130" s="1"/>
      <c r="M4130"/>
      <c r="Y4130" s="86"/>
    </row>
    <row r="4131" spans="5:25" x14ac:dyDescent="0.25">
      <c r="E4131" s="88"/>
      <c r="F4131" s="1"/>
      <c r="J4131" s="68"/>
      <c r="K4131" s="1"/>
      <c r="M4131"/>
      <c r="Y4131" s="86"/>
    </row>
    <row r="4132" spans="5:25" x14ac:dyDescent="0.25">
      <c r="E4132" s="88"/>
      <c r="F4132" s="1"/>
      <c r="J4132" s="68"/>
      <c r="K4132" s="1"/>
      <c r="M4132"/>
      <c r="Y4132" s="86"/>
    </row>
    <row r="4133" spans="5:25" x14ac:dyDescent="0.25">
      <c r="E4133" s="88"/>
      <c r="F4133" s="1"/>
      <c r="J4133" s="68"/>
      <c r="K4133" s="1"/>
      <c r="M4133"/>
      <c r="Y4133" s="86"/>
    </row>
    <row r="4134" spans="5:25" x14ac:dyDescent="0.25">
      <c r="E4134" s="88"/>
      <c r="F4134" s="1"/>
      <c r="J4134" s="68"/>
      <c r="K4134" s="1"/>
      <c r="M4134"/>
      <c r="Y4134" s="86"/>
    </row>
    <row r="4135" spans="5:25" x14ac:dyDescent="0.25">
      <c r="E4135" s="88"/>
      <c r="F4135" s="1"/>
      <c r="J4135" s="68"/>
      <c r="K4135" s="1"/>
      <c r="M4135"/>
      <c r="Y4135" s="86"/>
    </row>
    <row r="4136" spans="5:25" x14ac:dyDescent="0.25">
      <c r="E4136" s="88"/>
      <c r="F4136" s="1"/>
      <c r="J4136" s="68"/>
      <c r="K4136" s="1"/>
      <c r="M4136"/>
      <c r="Y4136" s="86"/>
    </row>
    <row r="4137" spans="5:25" x14ac:dyDescent="0.25">
      <c r="E4137" s="88"/>
      <c r="F4137" s="1"/>
      <c r="J4137" s="68"/>
      <c r="K4137" s="1"/>
      <c r="M4137"/>
      <c r="Y4137" s="86"/>
    </row>
    <row r="4138" spans="5:25" x14ac:dyDescent="0.25">
      <c r="E4138" s="88"/>
      <c r="F4138" s="1"/>
      <c r="J4138" s="68"/>
      <c r="K4138" s="1"/>
      <c r="M4138"/>
      <c r="Y4138" s="86"/>
    </row>
    <row r="4139" spans="5:25" x14ac:dyDescent="0.25">
      <c r="E4139" s="88"/>
      <c r="F4139" s="1"/>
      <c r="J4139" s="68"/>
      <c r="K4139" s="1"/>
      <c r="M4139"/>
      <c r="Y4139" s="86"/>
    </row>
    <row r="4140" spans="5:25" x14ac:dyDescent="0.25">
      <c r="E4140" s="88"/>
      <c r="F4140" s="1"/>
      <c r="J4140" s="68"/>
      <c r="K4140" s="1"/>
      <c r="M4140"/>
      <c r="Y4140" s="86"/>
    </row>
    <row r="4141" spans="5:25" x14ac:dyDescent="0.25">
      <c r="E4141" s="88"/>
      <c r="F4141" s="1"/>
      <c r="J4141" s="68"/>
      <c r="K4141" s="1"/>
      <c r="M4141"/>
      <c r="Y4141" s="86"/>
    </row>
    <row r="4142" spans="5:25" x14ac:dyDescent="0.25">
      <c r="E4142" s="88"/>
      <c r="F4142" s="1"/>
      <c r="J4142" s="68"/>
      <c r="K4142" s="1"/>
      <c r="M4142"/>
      <c r="Y4142" s="86"/>
    </row>
    <row r="4143" spans="5:25" x14ac:dyDescent="0.25">
      <c r="E4143" s="88"/>
      <c r="F4143" s="1"/>
      <c r="J4143" s="68"/>
      <c r="K4143" s="1"/>
      <c r="M4143"/>
      <c r="Y4143" s="86"/>
    </row>
    <row r="4144" spans="5:25" x14ac:dyDescent="0.25">
      <c r="E4144" s="88"/>
      <c r="F4144" s="1"/>
      <c r="J4144" s="68"/>
      <c r="K4144" s="1"/>
      <c r="M4144"/>
      <c r="Y4144" s="86"/>
    </row>
    <row r="4145" spans="5:25" x14ac:dyDescent="0.25">
      <c r="E4145" s="88"/>
      <c r="F4145" s="1"/>
      <c r="J4145" s="68"/>
      <c r="K4145" s="1"/>
      <c r="M4145"/>
      <c r="Y4145" s="86"/>
    </row>
    <row r="4146" spans="5:25" x14ac:dyDescent="0.25">
      <c r="E4146" s="88"/>
      <c r="F4146" s="1"/>
      <c r="J4146" s="68"/>
      <c r="K4146" s="1"/>
      <c r="M4146"/>
      <c r="Y4146" s="86"/>
    </row>
    <row r="4147" spans="5:25" x14ac:dyDescent="0.25">
      <c r="E4147" s="88"/>
      <c r="F4147" s="1"/>
      <c r="J4147" s="68"/>
      <c r="K4147" s="1"/>
      <c r="M4147"/>
      <c r="Y4147" s="86"/>
    </row>
    <row r="4148" spans="5:25" x14ac:dyDescent="0.25">
      <c r="E4148" s="88"/>
      <c r="F4148" s="1"/>
      <c r="J4148" s="68"/>
      <c r="K4148" s="1"/>
      <c r="M4148"/>
      <c r="Y4148" s="86"/>
    </row>
    <row r="4149" spans="5:25" x14ac:dyDescent="0.25">
      <c r="E4149" s="88"/>
      <c r="F4149" s="1"/>
      <c r="J4149" s="68"/>
      <c r="K4149" s="1"/>
      <c r="M4149"/>
      <c r="Y4149" s="86"/>
    </row>
    <row r="4150" spans="5:25" x14ac:dyDescent="0.25">
      <c r="E4150" s="88"/>
      <c r="F4150" s="1"/>
      <c r="J4150" s="68"/>
      <c r="K4150" s="1"/>
      <c r="M4150"/>
      <c r="Y4150" s="86"/>
    </row>
    <row r="4151" spans="5:25" x14ac:dyDescent="0.25">
      <c r="E4151" s="88"/>
      <c r="F4151" s="1"/>
      <c r="J4151" s="68"/>
      <c r="K4151" s="1"/>
      <c r="M4151"/>
      <c r="Y4151" s="86"/>
    </row>
    <row r="4152" spans="5:25" x14ac:dyDescent="0.25">
      <c r="E4152" s="88"/>
      <c r="F4152" s="1"/>
      <c r="J4152" s="68"/>
      <c r="K4152" s="1"/>
      <c r="M4152"/>
      <c r="Y4152" s="86"/>
    </row>
    <row r="4153" spans="5:25" x14ac:dyDescent="0.25">
      <c r="E4153" s="88"/>
      <c r="F4153" s="1"/>
      <c r="J4153" s="68"/>
      <c r="K4153" s="1"/>
      <c r="M4153"/>
      <c r="Y4153" s="86"/>
    </row>
    <row r="4154" spans="5:25" x14ac:dyDescent="0.25">
      <c r="E4154" s="88"/>
      <c r="F4154" s="1"/>
      <c r="J4154" s="68"/>
      <c r="K4154" s="1"/>
      <c r="M4154"/>
      <c r="Y4154" s="86"/>
    </row>
    <row r="4155" spans="5:25" x14ac:dyDescent="0.25">
      <c r="E4155" s="88"/>
      <c r="F4155" s="1"/>
      <c r="J4155" s="68"/>
      <c r="K4155" s="1"/>
      <c r="M4155"/>
      <c r="Y4155" s="86"/>
    </row>
    <row r="4156" spans="5:25" x14ac:dyDescent="0.25">
      <c r="E4156" s="88"/>
      <c r="F4156" s="1"/>
      <c r="J4156" s="68"/>
      <c r="K4156" s="1"/>
      <c r="M4156"/>
      <c r="Y4156" s="86"/>
    </row>
    <row r="4157" spans="5:25" x14ac:dyDescent="0.25">
      <c r="E4157" s="88"/>
      <c r="F4157" s="1"/>
      <c r="J4157" s="68"/>
      <c r="K4157" s="1"/>
      <c r="M4157"/>
      <c r="Y4157" s="86"/>
    </row>
    <row r="4158" spans="5:25" x14ac:dyDescent="0.25">
      <c r="E4158" s="88"/>
      <c r="F4158" s="1"/>
      <c r="J4158" s="68"/>
      <c r="K4158" s="1"/>
      <c r="M4158"/>
      <c r="Y4158" s="86"/>
    </row>
    <row r="4159" spans="5:25" x14ac:dyDescent="0.25">
      <c r="E4159" s="88"/>
      <c r="F4159" s="1"/>
      <c r="J4159" s="68"/>
      <c r="K4159" s="1"/>
      <c r="M4159"/>
      <c r="Y4159" s="86"/>
    </row>
    <row r="4160" spans="5:25" x14ac:dyDescent="0.25">
      <c r="E4160" s="88"/>
      <c r="F4160" s="1"/>
      <c r="J4160" s="68"/>
      <c r="K4160" s="1"/>
      <c r="M4160"/>
      <c r="Y4160" s="86"/>
    </row>
    <row r="4161" spans="5:25" x14ac:dyDescent="0.25">
      <c r="E4161" s="88"/>
      <c r="F4161" s="1"/>
      <c r="J4161" s="68"/>
      <c r="K4161" s="1"/>
      <c r="M4161"/>
      <c r="Y4161" s="86"/>
    </row>
    <row r="4162" spans="5:25" x14ac:dyDescent="0.25">
      <c r="E4162" s="88"/>
      <c r="F4162" s="1"/>
      <c r="J4162" s="68"/>
      <c r="K4162" s="1"/>
      <c r="M4162"/>
      <c r="Y4162" s="86"/>
    </row>
    <row r="4163" spans="5:25" x14ac:dyDescent="0.25">
      <c r="E4163" s="88"/>
      <c r="F4163" s="1"/>
      <c r="J4163" s="68"/>
      <c r="K4163" s="1"/>
      <c r="M4163"/>
      <c r="Y4163" s="86"/>
    </row>
    <row r="4164" spans="5:25" x14ac:dyDescent="0.25">
      <c r="E4164" s="88"/>
      <c r="F4164" s="1"/>
      <c r="J4164" s="68"/>
      <c r="K4164" s="1"/>
      <c r="M4164"/>
      <c r="Y4164" s="86"/>
    </row>
    <row r="4165" spans="5:25" x14ac:dyDescent="0.25">
      <c r="E4165" s="88"/>
      <c r="F4165" s="1"/>
      <c r="J4165" s="68"/>
      <c r="K4165" s="1"/>
      <c r="M4165"/>
      <c r="Y4165" s="86"/>
    </row>
    <row r="4166" spans="5:25" x14ac:dyDescent="0.25">
      <c r="E4166" s="88"/>
      <c r="F4166" s="1"/>
      <c r="J4166" s="68"/>
      <c r="K4166" s="1"/>
      <c r="M4166"/>
      <c r="Y4166" s="86"/>
    </row>
    <row r="4167" spans="5:25" x14ac:dyDescent="0.25">
      <c r="E4167" s="88"/>
      <c r="F4167" s="1"/>
      <c r="J4167" s="68"/>
      <c r="K4167" s="1"/>
      <c r="M4167"/>
      <c r="Y4167" s="86"/>
    </row>
    <row r="4168" spans="5:25" x14ac:dyDescent="0.25">
      <c r="E4168" s="88"/>
      <c r="F4168" s="1"/>
      <c r="J4168" s="68"/>
      <c r="K4168" s="1"/>
      <c r="M4168"/>
      <c r="Y4168" s="86"/>
    </row>
    <row r="4169" spans="5:25" x14ac:dyDescent="0.25">
      <c r="E4169" s="88"/>
      <c r="F4169" s="1"/>
      <c r="J4169" s="68"/>
      <c r="K4169" s="1"/>
      <c r="M4169"/>
      <c r="Y4169" s="86"/>
    </row>
    <row r="4170" spans="5:25" x14ac:dyDescent="0.25">
      <c r="E4170" s="88"/>
      <c r="F4170" s="1"/>
      <c r="J4170" s="68"/>
      <c r="K4170" s="1"/>
      <c r="M4170"/>
      <c r="Y4170" s="86"/>
    </row>
    <row r="4171" spans="5:25" x14ac:dyDescent="0.25">
      <c r="E4171" s="88"/>
      <c r="F4171" s="1"/>
      <c r="J4171" s="68"/>
      <c r="K4171" s="1"/>
      <c r="M4171"/>
      <c r="Y4171" s="86"/>
    </row>
    <row r="4172" spans="5:25" x14ac:dyDescent="0.25">
      <c r="E4172" s="88"/>
      <c r="F4172" s="1"/>
      <c r="J4172" s="68"/>
      <c r="K4172" s="1"/>
      <c r="M4172"/>
      <c r="Y4172" s="86"/>
    </row>
    <row r="4173" spans="5:25" x14ac:dyDescent="0.25">
      <c r="E4173" s="88"/>
      <c r="F4173" s="1"/>
      <c r="J4173" s="68"/>
      <c r="K4173" s="1"/>
      <c r="M4173"/>
      <c r="Y4173" s="86"/>
    </row>
    <row r="4174" spans="5:25" x14ac:dyDescent="0.25">
      <c r="E4174" s="88"/>
      <c r="F4174" s="1"/>
      <c r="J4174" s="68"/>
      <c r="K4174" s="1"/>
      <c r="M4174"/>
      <c r="Y4174" s="86"/>
    </row>
    <row r="4175" spans="5:25" x14ac:dyDescent="0.25">
      <c r="E4175" s="88"/>
      <c r="F4175" s="1"/>
      <c r="J4175" s="68"/>
      <c r="K4175" s="1"/>
      <c r="M4175"/>
      <c r="Y4175" s="86"/>
    </row>
    <row r="4176" spans="5:25" x14ac:dyDescent="0.25">
      <c r="E4176" s="88"/>
      <c r="F4176" s="1"/>
      <c r="J4176" s="68"/>
      <c r="K4176" s="1"/>
      <c r="M4176"/>
      <c r="Y4176" s="86"/>
    </row>
    <row r="4177" spans="5:25" x14ac:dyDescent="0.25">
      <c r="E4177" s="88"/>
      <c r="F4177" s="1"/>
      <c r="J4177" s="68"/>
      <c r="K4177" s="1"/>
      <c r="M4177"/>
      <c r="Y4177" s="86"/>
    </row>
    <row r="4178" spans="5:25" x14ac:dyDescent="0.25">
      <c r="E4178" s="88"/>
      <c r="F4178" s="1"/>
      <c r="J4178" s="68"/>
      <c r="K4178" s="1"/>
      <c r="M4178"/>
      <c r="Y4178" s="86"/>
    </row>
    <row r="4179" spans="5:25" x14ac:dyDescent="0.25">
      <c r="E4179" s="88"/>
      <c r="F4179" s="1"/>
      <c r="J4179" s="68"/>
      <c r="K4179" s="1"/>
      <c r="M4179"/>
      <c r="Y4179" s="86"/>
    </row>
    <row r="4180" spans="5:25" x14ac:dyDescent="0.25">
      <c r="E4180" s="88"/>
      <c r="F4180" s="1"/>
      <c r="J4180" s="68"/>
      <c r="K4180" s="1"/>
      <c r="M4180"/>
      <c r="Y4180" s="86"/>
    </row>
    <row r="4181" spans="5:25" x14ac:dyDescent="0.25">
      <c r="E4181" s="88"/>
      <c r="F4181" s="1"/>
      <c r="J4181" s="68"/>
      <c r="K4181" s="1"/>
      <c r="M4181"/>
      <c r="Y4181" s="86"/>
    </row>
    <row r="4182" spans="5:25" x14ac:dyDescent="0.25">
      <c r="E4182" s="88"/>
      <c r="F4182" s="1"/>
      <c r="J4182" s="68"/>
      <c r="K4182" s="1"/>
      <c r="M4182"/>
      <c r="Y4182" s="86"/>
    </row>
    <row r="4183" spans="5:25" x14ac:dyDescent="0.25">
      <c r="E4183" s="88"/>
      <c r="F4183" s="1"/>
      <c r="J4183" s="68"/>
      <c r="K4183" s="1"/>
      <c r="M4183"/>
      <c r="Y4183" s="86"/>
    </row>
    <row r="4184" spans="5:25" x14ac:dyDescent="0.25">
      <c r="E4184" s="88"/>
      <c r="F4184" s="1"/>
      <c r="J4184" s="68"/>
      <c r="K4184" s="1"/>
      <c r="M4184"/>
      <c r="Y4184" s="86"/>
    </row>
    <row r="4185" spans="5:25" x14ac:dyDescent="0.25">
      <c r="E4185" s="88"/>
      <c r="F4185" s="1"/>
      <c r="J4185" s="68"/>
      <c r="K4185" s="1"/>
      <c r="M4185"/>
      <c r="Y4185" s="86"/>
    </row>
    <row r="4186" spans="5:25" x14ac:dyDescent="0.25">
      <c r="E4186" s="88"/>
      <c r="F4186" s="1"/>
      <c r="J4186" s="68"/>
      <c r="K4186" s="1"/>
      <c r="M4186"/>
      <c r="Y4186" s="86"/>
    </row>
    <row r="4187" spans="5:25" x14ac:dyDescent="0.25">
      <c r="E4187" s="88"/>
      <c r="F4187" s="1"/>
      <c r="J4187" s="68"/>
      <c r="K4187" s="1"/>
      <c r="M4187"/>
      <c r="Y4187" s="86"/>
    </row>
    <row r="4188" spans="5:25" x14ac:dyDescent="0.25">
      <c r="E4188" s="88"/>
      <c r="F4188" s="1"/>
      <c r="J4188" s="68"/>
      <c r="K4188" s="1"/>
      <c r="M4188"/>
      <c r="Y4188" s="86"/>
    </row>
    <row r="4189" spans="5:25" x14ac:dyDescent="0.25">
      <c r="E4189" s="88"/>
      <c r="F4189" s="1"/>
      <c r="J4189" s="68"/>
      <c r="K4189" s="1"/>
      <c r="M4189"/>
      <c r="Y4189" s="86"/>
    </row>
    <row r="4190" spans="5:25" x14ac:dyDescent="0.25">
      <c r="E4190" s="88"/>
      <c r="F4190" s="1"/>
      <c r="J4190" s="68"/>
      <c r="K4190" s="1"/>
      <c r="M4190"/>
      <c r="Y4190" s="86"/>
    </row>
    <row r="4191" spans="5:25" x14ac:dyDescent="0.25">
      <c r="E4191" s="88"/>
      <c r="F4191" s="1"/>
      <c r="J4191" s="68"/>
      <c r="K4191" s="1"/>
      <c r="M4191"/>
      <c r="Y4191" s="86"/>
    </row>
    <row r="4192" spans="5:25" x14ac:dyDescent="0.25">
      <c r="E4192" s="88"/>
      <c r="F4192" s="1"/>
      <c r="J4192" s="68"/>
      <c r="K4192" s="1"/>
      <c r="M4192"/>
      <c r="Y4192" s="86"/>
    </row>
    <row r="4193" spans="5:25" x14ac:dyDescent="0.25">
      <c r="E4193" s="88"/>
      <c r="F4193" s="1"/>
      <c r="J4193" s="68"/>
      <c r="K4193" s="1"/>
      <c r="M4193"/>
      <c r="Y4193" s="86"/>
    </row>
    <row r="4194" spans="5:25" x14ac:dyDescent="0.25">
      <c r="E4194" s="88"/>
      <c r="F4194" s="1"/>
      <c r="J4194" s="68"/>
      <c r="K4194" s="1"/>
      <c r="M4194"/>
      <c r="Y4194" s="86"/>
    </row>
    <row r="4195" spans="5:25" x14ac:dyDescent="0.25">
      <c r="E4195" s="88"/>
      <c r="F4195" s="1"/>
      <c r="J4195" s="68"/>
      <c r="K4195" s="1"/>
      <c r="M4195"/>
      <c r="Y4195" s="86"/>
    </row>
    <row r="4196" spans="5:25" x14ac:dyDescent="0.25">
      <c r="E4196" s="88"/>
      <c r="F4196" s="1"/>
      <c r="J4196" s="68"/>
      <c r="K4196" s="1"/>
      <c r="M4196"/>
      <c r="Y4196" s="86"/>
    </row>
    <row r="4197" spans="5:25" x14ac:dyDescent="0.25">
      <c r="E4197" s="88"/>
      <c r="F4197" s="1"/>
      <c r="J4197" s="68"/>
      <c r="K4197" s="1"/>
      <c r="M4197"/>
      <c r="Y4197" s="86"/>
    </row>
    <row r="4198" spans="5:25" x14ac:dyDescent="0.25">
      <c r="E4198" s="88"/>
      <c r="F4198" s="1"/>
      <c r="J4198" s="68"/>
      <c r="K4198" s="1"/>
      <c r="M4198"/>
      <c r="Y4198" s="86"/>
    </row>
    <row r="4199" spans="5:25" x14ac:dyDescent="0.25">
      <c r="E4199" s="88"/>
      <c r="F4199" s="1"/>
      <c r="J4199" s="68"/>
      <c r="K4199" s="1"/>
      <c r="M4199"/>
      <c r="Y4199" s="86"/>
    </row>
    <row r="4200" spans="5:25" x14ac:dyDescent="0.25">
      <c r="E4200" s="88"/>
      <c r="F4200" s="1"/>
      <c r="J4200" s="68"/>
      <c r="K4200" s="1"/>
      <c r="M4200"/>
      <c r="Y4200" s="86"/>
    </row>
    <row r="4201" spans="5:25" x14ac:dyDescent="0.25">
      <c r="E4201" s="88"/>
      <c r="F4201" s="1"/>
      <c r="J4201" s="68"/>
      <c r="K4201" s="1"/>
      <c r="M4201"/>
      <c r="Y4201" s="86"/>
    </row>
    <row r="4202" spans="5:25" x14ac:dyDescent="0.25">
      <c r="E4202" s="88"/>
      <c r="F4202" s="1"/>
      <c r="J4202" s="68"/>
      <c r="K4202" s="1"/>
      <c r="M4202"/>
      <c r="Y4202" s="86"/>
    </row>
    <row r="4203" spans="5:25" x14ac:dyDescent="0.25">
      <c r="E4203" s="88"/>
      <c r="F4203" s="1"/>
      <c r="J4203" s="68"/>
      <c r="K4203" s="1"/>
      <c r="M4203"/>
      <c r="Y4203" s="86"/>
    </row>
    <row r="4204" spans="5:25" x14ac:dyDescent="0.25">
      <c r="E4204" s="88"/>
      <c r="F4204" s="1"/>
      <c r="J4204" s="68"/>
      <c r="K4204" s="1"/>
      <c r="M4204"/>
      <c r="Y4204" s="86"/>
    </row>
    <row r="4205" spans="5:25" x14ac:dyDescent="0.25">
      <c r="E4205" s="88"/>
      <c r="F4205" s="1"/>
      <c r="J4205" s="68"/>
      <c r="K4205" s="1"/>
      <c r="M4205"/>
      <c r="Y4205" s="86"/>
    </row>
    <row r="4206" spans="5:25" x14ac:dyDescent="0.25">
      <c r="E4206" s="88"/>
      <c r="F4206" s="1"/>
      <c r="J4206" s="68"/>
      <c r="K4206" s="1"/>
      <c r="M4206"/>
      <c r="Y4206" s="86"/>
    </row>
    <row r="4207" spans="5:25" x14ac:dyDescent="0.25">
      <c r="E4207" s="88"/>
      <c r="F4207" s="1"/>
      <c r="J4207" s="68"/>
      <c r="K4207" s="1"/>
      <c r="M4207"/>
      <c r="Y4207" s="86"/>
    </row>
    <row r="4208" spans="5:25" x14ac:dyDescent="0.25">
      <c r="E4208" s="88"/>
      <c r="F4208" s="1"/>
      <c r="J4208" s="68"/>
      <c r="K4208" s="1"/>
      <c r="M4208"/>
      <c r="Y4208" s="86"/>
    </row>
    <row r="4209" spans="5:25" x14ac:dyDescent="0.25">
      <c r="E4209" s="88"/>
      <c r="F4209" s="1"/>
      <c r="J4209" s="68"/>
      <c r="K4209" s="1"/>
      <c r="M4209"/>
      <c r="Y4209" s="86"/>
    </row>
    <row r="4210" spans="5:25" x14ac:dyDescent="0.25">
      <c r="E4210" s="88"/>
      <c r="F4210" s="1"/>
      <c r="J4210" s="68"/>
      <c r="K4210" s="1"/>
      <c r="M4210"/>
      <c r="Y4210" s="86"/>
    </row>
    <row r="4211" spans="5:25" x14ac:dyDescent="0.25">
      <c r="E4211" s="88"/>
      <c r="F4211" s="1"/>
      <c r="J4211" s="68"/>
      <c r="K4211" s="1"/>
      <c r="M4211"/>
      <c r="Y4211" s="86"/>
    </row>
    <row r="4212" spans="5:25" x14ac:dyDescent="0.25">
      <c r="E4212" s="88"/>
      <c r="F4212" s="1"/>
      <c r="J4212" s="68"/>
      <c r="K4212" s="1"/>
      <c r="M4212"/>
      <c r="Y4212" s="86"/>
    </row>
    <row r="4213" spans="5:25" x14ac:dyDescent="0.25">
      <c r="E4213" s="88"/>
      <c r="F4213" s="1"/>
      <c r="J4213" s="68"/>
      <c r="K4213" s="1"/>
      <c r="M4213"/>
      <c r="Y4213" s="86"/>
    </row>
    <row r="4214" spans="5:25" x14ac:dyDescent="0.25">
      <c r="E4214" s="88"/>
      <c r="F4214" s="1"/>
      <c r="J4214" s="68"/>
      <c r="K4214" s="1"/>
      <c r="M4214"/>
      <c r="Y4214" s="86"/>
    </row>
    <row r="4215" spans="5:25" x14ac:dyDescent="0.25">
      <c r="E4215" s="88"/>
      <c r="F4215" s="1"/>
      <c r="J4215" s="68"/>
      <c r="K4215" s="1"/>
      <c r="M4215"/>
      <c r="Y4215" s="86"/>
    </row>
    <row r="4216" spans="5:25" x14ac:dyDescent="0.25">
      <c r="E4216" s="88"/>
      <c r="F4216" s="1"/>
      <c r="J4216" s="68"/>
      <c r="K4216" s="1"/>
      <c r="M4216"/>
      <c r="Y4216" s="86"/>
    </row>
    <row r="4217" spans="5:25" x14ac:dyDescent="0.25">
      <c r="E4217" s="88"/>
      <c r="F4217" s="1"/>
      <c r="J4217" s="68"/>
      <c r="K4217" s="1"/>
      <c r="M4217"/>
      <c r="Y4217" s="86"/>
    </row>
    <row r="4218" spans="5:25" x14ac:dyDescent="0.25">
      <c r="E4218" s="88"/>
      <c r="F4218" s="1"/>
      <c r="J4218" s="68"/>
      <c r="K4218" s="1"/>
      <c r="M4218"/>
      <c r="Y4218" s="86"/>
    </row>
    <row r="4219" spans="5:25" x14ac:dyDescent="0.25">
      <c r="E4219" s="88"/>
      <c r="F4219" s="1"/>
      <c r="J4219" s="68"/>
      <c r="K4219" s="1"/>
      <c r="M4219"/>
      <c r="Y4219" s="86"/>
    </row>
    <row r="4220" spans="5:25" x14ac:dyDescent="0.25">
      <c r="E4220" s="88"/>
      <c r="F4220" s="1"/>
      <c r="J4220" s="68"/>
      <c r="K4220" s="1"/>
      <c r="M4220"/>
      <c r="Y4220" s="86"/>
    </row>
    <row r="4221" spans="5:25" x14ac:dyDescent="0.25">
      <c r="E4221" s="88"/>
      <c r="F4221" s="1"/>
      <c r="J4221" s="68"/>
      <c r="K4221" s="1"/>
      <c r="M4221"/>
      <c r="Y4221" s="86"/>
    </row>
    <row r="4222" spans="5:25" x14ac:dyDescent="0.25">
      <c r="E4222" s="88"/>
      <c r="F4222" s="1"/>
      <c r="J4222" s="68"/>
      <c r="K4222" s="1"/>
      <c r="M4222"/>
      <c r="Y4222" s="86"/>
    </row>
    <row r="4223" spans="5:25" x14ac:dyDescent="0.25">
      <c r="E4223" s="88"/>
      <c r="F4223" s="1"/>
      <c r="J4223" s="68"/>
      <c r="K4223" s="1"/>
      <c r="M4223"/>
      <c r="Y4223" s="86"/>
    </row>
    <row r="4224" spans="5:25" x14ac:dyDescent="0.25">
      <c r="E4224" s="88"/>
      <c r="F4224" s="1"/>
      <c r="J4224" s="68"/>
      <c r="K4224" s="1"/>
      <c r="M4224"/>
      <c r="Y4224" s="86"/>
    </row>
    <row r="4225" spans="5:25" x14ac:dyDescent="0.25">
      <c r="E4225" s="88"/>
      <c r="F4225" s="1"/>
      <c r="J4225" s="68"/>
      <c r="K4225" s="1"/>
      <c r="M4225"/>
      <c r="Y4225" s="86"/>
    </row>
    <row r="4226" spans="5:25" x14ac:dyDescent="0.25">
      <c r="E4226" s="88"/>
      <c r="F4226" s="1"/>
      <c r="J4226" s="68"/>
      <c r="K4226" s="1"/>
      <c r="M4226"/>
      <c r="Y4226" s="86"/>
    </row>
    <row r="4227" spans="5:25" x14ac:dyDescent="0.25">
      <c r="E4227" s="88"/>
      <c r="F4227" s="1"/>
      <c r="J4227" s="68"/>
      <c r="K4227" s="1"/>
      <c r="M4227"/>
      <c r="Y4227" s="86"/>
    </row>
    <row r="4228" spans="5:25" x14ac:dyDescent="0.25">
      <c r="E4228" s="88"/>
      <c r="F4228" s="1"/>
      <c r="J4228" s="68"/>
      <c r="K4228" s="1"/>
      <c r="M4228"/>
      <c r="Y4228" s="86"/>
    </row>
    <row r="4229" spans="5:25" x14ac:dyDescent="0.25">
      <c r="E4229" s="88"/>
      <c r="F4229" s="1"/>
      <c r="J4229" s="68"/>
      <c r="K4229" s="1"/>
      <c r="M4229"/>
      <c r="Y4229" s="86"/>
    </row>
    <row r="4230" spans="5:25" x14ac:dyDescent="0.25">
      <c r="E4230" s="88"/>
      <c r="F4230" s="1"/>
      <c r="J4230" s="68"/>
      <c r="K4230" s="1"/>
      <c r="M4230"/>
      <c r="Y4230" s="86"/>
    </row>
    <row r="4231" spans="5:25" x14ac:dyDescent="0.25">
      <c r="E4231" s="88"/>
      <c r="F4231" s="1"/>
      <c r="J4231" s="68"/>
      <c r="K4231" s="1"/>
      <c r="M4231"/>
      <c r="Y4231" s="86"/>
    </row>
    <row r="4232" spans="5:25" x14ac:dyDescent="0.25">
      <c r="E4232" s="88"/>
      <c r="F4232" s="1"/>
      <c r="J4232" s="68"/>
      <c r="K4232" s="1"/>
      <c r="M4232"/>
      <c r="Y4232" s="86"/>
    </row>
    <row r="4233" spans="5:25" x14ac:dyDescent="0.25">
      <c r="E4233" s="88"/>
      <c r="F4233" s="1"/>
      <c r="J4233" s="68"/>
      <c r="K4233" s="1"/>
      <c r="M4233"/>
      <c r="Y4233" s="86"/>
    </row>
    <row r="4234" spans="5:25" x14ac:dyDescent="0.25">
      <c r="E4234" s="88"/>
      <c r="F4234" s="1"/>
      <c r="J4234" s="68"/>
      <c r="K4234" s="1"/>
      <c r="M4234"/>
      <c r="Y4234" s="86"/>
    </row>
    <row r="4235" spans="5:25" x14ac:dyDescent="0.25">
      <c r="E4235" s="88"/>
      <c r="F4235" s="1"/>
      <c r="J4235" s="68"/>
      <c r="K4235" s="1"/>
      <c r="M4235"/>
      <c r="Y4235" s="86"/>
    </row>
    <row r="4236" spans="5:25" x14ac:dyDescent="0.25">
      <c r="E4236" s="88"/>
      <c r="F4236" s="1"/>
      <c r="J4236" s="68"/>
      <c r="K4236" s="1"/>
      <c r="M4236"/>
      <c r="Y4236" s="86"/>
    </row>
    <row r="4237" spans="5:25" x14ac:dyDescent="0.25">
      <c r="E4237" s="88"/>
      <c r="F4237" s="1"/>
      <c r="J4237" s="68"/>
      <c r="K4237" s="1"/>
      <c r="M4237"/>
      <c r="Y4237" s="86"/>
    </row>
    <row r="4238" spans="5:25" x14ac:dyDescent="0.25">
      <c r="E4238" s="88"/>
      <c r="F4238" s="1"/>
      <c r="J4238" s="68"/>
      <c r="K4238" s="1"/>
      <c r="M4238"/>
      <c r="Y4238" s="86"/>
    </row>
    <row r="4239" spans="5:25" x14ac:dyDescent="0.25">
      <c r="E4239" s="88"/>
      <c r="F4239" s="1"/>
      <c r="J4239" s="68"/>
      <c r="K4239" s="1"/>
      <c r="M4239"/>
      <c r="Y4239" s="86"/>
    </row>
    <row r="4240" spans="5:25" x14ac:dyDescent="0.25">
      <c r="E4240" s="88"/>
      <c r="F4240" s="1"/>
      <c r="J4240" s="68"/>
      <c r="K4240" s="1"/>
      <c r="M4240"/>
      <c r="Y4240" s="86"/>
    </row>
    <row r="4241" spans="5:25" x14ac:dyDescent="0.25">
      <c r="E4241" s="88"/>
      <c r="F4241" s="1"/>
      <c r="J4241" s="68"/>
      <c r="K4241" s="1"/>
      <c r="M4241"/>
      <c r="Y4241" s="86"/>
    </row>
    <row r="4242" spans="5:25" x14ac:dyDescent="0.25">
      <c r="E4242" s="88"/>
      <c r="F4242" s="1"/>
      <c r="J4242" s="68"/>
      <c r="K4242" s="1"/>
      <c r="M4242"/>
      <c r="Y4242" s="86"/>
    </row>
    <row r="4243" spans="5:25" x14ac:dyDescent="0.25">
      <c r="E4243" s="88"/>
      <c r="F4243" s="1"/>
      <c r="J4243" s="68"/>
      <c r="K4243" s="1"/>
      <c r="M4243"/>
      <c r="Y4243" s="86"/>
    </row>
    <row r="4244" spans="5:25" x14ac:dyDescent="0.25">
      <c r="E4244" s="88"/>
      <c r="F4244" s="1"/>
      <c r="J4244" s="68"/>
      <c r="K4244" s="1"/>
      <c r="M4244"/>
      <c r="Y4244" s="86"/>
    </row>
    <row r="4245" spans="5:25" x14ac:dyDescent="0.25">
      <c r="E4245" s="88"/>
      <c r="F4245" s="1"/>
      <c r="J4245" s="68"/>
      <c r="K4245" s="1"/>
      <c r="M4245"/>
      <c r="Y4245" s="86"/>
    </row>
    <row r="4246" spans="5:25" x14ac:dyDescent="0.25">
      <c r="E4246" s="88"/>
      <c r="F4246" s="1"/>
      <c r="J4246" s="68"/>
      <c r="K4246" s="1"/>
      <c r="M4246"/>
      <c r="Y4246" s="86"/>
    </row>
    <row r="4247" spans="5:25" x14ac:dyDescent="0.25">
      <c r="E4247" s="88"/>
      <c r="F4247" s="1"/>
      <c r="J4247" s="68"/>
      <c r="K4247" s="1"/>
      <c r="M4247"/>
      <c r="Y4247" s="86"/>
    </row>
    <row r="4248" spans="5:25" x14ac:dyDescent="0.25">
      <c r="E4248" s="88"/>
      <c r="F4248" s="1"/>
      <c r="J4248" s="68"/>
      <c r="K4248" s="1"/>
      <c r="M4248"/>
      <c r="Y4248" s="86"/>
    </row>
    <row r="4249" spans="5:25" x14ac:dyDescent="0.25">
      <c r="E4249" s="88"/>
      <c r="F4249" s="1"/>
      <c r="J4249" s="68"/>
      <c r="K4249" s="1"/>
      <c r="M4249"/>
      <c r="Y4249" s="86"/>
    </row>
    <row r="4250" spans="5:25" x14ac:dyDescent="0.25">
      <c r="E4250" s="88"/>
      <c r="F4250" s="1"/>
      <c r="J4250" s="68"/>
      <c r="K4250" s="1"/>
      <c r="M4250"/>
      <c r="Y4250" s="86"/>
    </row>
    <row r="4251" spans="5:25" x14ac:dyDescent="0.25">
      <c r="E4251" s="88"/>
      <c r="F4251" s="1"/>
      <c r="J4251" s="68"/>
      <c r="K4251" s="1"/>
      <c r="M4251"/>
      <c r="Y4251" s="86"/>
    </row>
    <row r="4252" spans="5:25" x14ac:dyDescent="0.25">
      <c r="E4252" s="88"/>
      <c r="F4252" s="1"/>
      <c r="J4252" s="68"/>
      <c r="K4252" s="1"/>
      <c r="M4252"/>
      <c r="Y4252" s="86"/>
    </row>
    <row r="4253" spans="5:25" x14ac:dyDescent="0.25">
      <c r="E4253" s="88"/>
      <c r="F4253" s="1"/>
      <c r="J4253" s="68"/>
      <c r="K4253" s="1"/>
      <c r="M4253"/>
      <c r="Y4253" s="86"/>
    </row>
    <row r="4254" spans="5:25" x14ac:dyDescent="0.25">
      <c r="E4254" s="88"/>
      <c r="F4254" s="1"/>
      <c r="J4254" s="68"/>
      <c r="K4254" s="1"/>
      <c r="M4254"/>
      <c r="Y4254" s="86"/>
    </row>
    <row r="4255" spans="5:25" x14ac:dyDescent="0.25">
      <c r="E4255" s="88"/>
      <c r="F4255" s="1"/>
      <c r="J4255" s="68"/>
      <c r="K4255" s="1"/>
      <c r="M4255"/>
      <c r="Y4255" s="86"/>
    </row>
    <row r="4256" spans="5:25" x14ac:dyDescent="0.25">
      <c r="E4256" s="88"/>
      <c r="F4256" s="1"/>
      <c r="J4256" s="68"/>
      <c r="K4256" s="1"/>
      <c r="M4256"/>
      <c r="Y4256" s="86"/>
    </row>
    <row r="4257" spans="5:25" x14ac:dyDescent="0.25">
      <c r="E4257" s="88"/>
      <c r="F4257" s="1"/>
      <c r="J4257" s="68"/>
      <c r="K4257" s="1"/>
      <c r="M4257"/>
      <c r="Y4257" s="86"/>
    </row>
    <row r="4258" spans="5:25" x14ac:dyDescent="0.25">
      <c r="E4258" s="88"/>
      <c r="F4258" s="1"/>
      <c r="J4258" s="68"/>
      <c r="K4258" s="1"/>
      <c r="M4258"/>
      <c r="Y4258" s="86"/>
    </row>
    <row r="4259" spans="5:25" x14ac:dyDescent="0.25">
      <c r="E4259" s="88"/>
      <c r="F4259" s="1"/>
      <c r="J4259" s="68"/>
      <c r="K4259" s="1"/>
      <c r="M4259"/>
      <c r="Y4259" s="86"/>
    </row>
    <row r="4260" spans="5:25" x14ac:dyDescent="0.25">
      <c r="E4260" s="88"/>
      <c r="F4260" s="1"/>
      <c r="J4260" s="68"/>
      <c r="K4260" s="1"/>
      <c r="M4260"/>
      <c r="Y4260" s="86"/>
    </row>
    <row r="4261" spans="5:25" x14ac:dyDescent="0.25">
      <c r="E4261" s="88"/>
      <c r="F4261" s="1"/>
      <c r="J4261" s="68"/>
      <c r="K4261" s="1"/>
      <c r="M4261"/>
      <c r="Y4261" s="86"/>
    </row>
    <row r="4262" spans="5:25" x14ac:dyDescent="0.25">
      <c r="E4262" s="88"/>
      <c r="F4262" s="1"/>
      <c r="J4262" s="68"/>
      <c r="K4262" s="1"/>
      <c r="M4262"/>
      <c r="Y4262" s="86"/>
    </row>
    <row r="4263" spans="5:25" x14ac:dyDescent="0.25">
      <c r="E4263" s="88"/>
      <c r="F4263" s="1"/>
      <c r="J4263" s="68"/>
      <c r="K4263" s="1"/>
      <c r="M4263"/>
      <c r="Y4263" s="86"/>
    </row>
    <row r="4264" spans="5:25" x14ac:dyDescent="0.25">
      <c r="E4264" s="88"/>
      <c r="F4264" s="1"/>
      <c r="J4264" s="68"/>
      <c r="K4264" s="1"/>
      <c r="M4264"/>
      <c r="Y4264" s="86"/>
    </row>
    <row r="4265" spans="5:25" x14ac:dyDescent="0.25">
      <c r="E4265" s="88"/>
      <c r="F4265" s="1"/>
      <c r="J4265" s="68"/>
      <c r="K4265" s="1"/>
      <c r="M4265"/>
      <c r="Y4265" s="86"/>
    </row>
    <row r="4266" spans="5:25" x14ac:dyDescent="0.25">
      <c r="E4266" s="88"/>
      <c r="F4266" s="1"/>
      <c r="J4266" s="68"/>
      <c r="K4266" s="1"/>
      <c r="M4266"/>
    </row>
    <row r="4267" spans="5:25" x14ac:dyDescent="0.25">
      <c r="E4267" s="88"/>
      <c r="F4267" s="1"/>
      <c r="J4267" s="68"/>
      <c r="K4267" s="1"/>
      <c r="M4267"/>
    </row>
    <row r="4268" spans="5:25" x14ac:dyDescent="0.25">
      <c r="E4268" s="88"/>
      <c r="F4268" s="1"/>
      <c r="J4268" s="68"/>
      <c r="K4268" s="1"/>
      <c r="M4268"/>
    </row>
    <row r="4269" spans="5:25" x14ac:dyDescent="0.25">
      <c r="E4269" s="88"/>
      <c r="F4269" s="1"/>
      <c r="J4269" s="68"/>
      <c r="K4269" s="1"/>
      <c r="M4269"/>
    </row>
    <row r="4270" spans="5:25" x14ac:dyDescent="0.25">
      <c r="E4270" s="88"/>
      <c r="F4270" s="1"/>
      <c r="J4270" s="68"/>
      <c r="K4270" s="1"/>
      <c r="M4270"/>
    </row>
    <row r="4271" spans="5:25" x14ac:dyDescent="0.25">
      <c r="E4271" s="88"/>
      <c r="F4271" s="1"/>
      <c r="J4271" s="68"/>
      <c r="K4271" s="1"/>
      <c r="M4271"/>
    </row>
    <row r="4272" spans="5:25" x14ac:dyDescent="0.25">
      <c r="E4272" s="88"/>
      <c r="F4272" s="1"/>
      <c r="J4272" s="68"/>
      <c r="K4272" s="1"/>
      <c r="M4272"/>
    </row>
    <row r="4273" spans="5:13" x14ac:dyDescent="0.25">
      <c r="E4273" s="88"/>
      <c r="F4273" s="1"/>
      <c r="J4273" s="68"/>
      <c r="K4273" s="1"/>
      <c r="M4273"/>
    </row>
    <row r="4274" spans="5:13" x14ac:dyDescent="0.25">
      <c r="E4274" s="88"/>
      <c r="F4274" s="1"/>
      <c r="J4274" s="68"/>
      <c r="K4274" s="1"/>
      <c r="M4274"/>
    </row>
    <row r="4275" spans="5:13" x14ac:dyDescent="0.25">
      <c r="E4275" s="88"/>
      <c r="F4275" s="1"/>
      <c r="J4275" s="68"/>
      <c r="K4275" s="1"/>
      <c r="M4275"/>
    </row>
    <row r="4276" spans="5:13" x14ac:dyDescent="0.25">
      <c r="E4276" s="88"/>
      <c r="F4276" s="1"/>
      <c r="J4276" s="68"/>
      <c r="K4276" s="1"/>
      <c r="M4276"/>
    </row>
    <row r="4277" spans="5:13" x14ac:dyDescent="0.25">
      <c r="E4277" s="88"/>
      <c r="F4277" s="1"/>
      <c r="J4277" s="68"/>
      <c r="K4277" s="1"/>
      <c r="M4277"/>
    </row>
    <row r="4278" spans="5:13" x14ac:dyDescent="0.25">
      <c r="E4278" s="88"/>
      <c r="F4278" s="1"/>
      <c r="J4278" s="68"/>
      <c r="K4278" s="1"/>
      <c r="M4278"/>
    </row>
    <row r="4279" spans="5:13" x14ac:dyDescent="0.25">
      <c r="E4279" s="88"/>
      <c r="F4279" s="1"/>
      <c r="J4279" s="68"/>
      <c r="K4279" s="1"/>
      <c r="M4279"/>
    </row>
    <row r="4280" spans="5:13" x14ac:dyDescent="0.25">
      <c r="E4280" s="88"/>
      <c r="F4280" s="1"/>
      <c r="J4280" s="68"/>
      <c r="K4280" s="1"/>
      <c r="M4280"/>
    </row>
    <row r="4281" spans="5:13" x14ac:dyDescent="0.25">
      <c r="E4281" s="88"/>
      <c r="F4281" s="1"/>
      <c r="J4281" s="68"/>
      <c r="K4281" s="1"/>
      <c r="M4281"/>
    </row>
    <row r="4282" spans="5:13" x14ac:dyDescent="0.25">
      <c r="E4282" s="88"/>
      <c r="F4282" s="1"/>
      <c r="J4282" s="68"/>
      <c r="K4282" s="1"/>
      <c r="M4282"/>
    </row>
    <row r="4283" spans="5:13" x14ac:dyDescent="0.25">
      <c r="E4283" s="88"/>
      <c r="F4283" s="1"/>
      <c r="J4283" s="68"/>
      <c r="K4283" s="1"/>
      <c r="M4283"/>
    </row>
    <row r="4284" spans="5:13" x14ac:dyDescent="0.25">
      <c r="E4284" s="88"/>
      <c r="F4284" s="1"/>
      <c r="J4284" s="68"/>
      <c r="K4284" s="1"/>
      <c r="M4284"/>
    </row>
    <row r="4285" spans="5:13" x14ac:dyDescent="0.25">
      <c r="E4285" s="88"/>
      <c r="F4285" s="1"/>
      <c r="J4285" s="68"/>
      <c r="K4285" s="1"/>
      <c r="M4285"/>
    </row>
    <row r="4286" spans="5:13" x14ac:dyDescent="0.25">
      <c r="E4286" s="88"/>
      <c r="F4286" s="1"/>
      <c r="J4286" s="68"/>
      <c r="K4286" s="1"/>
      <c r="M4286"/>
    </row>
    <row r="4287" spans="5:13" x14ac:dyDescent="0.25">
      <c r="E4287" s="88"/>
      <c r="F4287" s="1"/>
      <c r="J4287" s="68"/>
      <c r="K4287" s="1"/>
      <c r="M4287"/>
    </row>
    <row r="4288" spans="5:13" x14ac:dyDescent="0.25">
      <c r="E4288" s="88"/>
      <c r="F4288" s="1"/>
      <c r="J4288" s="68"/>
      <c r="K4288" s="1"/>
      <c r="M4288"/>
    </row>
    <row r="4289" spans="5:13" x14ac:dyDescent="0.25">
      <c r="E4289" s="88"/>
      <c r="F4289" s="1"/>
      <c r="J4289" s="68"/>
      <c r="K4289" s="1"/>
      <c r="M4289"/>
    </row>
    <row r="4290" spans="5:13" x14ac:dyDescent="0.25">
      <c r="E4290" s="88"/>
      <c r="F4290" s="1"/>
      <c r="J4290" s="68"/>
      <c r="K4290" s="1"/>
      <c r="M4290"/>
    </row>
    <row r="4291" spans="5:13" x14ac:dyDescent="0.25">
      <c r="E4291" s="88"/>
      <c r="F4291" s="1"/>
      <c r="J4291" s="68"/>
      <c r="K4291" s="1"/>
      <c r="M4291"/>
    </row>
    <row r="4292" spans="5:13" x14ac:dyDescent="0.25">
      <c r="E4292" s="88"/>
      <c r="F4292" s="1"/>
      <c r="J4292" s="68"/>
      <c r="K4292" s="1"/>
      <c r="M4292"/>
    </row>
    <row r="4293" spans="5:13" x14ac:dyDescent="0.25">
      <c r="E4293" s="88"/>
      <c r="F4293" s="1"/>
      <c r="J4293" s="68"/>
      <c r="K4293" s="1"/>
      <c r="M4293"/>
    </row>
    <row r="4294" spans="5:13" x14ac:dyDescent="0.25">
      <c r="E4294" s="88"/>
      <c r="F4294" s="1"/>
      <c r="J4294" s="68"/>
      <c r="K4294" s="1"/>
      <c r="M4294"/>
    </row>
    <row r="4295" spans="5:13" x14ac:dyDescent="0.25">
      <c r="E4295" s="88"/>
      <c r="F4295" s="1"/>
      <c r="J4295" s="68"/>
      <c r="K4295" s="1"/>
      <c r="M4295"/>
    </row>
    <row r="4296" spans="5:13" x14ac:dyDescent="0.25">
      <c r="E4296" s="88"/>
      <c r="F4296" s="1"/>
      <c r="J4296" s="68"/>
      <c r="K4296" s="1"/>
      <c r="M4296"/>
    </row>
    <row r="4297" spans="5:13" x14ac:dyDescent="0.25">
      <c r="E4297" s="88"/>
      <c r="F4297" s="1"/>
      <c r="J4297" s="68"/>
      <c r="K4297" s="1"/>
      <c r="M4297"/>
    </row>
    <row r="4298" spans="5:13" x14ac:dyDescent="0.25">
      <c r="E4298" s="88"/>
      <c r="F4298" s="1"/>
      <c r="J4298" s="68"/>
      <c r="K4298" s="1"/>
      <c r="M4298"/>
    </row>
    <row r="4299" spans="5:13" x14ac:dyDescent="0.25">
      <c r="E4299" s="88"/>
      <c r="F4299" s="1"/>
      <c r="J4299" s="68"/>
      <c r="K4299" s="1"/>
      <c r="M4299"/>
    </row>
    <row r="4300" spans="5:13" x14ac:dyDescent="0.25">
      <c r="E4300" s="88"/>
      <c r="F4300" s="1"/>
      <c r="J4300" s="68"/>
      <c r="K4300" s="1"/>
      <c r="M4300"/>
    </row>
    <row r="4301" spans="5:13" x14ac:dyDescent="0.25">
      <c r="E4301" s="88"/>
      <c r="F4301" s="1"/>
      <c r="J4301" s="68"/>
      <c r="K4301" s="1"/>
      <c r="M4301"/>
    </row>
    <row r="4302" spans="5:13" x14ac:dyDescent="0.25">
      <c r="E4302" s="88"/>
      <c r="F4302" s="1"/>
      <c r="J4302" s="68"/>
      <c r="K4302" s="1"/>
      <c r="M4302"/>
    </row>
    <row r="4303" spans="5:13" x14ac:dyDescent="0.25">
      <c r="E4303" s="88"/>
      <c r="F4303" s="1"/>
      <c r="J4303" s="68"/>
      <c r="K4303" s="1"/>
      <c r="M4303"/>
    </row>
    <row r="4304" spans="5:13" x14ac:dyDescent="0.25">
      <c r="E4304" s="88"/>
      <c r="F4304" s="1"/>
      <c r="J4304" s="68"/>
      <c r="K4304" s="1"/>
      <c r="M4304"/>
    </row>
    <row r="4305" spans="5:13" x14ac:dyDescent="0.25">
      <c r="E4305" s="88"/>
      <c r="F4305" s="1"/>
      <c r="J4305" s="68"/>
      <c r="K4305" s="1"/>
      <c r="M4305"/>
    </row>
    <row r="4306" spans="5:13" x14ac:dyDescent="0.25">
      <c r="E4306" s="88"/>
      <c r="F4306" s="1"/>
      <c r="J4306" s="68"/>
      <c r="K4306" s="1"/>
      <c r="M4306"/>
    </row>
    <row r="4307" spans="5:13" x14ac:dyDescent="0.25">
      <c r="E4307" s="88"/>
      <c r="F4307" s="1"/>
      <c r="J4307" s="68"/>
      <c r="K4307" s="1"/>
      <c r="M4307"/>
    </row>
    <row r="4308" spans="5:13" x14ac:dyDescent="0.25">
      <c r="E4308" s="88"/>
      <c r="F4308" s="1"/>
      <c r="J4308" s="68"/>
      <c r="K4308" s="1"/>
      <c r="M4308"/>
    </row>
    <row r="4309" spans="5:13" x14ac:dyDescent="0.25">
      <c r="E4309" s="88"/>
      <c r="F4309" s="1"/>
      <c r="J4309" s="68"/>
      <c r="K4309" s="1"/>
      <c r="M4309"/>
    </row>
    <row r="4310" spans="5:13" x14ac:dyDescent="0.25">
      <c r="E4310" s="88"/>
      <c r="F4310" s="1"/>
      <c r="J4310" s="68"/>
      <c r="K4310" s="1"/>
      <c r="M4310"/>
    </row>
    <row r="4311" spans="5:13" x14ac:dyDescent="0.25">
      <c r="E4311" s="88"/>
      <c r="F4311" s="1"/>
      <c r="J4311" s="68"/>
      <c r="K4311" s="1"/>
      <c r="M4311"/>
    </row>
    <row r="4312" spans="5:13" x14ac:dyDescent="0.25">
      <c r="E4312" s="88"/>
      <c r="F4312" s="1"/>
      <c r="J4312" s="68"/>
      <c r="K4312" s="1"/>
      <c r="M4312"/>
    </row>
    <row r="4313" spans="5:13" x14ac:dyDescent="0.25">
      <c r="E4313" s="88"/>
      <c r="F4313" s="1"/>
      <c r="J4313" s="68"/>
      <c r="K4313" s="1"/>
      <c r="M4313"/>
    </row>
    <row r="4314" spans="5:13" x14ac:dyDescent="0.25">
      <c r="E4314" s="88"/>
      <c r="F4314" s="1"/>
      <c r="J4314" s="68"/>
      <c r="K4314" s="1"/>
      <c r="M4314"/>
    </row>
    <row r="4315" spans="5:13" x14ac:dyDescent="0.25">
      <c r="E4315" s="88"/>
      <c r="F4315" s="1"/>
      <c r="J4315" s="68"/>
      <c r="K4315" s="1"/>
      <c r="M4315"/>
    </row>
    <row r="4316" spans="5:13" x14ac:dyDescent="0.25">
      <c r="E4316" s="88"/>
      <c r="F4316" s="1"/>
      <c r="J4316" s="68"/>
      <c r="K4316" s="1"/>
      <c r="M4316"/>
    </row>
    <row r="4317" spans="5:13" x14ac:dyDescent="0.25">
      <c r="E4317" s="88"/>
      <c r="F4317" s="1"/>
      <c r="J4317" s="68"/>
      <c r="K4317" s="1"/>
      <c r="M4317"/>
    </row>
    <row r="4318" spans="5:13" x14ac:dyDescent="0.25">
      <c r="E4318" s="88"/>
      <c r="F4318" s="1"/>
      <c r="J4318" s="68"/>
      <c r="K4318" s="1"/>
      <c r="M4318"/>
    </row>
    <row r="4319" spans="5:13" x14ac:dyDescent="0.25">
      <c r="E4319" s="88"/>
      <c r="F4319" s="1"/>
      <c r="J4319" s="68"/>
      <c r="K4319" s="1"/>
      <c r="M4319"/>
    </row>
    <row r="4320" spans="5:13" x14ac:dyDescent="0.25">
      <c r="E4320" s="88"/>
      <c r="F4320" s="1"/>
      <c r="J4320" s="68"/>
      <c r="K4320" s="1"/>
      <c r="M4320"/>
    </row>
    <row r="4321" spans="5:13" x14ac:dyDescent="0.25">
      <c r="E4321" s="88"/>
      <c r="F4321" s="1"/>
      <c r="J4321" s="68"/>
      <c r="K4321" s="1"/>
      <c r="M4321"/>
    </row>
    <row r="4322" spans="5:13" x14ac:dyDescent="0.25">
      <c r="E4322" s="88"/>
      <c r="F4322" s="1"/>
      <c r="J4322" s="68"/>
      <c r="K4322" s="1"/>
      <c r="M4322"/>
    </row>
    <row r="4323" spans="5:13" x14ac:dyDescent="0.25">
      <c r="E4323" s="88"/>
      <c r="F4323" s="1"/>
      <c r="J4323" s="68"/>
      <c r="K4323" s="1"/>
      <c r="M4323"/>
    </row>
    <row r="4324" spans="5:13" x14ac:dyDescent="0.25">
      <c r="E4324" s="88"/>
      <c r="F4324" s="1"/>
      <c r="J4324" s="68"/>
      <c r="K4324" s="1"/>
      <c r="M4324"/>
    </row>
    <row r="4325" spans="5:13" x14ac:dyDescent="0.25">
      <c r="E4325" s="88"/>
      <c r="F4325" s="1"/>
      <c r="J4325" s="68"/>
      <c r="K4325" s="1"/>
      <c r="M4325"/>
    </row>
    <row r="4326" spans="5:13" x14ac:dyDescent="0.25">
      <c r="E4326" s="88"/>
      <c r="F4326" s="1"/>
      <c r="J4326" s="68"/>
      <c r="K4326" s="1"/>
      <c r="M4326"/>
    </row>
    <row r="4327" spans="5:13" x14ac:dyDescent="0.25">
      <c r="E4327" s="88"/>
      <c r="F4327" s="1"/>
      <c r="J4327" s="68"/>
      <c r="K4327" s="1"/>
      <c r="M4327"/>
    </row>
    <row r="4328" spans="5:13" x14ac:dyDescent="0.25">
      <c r="E4328" s="88"/>
      <c r="F4328" s="1"/>
      <c r="J4328" s="68"/>
      <c r="K4328" s="1"/>
      <c r="M4328"/>
    </row>
    <row r="4329" spans="5:13" x14ac:dyDescent="0.25">
      <c r="E4329" s="88"/>
      <c r="F4329" s="1"/>
      <c r="J4329" s="68"/>
      <c r="K4329" s="1"/>
      <c r="M4329"/>
    </row>
    <row r="4330" spans="5:13" x14ac:dyDescent="0.25">
      <c r="E4330" s="88"/>
      <c r="F4330" s="1"/>
      <c r="J4330" s="68"/>
      <c r="K4330" s="1"/>
      <c r="M4330"/>
    </row>
    <row r="4331" spans="5:13" x14ac:dyDescent="0.25">
      <c r="E4331" s="88"/>
      <c r="F4331" s="1"/>
      <c r="J4331" s="68"/>
      <c r="K4331" s="1"/>
      <c r="M4331"/>
    </row>
    <row r="4332" spans="5:13" x14ac:dyDescent="0.25">
      <c r="E4332" s="88"/>
      <c r="F4332" s="1"/>
      <c r="J4332" s="68"/>
      <c r="K4332" s="1"/>
      <c r="M4332"/>
    </row>
    <row r="4333" spans="5:13" x14ac:dyDescent="0.25">
      <c r="E4333" s="88"/>
      <c r="F4333" s="1"/>
      <c r="J4333" s="68"/>
      <c r="K4333" s="1"/>
      <c r="M4333"/>
    </row>
    <row r="4334" spans="5:13" x14ac:dyDescent="0.25">
      <c r="E4334" s="88"/>
      <c r="F4334" s="1"/>
      <c r="J4334" s="68"/>
      <c r="K4334" s="1"/>
      <c r="M4334"/>
    </row>
    <row r="4335" spans="5:13" x14ac:dyDescent="0.25">
      <c r="E4335" s="88"/>
      <c r="F4335" s="1"/>
      <c r="J4335" s="68"/>
      <c r="K4335" s="1"/>
      <c r="M4335"/>
    </row>
    <row r="4336" spans="5:13" x14ac:dyDescent="0.25">
      <c r="E4336" s="88"/>
      <c r="F4336" s="1"/>
      <c r="J4336" s="68"/>
      <c r="K4336" s="1"/>
      <c r="M4336"/>
    </row>
    <row r="4337" spans="5:13" x14ac:dyDescent="0.25">
      <c r="E4337" s="88"/>
      <c r="F4337" s="1"/>
      <c r="J4337" s="68"/>
      <c r="K4337" s="1"/>
      <c r="M4337"/>
    </row>
    <row r="4338" spans="5:13" x14ac:dyDescent="0.25">
      <c r="E4338" s="88"/>
      <c r="F4338" s="1"/>
      <c r="J4338" s="68"/>
      <c r="K4338" s="1"/>
      <c r="M4338"/>
    </row>
    <row r="4339" spans="5:13" x14ac:dyDescent="0.25">
      <c r="E4339" s="88"/>
      <c r="F4339" s="1"/>
      <c r="J4339" s="68"/>
      <c r="K4339" s="1"/>
      <c r="M4339"/>
    </row>
    <row r="4340" spans="5:13" x14ac:dyDescent="0.25">
      <c r="E4340" s="88"/>
      <c r="F4340" s="1"/>
      <c r="J4340" s="68"/>
      <c r="K4340" s="1"/>
      <c r="M4340"/>
    </row>
    <row r="4341" spans="5:13" x14ac:dyDescent="0.25">
      <c r="E4341" s="88"/>
      <c r="F4341" s="1"/>
      <c r="J4341" s="68"/>
      <c r="K4341" s="1"/>
      <c r="M4341"/>
    </row>
    <row r="4342" spans="5:13" x14ac:dyDescent="0.25">
      <c r="E4342" s="88"/>
      <c r="F4342" s="1"/>
      <c r="J4342" s="68"/>
      <c r="K4342" s="1"/>
      <c r="M4342"/>
    </row>
    <row r="4343" spans="5:13" x14ac:dyDescent="0.25">
      <c r="E4343" s="88"/>
      <c r="F4343" s="1"/>
      <c r="J4343" s="68"/>
      <c r="K4343" s="1"/>
      <c r="M4343"/>
    </row>
    <row r="4344" spans="5:13" x14ac:dyDescent="0.25">
      <c r="E4344" s="88"/>
      <c r="F4344" s="1"/>
      <c r="J4344" s="68"/>
      <c r="K4344" s="1"/>
      <c r="M4344"/>
    </row>
    <row r="4345" spans="5:13" x14ac:dyDescent="0.25">
      <c r="E4345" s="88"/>
      <c r="F4345" s="1"/>
      <c r="J4345" s="68"/>
      <c r="K4345" s="1"/>
      <c r="M4345"/>
    </row>
    <row r="4346" spans="5:13" x14ac:dyDescent="0.25">
      <c r="E4346" s="88"/>
      <c r="F4346" s="1"/>
      <c r="J4346" s="68"/>
      <c r="K4346" s="1"/>
      <c r="M4346"/>
    </row>
    <row r="4347" spans="5:13" x14ac:dyDescent="0.25">
      <c r="E4347" s="88"/>
      <c r="F4347" s="1"/>
      <c r="J4347" s="68"/>
      <c r="K4347" s="1"/>
      <c r="M4347"/>
    </row>
    <row r="4348" spans="5:13" x14ac:dyDescent="0.25">
      <c r="E4348" s="88"/>
      <c r="F4348" s="1"/>
      <c r="J4348" s="68"/>
      <c r="K4348" s="1"/>
      <c r="M4348"/>
    </row>
    <row r="4349" spans="5:13" x14ac:dyDescent="0.25">
      <c r="E4349" s="88"/>
      <c r="F4349" s="1"/>
      <c r="J4349" s="68"/>
      <c r="K4349" s="1"/>
      <c r="M4349"/>
    </row>
    <row r="4350" spans="5:13" x14ac:dyDescent="0.25">
      <c r="E4350" s="88"/>
      <c r="F4350" s="1"/>
      <c r="J4350" s="68"/>
      <c r="K4350" s="1"/>
      <c r="M4350"/>
    </row>
    <row r="4351" spans="5:13" x14ac:dyDescent="0.25">
      <c r="E4351" s="88"/>
      <c r="F4351" s="1"/>
      <c r="J4351" s="68"/>
      <c r="K4351" s="1"/>
      <c r="M4351"/>
    </row>
    <row r="4352" spans="5:13" x14ac:dyDescent="0.25">
      <c r="E4352" s="88"/>
      <c r="F4352" s="1"/>
      <c r="J4352" s="68"/>
      <c r="K4352" s="1"/>
      <c r="M4352"/>
    </row>
    <row r="4353" spans="5:13" x14ac:dyDescent="0.25">
      <c r="E4353" s="88"/>
      <c r="F4353" s="1"/>
      <c r="J4353" s="68"/>
      <c r="K4353" s="1"/>
      <c r="M4353"/>
    </row>
    <row r="4354" spans="5:13" x14ac:dyDescent="0.25">
      <c r="E4354" s="88"/>
      <c r="F4354" s="1"/>
      <c r="J4354" s="68"/>
      <c r="K4354" s="1"/>
      <c r="M4354"/>
    </row>
    <row r="4355" spans="5:13" x14ac:dyDescent="0.25">
      <c r="E4355" s="88"/>
      <c r="F4355" s="1"/>
      <c r="J4355" s="68"/>
      <c r="K4355" s="1"/>
      <c r="M4355"/>
    </row>
    <row r="4356" spans="5:13" x14ac:dyDescent="0.25">
      <c r="E4356" s="88"/>
      <c r="F4356" s="1"/>
      <c r="J4356" s="68"/>
      <c r="K4356" s="1"/>
      <c r="M4356"/>
    </row>
    <row r="4357" spans="5:13" x14ac:dyDescent="0.25">
      <c r="E4357" s="88"/>
      <c r="F4357" s="1"/>
      <c r="J4357" s="68"/>
      <c r="K4357" s="1"/>
      <c r="M4357"/>
    </row>
    <row r="4358" spans="5:13" x14ac:dyDescent="0.25">
      <c r="E4358" s="88"/>
      <c r="F4358" s="1"/>
      <c r="J4358" s="68"/>
      <c r="K4358" s="1"/>
      <c r="M4358"/>
    </row>
    <row r="4359" spans="5:13" x14ac:dyDescent="0.25">
      <c r="E4359" s="88"/>
      <c r="F4359" s="1"/>
      <c r="J4359" s="68"/>
      <c r="K4359" s="1"/>
      <c r="M4359"/>
    </row>
    <row r="4360" spans="5:13" x14ac:dyDescent="0.25">
      <c r="E4360" s="88"/>
      <c r="F4360" s="1"/>
      <c r="J4360" s="68"/>
      <c r="K4360" s="1"/>
      <c r="M4360"/>
    </row>
    <row r="4361" spans="5:13" x14ac:dyDescent="0.25">
      <c r="E4361" s="88"/>
      <c r="F4361" s="1"/>
      <c r="J4361" s="68"/>
      <c r="K4361" s="1"/>
      <c r="M4361"/>
    </row>
    <row r="4362" spans="5:13" x14ac:dyDescent="0.25">
      <c r="E4362" s="88"/>
      <c r="F4362" s="1"/>
      <c r="J4362" s="68"/>
      <c r="K4362" s="1"/>
      <c r="M4362"/>
    </row>
    <row r="4363" spans="5:13" x14ac:dyDescent="0.25">
      <c r="E4363" s="88"/>
      <c r="F4363" s="1"/>
      <c r="J4363" s="68"/>
      <c r="K4363" s="1"/>
      <c r="M4363"/>
    </row>
    <row r="4364" spans="5:13" x14ac:dyDescent="0.25">
      <c r="E4364" s="88"/>
      <c r="F4364" s="1"/>
      <c r="J4364" s="68"/>
      <c r="K4364" s="1"/>
      <c r="M4364"/>
    </row>
    <row r="4365" spans="5:13" x14ac:dyDescent="0.25">
      <c r="E4365" s="88"/>
      <c r="F4365" s="1"/>
      <c r="J4365" s="68"/>
      <c r="K4365" s="1"/>
      <c r="M4365"/>
    </row>
    <row r="4366" spans="5:13" x14ac:dyDescent="0.25">
      <c r="E4366" s="88"/>
      <c r="F4366" s="1"/>
      <c r="J4366" s="68"/>
      <c r="K4366" s="1"/>
      <c r="M4366"/>
    </row>
    <row r="4367" spans="5:13" x14ac:dyDescent="0.25">
      <c r="E4367" s="88"/>
      <c r="F4367" s="1"/>
      <c r="J4367" s="68"/>
      <c r="K4367" s="1"/>
      <c r="M4367"/>
    </row>
    <row r="4368" spans="5:13" x14ac:dyDescent="0.25">
      <c r="E4368" s="88"/>
      <c r="F4368" s="1"/>
      <c r="J4368" s="68"/>
      <c r="K4368" s="1"/>
      <c r="M4368"/>
    </row>
    <row r="4369" spans="5:13" x14ac:dyDescent="0.25">
      <c r="E4369" s="88"/>
      <c r="F4369" s="1"/>
      <c r="J4369" s="68"/>
      <c r="K4369" s="1"/>
      <c r="M4369"/>
    </row>
    <row r="4370" spans="5:13" x14ac:dyDescent="0.25">
      <c r="E4370" s="88"/>
      <c r="F4370" s="1"/>
      <c r="J4370" s="68"/>
      <c r="K4370" s="1"/>
      <c r="M4370"/>
    </row>
    <row r="4371" spans="5:13" x14ac:dyDescent="0.25">
      <c r="E4371" s="88"/>
      <c r="F4371" s="1"/>
      <c r="J4371" s="68"/>
      <c r="K4371" s="1"/>
      <c r="M4371"/>
    </row>
    <row r="4372" spans="5:13" x14ac:dyDescent="0.25">
      <c r="E4372" s="88"/>
      <c r="F4372" s="1"/>
      <c r="J4372" s="68"/>
      <c r="K4372" s="1"/>
      <c r="M4372"/>
    </row>
    <row r="4373" spans="5:13" x14ac:dyDescent="0.25">
      <c r="E4373" s="88"/>
      <c r="F4373" s="1"/>
      <c r="J4373" s="68"/>
      <c r="K4373" s="1"/>
      <c r="M4373"/>
    </row>
    <row r="4374" spans="5:13" x14ac:dyDescent="0.25">
      <c r="E4374" s="88"/>
      <c r="F4374" s="1"/>
      <c r="J4374" s="68"/>
      <c r="K4374" s="1"/>
      <c r="M4374"/>
    </row>
    <row r="4375" spans="5:13" x14ac:dyDescent="0.25">
      <c r="E4375" s="88"/>
      <c r="F4375" s="1"/>
      <c r="J4375" s="68"/>
      <c r="K4375" s="1"/>
      <c r="M4375"/>
    </row>
    <row r="4376" spans="5:13" x14ac:dyDescent="0.25">
      <c r="E4376" s="88"/>
      <c r="F4376" s="1"/>
      <c r="J4376" s="68"/>
      <c r="K4376" s="1"/>
      <c r="M4376"/>
    </row>
    <row r="4377" spans="5:13" x14ac:dyDescent="0.25">
      <c r="E4377" s="88"/>
      <c r="F4377" s="1"/>
      <c r="J4377" s="68"/>
      <c r="K4377" s="1"/>
      <c r="M4377"/>
    </row>
    <row r="4378" spans="5:13" x14ac:dyDescent="0.25">
      <c r="E4378" s="88"/>
      <c r="F4378" s="1"/>
      <c r="J4378" s="68"/>
      <c r="K4378" s="1"/>
      <c r="M4378"/>
    </row>
    <row r="4379" spans="5:13" x14ac:dyDescent="0.25">
      <c r="E4379" s="88"/>
      <c r="F4379" s="1"/>
      <c r="J4379" s="68"/>
      <c r="K4379" s="1"/>
      <c r="M4379"/>
    </row>
    <row r="4380" spans="5:13" x14ac:dyDescent="0.25">
      <c r="E4380" s="88"/>
      <c r="F4380" s="1"/>
      <c r="J4380" s="68"/>
      <c r="K4380" s="1"/>
      <c r="M4380"/>
    </row>
    <row r="4381" spans="5:13" x14ac:dyDescent="0.25">
      <c r="E4381" s="88"/>
      <c r="F4381" s="1"/>
      <c r="J4381" s="68"/>
      <c r="K4381" s="1"/>
      <c r="M4381"/>
    </row>
    <row r="4382" spans="5:13" x14ac:dyDescent="0.25">
      <c r="E4382" s="88"/>
      <c r="F4382" s="1"/>
      <c r="J4382" s="68"/>
      <c r="K4382" s="1"/>
      <c r="M4382"/>
    </row>
    <row r="4383" spans="5:13" x14ac:dyDescent="0.25">
      <c r="E4383" s="88"/>
      <c r="F4383" s="1"/>
      <c r="J4383" s="68"/>
      <c r="K4383" s="1"/>
      <c r="M4383"/>
    </row>
    <row r="4384" spans="5:13" x14ac:dyDescent="0.25">
      <c r="E4384" s="88"/>
      <c r="F4384" s="1"/>
      <c r="J4384" s="68"/>
      <c r="K4384" s="1"/>
      <c r="M4384"/>
    </row>
    <row r="4385" spans="5:13" x14ac:dyDescent="0.25">
      <c r="E4385" s="88"/>
      <c r="F4385" s="1"/>
      <c r="J4385" s="68"/>
      <c r="K4385" s="1"/>
      <c r="M4385"/>
    </row>
    <row r="4386" spans="5:13" x14ac:dyDescent="0.25">
      <c r="E4386" s="88"/>
      <c r="F4386" s="1"/>
      <c r="J4386" s="68"/>
      <c r="K4386" s="1"/>
      <c r="M4386"/>
    </row>
    <row r="4387" spans="5:13" x14ac:dyDescent="0.25">
      <c r="E4387" s="88"/>
      <c r="F4387" s="1"/>
      <c r="J4387" s="68"/>
      <c r="K4387" s="1"/>
      <c r="M4387"/>
    </row>
    <row r="4388" spans="5:13" x14ac:dyDescent="0.25">
      <c r="E4388" s="88"/>
      <c r="F4388" s="1"/>
      <c r="J4388" s="68"/>
      <c r="K4388" s="1"/>
      <c r="M4388"/>
    </row>
    <row r="4389" spans="5:13" x14ac:dyDescent="0.25">
      <c r="E4389" s="88"/>
      <c r="F4389" s="1"/>
      <c r="J4389" s="68"/>
      <c r="K4389" s="1"/>
      <c r="M4389"/>
    </row>
    <row r="4390" spans="5:13" x14ac:dyDescent="0.25">
      <c r="E4390" s="88"/>
      <c r="F4390" s="1"/>
      <c r="J4390" s="68"/>
      <c r="K4390" s="1"/>
      <c r="M4390"/>
    </row>
    <row r="4391" spans="5:13" x14ac:dyDescent="0.25">
      <c r="E4391" s="88"/>
      <c r="F4391" s="1"/>
      <c r="J4391" s="68"/>
      <c r="K4391" s="1"/>
      <c r="M4391"/>
    </row>
    <row r="4392" spans="5:13" x14ac:dyDescent="0.25">
      <c r="E4392" s="88"/>
      <c r="F4392" s="1"/>
      <c r="J4392" s="68"/>
      <c r="K4392" s="1"/>
      <c r="M4392"/>
    </row>
    <row r="4393" spans="5:13" x14ac:dyDescent="0.25">
      <c r="E4393" s="88"/>
      <c r="F4393" s="1"/>
      <c r="J4393" s="68"/>
      <c r="K4393" s="1"/>
      <c r="M4393"/>
    </row>
    <row r="4394" spans="5:13" x14ac:dyDescent="0.25">
      <c r="E4394" s="88"/>
      <c r="F4394" s="1"/>
      <c r="J4394" s="68"/>
      <c r="K4394" s="1"/>
      <c r="M4394"/>
    </row>
    <row r="4395" spans="5:13" x14ac:dyDescent="0.25">
      <c r="E4395" s="88"/>
      <c r="F4395" s="1"/>
      <c r="J4395" s="68"/>
      <c r="K4395" s="1"/>
      <c r="M4395"/>
    </row>
    <row r="4396" spans="5:13" x14ac:dyDescent="0.25">
      <c r="E4396" s="88"/>
      <c r="F4396" s="1"/>
      <c r="J4396" s="68"/>
      <c r="K4396" s="1"/>
      <c r="M4396"/>
    </row>
    <row r="4397" spans="5:13" x14ac:dyDescent="0.25">
      <c r="E4397" s="88"/>
      <c r="F4397" s="1"/>
      <c r="J4397" s="68"/>
      <c r="K4397" s="1"/>
      <c r="M4397"/>
    </row>
    <row r="4398" spans="5:13" x14ac:dyDescent="0.25">
      <c r="E4398" s="88"/>
      <c r="F4398" s="1"/>
      <c r="J4398" s="68"/>
      <c r="K4398" s="1"/>
      <c r="M4398"/>
    </row>
    <row r="4399" spans="5:13" x14ac:dyDescent="0.25">
      <c r="E4399" s="88"/>
      <c r="F4399" s="1"/>
      <c r="J4399" s="68"/>
      <c r="K4399" s="1"/>
      <c r="M4399"/>
    </row>
    <row r="4400" spans="5:13" x14ac:dyDescent="0.25">
      <c r="E4400" s="88"/>
      <c r="F4400" s="1"/>
      <c r="J4400" s="68"/>
      <c r="K4400" s="1"/>
      <c r="M4400"/>
    </row>
    <row r="4401" spans="5:13" x14ac:dyDescent="0.25">
      <c r="E4401" s="88"/>
      <c r="F4401" s="1"/>
      <c r="J4401" s="68"/>
      <c r="K4401" s="1"/>
      <c r="M4401"/>
    </row>
    <row r="4402" spans="5:13" x14ac:dyDescent="0.25">
      <c r="E4402" s="88"/>
      <c r="F4402" s="1"/>
      <c r="J4402" s="68"/>
      <c r="K4402" s="1"/>
      <c r="M4402"/>
    </row>
    <row r="4403" spans="5:13" x14ac:dyDescent="0.25">
      <c r="E4403" s="88"/>
      <c r="F4403" s="1"/>
      <c r="J4403" s="68"/>
      <c r="K4403" s="1"/>
      <c r="M4403"/>
    </row>
    <row r="4404" spans="5:13" x14ac:dyDescent="0.25">
      <c r="E4404" s="88"/>
      <c r="F4404" s="1"/>
      <c r="J4404" s="68"/>
      <c r="K4404" s="1"/>
      <c r="M4404"/>
    </row>
    <row r="4405" spans="5:13" x14ac:dyDescent="0.25">
      <c r="E4405" s="88"/>
      <c r="F4405" s="1"/>
      <c r="J4405" s="68"/>
      <c r="K4405" s="1"/>
      <c r="M4405"/>
    </row>
    <row r="4406" spans="5:13" x14ac:dyDescent="0.25">
      <c r="E4406" s="88"/>
      <c r="F4406" s="1"/>
      <c r="J4406" s="68"/>
      <c r="K4406" s="1"/>
      <c r="M4406"/>
    </row>
    <row r="4407" spans="5:13" x14ac:dyDescent="0.25">
      <c r="E4407" s="88"/>
      <c r="F4407" s="1"/>
      <c r="J4407" s="68"/>
      <c r="K4407" s="1"/>
      <c r="M4407"/>
    </row>
    <row r="4408" spans="5:13" x14ac:dyDescent="0.25">
      <c r="E4408" s="88"/>
      <c r="F4408" s="1"/>
      <c r="J4408" s="68"/>
      <c r="K4408" s="1"/>
      <c r="M4408"/>
    </row>
    <row r="4409" spans="5:13" x14ac:dyDescent="0.25">
      <c r="E4409" s="88"/>
      <c r="F4409" s="1"/>
      <c r="J4409" s="68"/>
      <c r="K4409" s="1"/>
      <c r="M4409"/>
    </row>
    <row r="4410" spans="5:13" x14ac:dyDescent="0.25">
      <c r="E4410" s="88"/>
      <c r="F4410" s="1"/>
      <c r="J4410" s="68"/>
      <c r="K4410" s="1"/>
      <c r="M4410"/>
    </row>
    <row r="4411" spans="5:13" x14ac:dyDescent="0.25">
      <c r="E4411" s="88"/>
      <c r="F4411" s="1"/>
      <c r="J4411" s="68"/>
      <c r="K4411" s="1"/>
      <c r="M4411"/>
    </row>
    <row r="4412" spans="5:13" x14ac:dyDescent="0.25">
      <c r="E4412" s="88"/>
      <c r="F4412" s="1"/>
      <c r="J4412" s="68"/>
      <c r="K4412" s="1"/>
      <c r="M4412"/>
    </row>
    <row r="4413" spans="5:13" x14ac:dyDescent="0.25">
      <c r="E4413" s="88"/>
      <c r="F4413" s="1"/>
      <c r="J4413" s="68"/>
      <c r="K4413" s="1"/>
      <c r="M4413"/>
    </row>
    <row r="4414" spans="5:13" x14ac:dyDescent="0.25">
      <c r="E4414" s="88"/>
      <c r="F4414" s="1"/>
      <c r="J4414" s="68"/>
      <c r="K4414" s="1"/>
      <c r="M4414"/>
    </row>
    <row r="4415" spans="5:13" x14ac:dyDescent="0.25">
      <c r="E4415" s="88"/>
      <c r="F4415" s="1"/>
      <c r="J4415" s="68"/>
      <c r="K4415" s="1"/>
      <c r="M4415"/>
    </row>
    <row r="4416" spans="5:13" x14ac:dyDescent="0.25">
      <c r="E4416" s="88"/>
      <c r="F4416" s="1"/>
      <c r="J4416" s="68"/>
      <c r="K4416" s="1"/>
      <c r="M4416"/>
    </row>
    <row r="4417" spans="5:13" x14ac:dyDescent="0.25">
      <c r="E4417" s="88"/>
      <c r="F4417" s="1"/>
      <c r="J4417" s="68"/>
      <c r="K4417" s="1"/>
      <c r="M4417"/>
    </row>
    <row r="4418" spans="5:13" x14ac:dyDescent="0.25">
      <c r="E4418" s="88"/>
      <c r="F4418" s="1"/>
      <c r="J4418" s="68"/>
      <c r="K4418" s="1"/>
      <c r="M4418"/>
    </row>
    <row r="4419" spans="5:13" x14ac:dyDescent="0.25">
      <c r="E4419" s="88"/>
      <c r="F4419" s="1"/>
      <c r="J4419" s="68"/>
      <c r="K4419" s="1"/>
      <c r="M4419"/>
    </row>
    <row r="4420" spans="5:13" x14ac:dyDescent="0.25">
      <c r="E4420" s="88"/>
      <c r="F4420" s="1"/>
      <c r="J4420" s="68"/>
      <c r="K4420" s="1"/>
      <c r="M4420"/>
    </row>
    <row r="4421" spans="5:13" x14ac:dyDescent="0.25">
      <c r="E4421" s="88"/>
      <c r="F4421" s="1"/>
      <c r="J4421" s="68"/>
      <c r="K4421" s="1"/>
      <c r="M4421"/>
    </row>
    <row r="4422" spans="5:13" x14ac:dyDescent="0.25">
      <c r="E4422" s="88"/>
      <c r="F4422" s="1"/>
      <c r="J4422" s="68"/>
      <c r="K4422" s="1"/>
      <c r="M4422"/>
    </row>
    <row r="4423" spans="5:13" x14ac:dyDescent="0.25">
      <c r="E4423" s="88"/>
      <c r="F4423" s="1"/>
      <c r="J4423" s="68"/>
      <c r="K4423" s="1"/>
      <c r="M4423"/>
    </row>
    <row r="4424" spans="5:13" x14ac:dyDescent="0.25">
      <c r="E4424" s="88"/>
      <c r="F4424" s="1"/>
      <c r="J4424" s="68"/>
      <c r="K4424" s="1"/>
      <c r="M4424"/>
    </row>
    <row r="4425" spans="5:13" x14ac:dyDescent="0.25">
      <c r="E4425" s="88"/>
      <c r="F4425" s="1"/>
      <c r="J4425" s="68"/>
      <c r="K4425" s="1"/>
      <c r="M4425"/>
    </row>
    <row r="4426" spans="5:13" x14ac:dyDescent="0.25">
      <c r="E4426" s="88"/>
      <c r="F4426" s="1"/>
      <c r="J4426" s="68"/>
      <c r="K4426" s="1"/>
      <c r="M4426"/>
    </row>
    <row r="4427" spans="5:13" x14ac:dyDescent="0.25">
      <c r="E4427" s="88"/>
      <c r="F4427" s="1"/>
      <c r="J4427" s="68"/>
      <c r="K4427" s="1"/>
      <c r="M4427"/>
    </row>
    <row r="4428" spans="5:13" x14ac:dyDescent="0.25">
      <c r="E4428" s="88"/>
      <c r="F4428" s="1"/>
      <c r="J4428" s="68"/>
      <c r="K4428" s="1"/>
      <c r="M4428"/>
    </row>
    <row r="4429" spans="5:13" x14ac:dyDescent="0.25">
      <c r="E4429" s="88"/>
      <c r="F4429" s="1"/>
      <c r="J4429" s="68"/>
      <c r="K4429" s="1"/>
      <c r="M4429"/>
    </row>
    <row r="4430" spans="5:13" x14ac:dyDescent="0.25">
      <c r="E4430" s="88"/>
      <c r="F4430" s="1"/>
      <c r="J4430" s="68"/>
      <c r="K4430" s="1"/>
      <c r="M4430"/>
    </row>
    <row r="4431" spans="5:13" x14ac:dyDescent="0.25">
      <c r="E4431" s="88"/>
      <c r="F4431" s="1"/>
      <c r="J4431" s="68"/>
      <c r="K4431" s="1"/>
      <c r="M4431"/>
    </row>
    <row r="4432" spans="5:13" x14ac:dyDescent="0.25">
      <c r="E4432" s="88"/>
      <c r="F4432" s="1"/>
      <c r="J4432" s="68"/>
      <c r="K4432" s="1"/>
      <c r="M4432"/>
    </row>
    <row r="4433" spans="5:13" x14ac:dyDescent="0.25">
      <c r="E4433" s="88"/>
      <c r="F4433" s="1"/>
      <c r="J4433" s="68"/>
      <c r="K4433" s="1"/>
      <c r="M4433"/>
    </row>
    <row r="4434" spans="5:13" x14ac:dyDescent="0.25">
      <c r="E4434" s="88"/>
      <c r="F4434" s="1"/>
      <c r="J4434" s="68"/>
      <c r="K4434" s="1"/>
      <c r="M4434"/>
    </row>
    <row r="4435" spans="5:13" x14ac:dyDescent="0.25">
      <c r="E4435" s="88"/>
      <c r="F4435" s="1"/>
      <c r="J4435" s="68"/>
      <c r="K4435" s="1"/>
      <c r="M4435"/>
    </row>
    <row r="4436" spans="5:13" x14ac:dyDescent="0.25">
      <c r="E4436" s="88"/>
      <c r="F4436" s="1"/>
      <c r="J4436" s="68"/>
      <c r="K4436" s="1"/>
      <c r="M4436"/>
    </row>
    <row r="4437" spans="5:13" x14ac:dyDescent="0.25">
      <c r="E4437" s="88"/>
      <c r="F4437" s="1"/>
      <c r="J4437" s="68"/>
      <c r="K4437" s="1"/>
      <c r="M4437"/>
    </row>
    <row r="4438" spans="5:13" x14ac:dyDescent="0.25">
      <c r="E4438" s="88"/>
      <c r="F4438" s="1"/>
      <c r="J4438" s="68"/>
      <c r="K4438" s="1"/>
      <c r="M4438"/>
    </row>
    <row r="4439" spans="5:13" x14ac:dyDescent="0.25">
      <c r="E4439" s="88"/>
      <c r="F4439" s="1"/>
      <c r="J4439" s="68"/>
      <c r="K4439" s="1"/>
      <c r="M4439"/>
    </row>
    <row r="4440" spans="5:13" x14ac:dyDescent="0.25">
      <c r="E4440" s="88"/>
      <c r="F4440" s="1"/>
      <c r="J4440" s="68"/>
      <c r="K4440" s="1"/>
      <c r="M4440"/>
    </row>
    <row r="4441" spans="5:13" x14ac:dyDescent="0.25">
      <c r="E4441" s="88"/>
      <c r="F4441" s="1"/>
      <c r="J4441" s="68"/>
      <c r="K4441" s="1"/>
      <c r="M4441"/>
    </row>
    <row r="4442" spans="5:13" x14ac:dyDescent="0.25">
      <c r="E4442" s="88"/>
      <c r="F4442" s="1"/>
      <c r="J4442" s="68"/>
      <c r="K4442" s="1"/>
      <c r="M4442"/>
    </row>
    <row r="4443" spans="5:13" x14ac:dyDescent="0.25">
      <c r="E4443" s="88"/>
      <c r="F4443" s="1"/>
      <c r="J4443" s="68"/>
      <c r="K4443" s="1"/>
      <c r="M4443"/>
    </row>
    <row r="4444" spans="5:13" x14ac:dyDescent="0.25">
      <c r="E4444" s="88"/>
      <c r="F4444" s="1"/>
      <c r="J4444" s="68"/>
      <c r="K4444" s="1"/>
      <c r="M4444"/>
    </row>
    <row r="4445" spans="5:13" x14ac:dyDescent="0.25">
      <c r="E4445" s="88"/>
      <c r="F4445" s="1"/>
      <c r="J4445" s="68"/>
      <c r="K4445" s="1"/>
      <c r="M4445"/>
    </row>
    <row r="4446" spans="5:13" x14ac:dyDescent="0.25">
      <c r="E4446" s="88"/>
      <c r="F4446" s="1"/>
      <c r="J4446" s="68"/>
      <c r="K4446" s="1"/>
      <c r="M4446"/>
    </row>
    <row r="4447" spans="5:13" x14ac:dyDescent="0.25">
      <c r="E4447" s="88"/>
      <c r="F4447" s="1"/>
      <c r="J4447" s="68"/>
      <c r="K4447" s="1"/>
      <c r="M4447"/>
    </row>
    <row r="4448" spans="5:13" x14ac:dyDescent="0.25">
      <c r="E4448" s="88"/>
      <c r="F4448" s="1"/>
      <c r="J4448" s="68"/>
      <c r="K4448" s="1"/>
      <c r="M4448"/>
    </row>
    <row r="4449" spans="5:13" x14ac:dyDescent="0.25">
      <c r="E4449" s="88"/>
      <c r="F4449" s="1"/>
      <c r="J4449" s="68"/>
      <c r="K4449" s="1"/>
      <c r="M4449"/>
    </row>
    <row r="4450" spans="5:13" x14ac:dyDescent="0.25">
      <c r="E4450" s="88"/>
      <c r="F4450" s="1"/>
      <c r="J4450" s="68"/>
      <c r="K4450" s="1"/>
      <c r="M4450"/>
    </row>
    <row r="4451" spans="5:13" x14ac:dyDescent="0.25">
      <c r="E4451" s="88"/>
      <c r="F4451" s="1"/>
      <c r="J4451" s="68"/>
      <c r="K4451" s="1"/>
      <c r="M4451"/>
    </row>
    <row r="4452" spans="5:13" x14ac:dyDescent="0.25">
      <c r="E4452" s="88"/>
      <c r="F4452" s="1"/>
      <c r="J4452" s="68"/>
      <c r="K4452" s="1"/>
      <c r="M4452"/>
    </row>
    <row r="4453" spans="5:13" x14ac:dyDescent="0.25">
      <c r="E4453" s="88"/>
      <c r="F4453" s="1"/>
      <c r="J4453" s="68"/>
      <c r="K4453" s="1"/>
      <c r="M4453"/>
    </row>
    <row r="4454" spans="5:13" x14ac:dyDescent="0.25">
      <c r="E4454" s="88"/>
      <c r="F4454" s="1"/>
      <c r="J4454" s="68"/>
      <c r="K4454" s="1"/>
      <c r="M4454"/>
    </row>
    <row r="4455" spans="5:13" x14ac:dyDescent="0.25">
      <c r="E4455" s="88"/>
      <c r="F4455" s="1"/>
      <c r="J4455" s="68"/>
      <c r="K4455" s="1"/>
      <c r="M4455"/>
    </row>
    <row r="4456" spans="5:13" x14ac:dyDescent="0.25">
      <c r="E4456" s="88"/>
      <c r="F4456" s="1"/>
      <c r="J4456" s="68"/>
      <c r="K4456" s="1"/>
      <c r="M4456"/>
    </row>
    <row r="4457" spans="5:13" x14ac:dyDescent="0.25">
      <c r="E4457" s="88"/>
      <c r="F4457" s="1"/>
      <c r="J4457" s="68"/>
      <c r="K4457" s="1"/>
      <c r="M4457"/>
    </row>
    <row r="4458" spans="5:13" x14ac:dyDescent="0.25">
      <c r="E4458" s="88"/>
      <c r="F4458" s="1"/>
      <c r="J4458" s="68"/>
      <c r="K4458" s="1"/>
      <c r="M4458"/>
    </row>
    <row r="4459" spans="5:13" x14ac:dyDescent="0.25">
      <c r="E4459" s="88"/>
      <c r="F4459" s="1"/>
      <c r="J4459" s="68"/>
      <c r="K4459" s="1"/>
      <c r="M4459"/>
    </row>
    <row r="4460" spans="5:13" x14ac:dyDescent="0.25">
      <c r="E4460" s="88"/>
      <c r="F4460" s="1"/>
      <c r="J4460" s="68"/>
      <c r="K4460" s="1"/>
      <c r="M4460"/>
    </row>
    <row r="4461" spans="5:13" x14ac:dyDescent="0.25">
      <c r="E4461" s="88"/>
      <c r="F4461" s="1"/>
      <c r="J4461" s="68"/>
      <c r="K4461" s="1"/>
      <c r="M4461"/>
    </row>
    <row r="4462" spans="5:13" x14ac:dyDescent="0.25">
      <c r="E4462" s="88"/>
      <c r="F4462" s="1"/>
      <c r="J4462" s="68"/>
      <c r="K4462" s="1"/>
      <c r="M4462"/>
    </row>
    <row r="4463" spans="5:13" x14ac:dyDescent="0.25">
      <c r="E4463" s="88"/>
      <c r="F4463" s="1"/>
      <c r="J4463" s="68"/>
      <c r="K4463" s="1"/>
      <c r="M4463"/>
    </row>
    <row r="4464" spans="5:13" x14ac:dyDescent="0.25">
      <c r="E4464" s="88"/>
      <c r="F4464" s="1"/>
      <c r="J4464" s="68"/>
      <c r="K4464" s="1"/>
      <c r="M4464"/>
    </row>
    <row r="4465" spans="5:13" x14ac:dyDescent="0.25">
      <c r="E4465" s="88"/>
      <c r="F4465" s="1"/>
      <c r="J4465" s="68"/>
      <c r="K4465" s="1"/>
      <c r="M4465"/>
    </row>
    <row r="4466" spans="5:13" x14ac:dyDescent="0.25">
      <c r="E4466" s="88"/>
      <c r="F4466" s="1"/>
      <c r="J4466" s="68"/>
      <c r="K4466" s="1"/>
      <c r="M4466"/>
    </row>
    <row r="4467" spans="5:13" x14ac:dyDescent="0.25">
      <c r="E4467" s="88"/>
      <c r="F4467" s="1"/>
      <c r="J4467" s="68"/>
      <c r="K4467" s="1"/>
      <c r="M4467"/>
    </row>
    <row r="4468" spans="5:13" x14ac:dyDescent="0.25">
      <c r="E4468" s="88"/>
      <c r="F4468" s="1"/>
      <c r="J4468" s="68"/>
      <c r="K4468" s="1"/>
      <c r="M4468"/>
    </row>
    <row r="4469" spans="5:13" x14ac:dyDescent="0.25">
      <c r="E4469" s="88"/>
      <c r="F4469" s="1"/>
      <c r="J4469" s="68"/>
      <c r="K4469" s="1"/>
      <c r="M4469"/>
    </row>
    <row r="4470" spans="5:13" x14ac:dyDescent="0.25">
      <c r="E4470" s="88"/>
      <c r="F4470" s="1"/>
      <c r="J4470" s="68"/>
      <c r="K4470" s="1"/>
      <c r="M4470"/>
    </row>
    <row r="4471" spans="5:13" x14ac:dyDescent="0.25">
      <c r="E4471" s="88"/>
      <c r="F4471" s="1"/>
      <c r="J4471" s="68"/>
      <c r="K4471" s="1"/>
      <c r="M4471"/>
    </row>
    <row r="4472" spans="5:13" x14ac:dyDescent="0.25">
      <c r="E4472" s="88"/>
      <c r="F4472" s="1"/>
      <c r="J4472" s="68"/>
      <c r="K4472" s="1"/>
      <c r="M4472"/>
    </row>
    <row r="4473" spans="5:13" x14ac:dyDescent="0.25">
      <c r="E4473" s="88"/>
      <c r="F4473" s="1"/>
      <c r="J4473" s="68"/>
      <c r="K4473" s="1"/>
      <c r="M4473"/>
    </row>
    <row r="4474" spans="5:13" x14ac:dyDescent="0.25">
      <c r="E4474" s="88"/>
      <c r="F4474" s="1"/>
      <c r="J4474" s="68"/>
      <c r="K4474" s="1"/>
      <c r="M4474"/>
    </row>
    <row r="4475" spans="5:13" x14ac:dyDescent="0.25">
      <c r="E4475" s="88"/>
      <c r="F4475" s="1"/>
      <c r="J4475" s="68"/>
      <c r="K4475" s="1"/>
      <c r="M4475"/>
    </row>
    <row r="4476" spans="5:13" x14ac:dyDescent="0.25">
      <c r="E4476" s="88"/>
      <c r="F4476" s="1"/>
      <c r="J4476" s="68"/>
      <c r="K4476" s="1"/>
      <c r="M4476"/>
    </row>
    <row r="4477" spans="5:13" x14ac:dyDescent="0.25">
      <c r="E4477" s="88"/>
      <c r="F4477" s="1"/>
      <c r="J4477" s="68"/>
      <c r="K4477" s="1"/>
      <c r="M4477"/>
    </row>
    <row r="4478" spans="5:13" x14ac:dyDescent="0.25">
      <c r="E4478" s="88"/>
      <c r="F4478" s="1"/>
      <c r="J4478" s="68"/>
      <c r="K4478" s="1"/>
      <c r="M4478"/>
    </row>
    <row r="4479" spans="5:13" x14ac:dyDescent="0.25">
      <c r="E4479" s="88"/>
      <c r="F4479" s="1"/>
      <c r="J4479" s="68"/>
      <c r="K4479" s="1"/>
      <c r="M4479"/>
    </row>
    <row r="4480" spans="5:13" x14ac:dyDescent="0.25">
      <c r="E4480" s="88"/>
      <c r="F4480" s="1"/>
      <c r="J4480" s="68"/>
      <c r="K4480" s="1"/>
      <c r="M4480"/>
    </row>
    <row r="4481" spans="5:13" x14ac:dyDescent="0.25">
      <c r="E4481" s="88"/>
      <c r="F4481" s="1"/>
      <c r="J4481" s="68"/>
      <c r="K4481" s="1"/>
      <c r="M4481"/>
    </row>
    <row r="4482" spans="5:13" x14ac:dyDescent="0.25">
      <c r="E4482" s="88"/>
      <c r="F4482" s="1"/>
      <c r="J4482" s="68"/>
      <c r="K4482" s="1"/>
      <c r="M4482"/>
    </row>
    <row r="4483" spans="5:13" x14ac:dyDescent="0.25">
      <c r="E4483" s="88"/>
      <c r="F4483" s="1"/>
      <c r="J4483" s="68"/>
      <c r="K4483" s="1"/>
      <c r="M4483"/>
    </row>
    <row r="4484" spans="5:13" x14ac:dyDescent="0.25">
      <c r="E4484" s="88"/>
      <c r="F4484" s="1"/>
      <c r="J4484" s="68"/>
      <c r="K4484" s="1"/>
      <c r="M4484"/>
    </row>
    <row r="4485" spans="5:13" x14ac:dyDescent="0.25">
      <c r="E4485" s="88"/>
      <c r="F4485" s="1"/>
      <c r="J4485" s="68"/>
      <c r="K4485" s="1"/>
      <c r="M4485"/>
    </row>
    <row r="4486" spans="5:13" x14ac:dyDescent="0.25">
      <c r="E4486" s="88"/>
      <c r="F4486" s="1"/>
      <c r="J4486" s="68"/>
      <c r="K4486" s="1"/>
      <c r="M4486"/>
    </row>
    <row r="4487" spans="5:13" x14ac:dyDescent="0.25">
      <c r="E4487" s="88"/>
      <c r="F4487" s="1"/>
      <c r="J4487" s="68"/>
      <c r="K4487" s="1"/>
      <c r="M4487"/>
    </row>
    <row r="4488" spans="5:13" x14ac:dyDescent="0.25">
      <c r="E4488" s="88"/>
      <c r="F4488" s="1"/>
      <c r="J4488" s="68"/>
      <c r="K4488" s="1"/>
      <c r="M4488"/>
    </row>
    <row r="4489" spans="5:13" x14ac:dyDescent="0.25">
      <c r="E4489" s="88"/>
      <c r="F4489" s="1"/>
      <c r="J4489" s="68"/>
      <c r="K4489" s="1"/>
      <c r="M4489"/>
    </row>
    <row r="4490" spans="5:13" x14ac:dyDescent="0.25">
      <c r="E4490" s="88"/>
      <c r="F4490" s="1"/>
      <c r="J4490" s="68"/>
      <c r="K4490" s="1"/>
      <c r="M4490"/>
    </row>
    <row r="4491" spans="5:13" x14ac:dyDescent="0.25">
      <c r="E4491" s="88"/>
      <c r="F4491" s="1"/>
      <c r="J4491" s="68"/>
      <c r="K4491" s="1"/>
      <c r="M4491"/>
    </row>
    <row r="4492" spans="5:13" x14ac:dyDescent="0.25">
      <c r="E4492" s="88"/>
      <c r="F4492" s="1"/>
      <c r="J4492" s="68"/>
      <c r="K4492" s="1"/>
      <c r="M4492"/>
    </row>
    <row r="4493" spans="5:13" x14ac:dyDescent="0.25">
      <c r="E4493" s="88"/>
      <c r="F4493" s="1"/>
      <c r="J4493" s="68"/>
      <c r="K4493" s="1"/>
      <c r="M4493"/>
    </row>
    <row r="4494" spans="5:13" x14ac:dyDescent="0.25">
      <c r="E4494" s="88"/>
      <c r="F4494" s="1"/>
      <c r="J4494" s="68"/>
      <c r="K4494" s="1"/>
      <c r="M4494"/>
    </row>
    <row r="4495" spans="5:13" x14ac:dyDescent="0.25">
      <c r="E4495" s="88"/>
      <c r="F4495" s="1"/>
      <c r="J4495" s="68"/>
      <c r="K4495" s="1"/>
      <c r="M4495"/>
    </row>
    <row r="4496" spans="5:13" x14ac:dyDescent="0.25">
      <c r="E4496" s="88"/>
      <c r="F4496" s="1"/>
      <c r="J4496" s="68"/>
      <c r="K4496" s="1"/>
      <c r="M4496"/>
    </row>
    <row r="4497" spans="5:13" x14ac:dyDescent="0.25">
      <c r="E4497" s="88"/>
      <c r="F4497" s="1"/>
      <c r="J4497" s="68"/>
      <c r="K4497" s="1"/>
      <c r="M4497"/>
    </row>
    <row r="4498" spans="5:13" x14ac:dyDescent="0.25">
      <c r="E4498" s="88"/>
      <c r="F4498" s="1"/>
      <c r="J4498" s="68"/>
      <c r="K4498" s="1"/>
      <c r="M4498"/>
    </row>
    <row r="4499" spans="5:13" x14ac:dyDescent="0.25">
      <c r="E4499" s="88"/>
      <c r="F4499" s="1"/>
      <c r="J4499" s="68"/>
      <c r="K4499" s="1"/>
      <c r="M4499"/>
    </row>
    <row r="4500" spans="5:13" x14ac:dyDescent="0.25">
      <c r="E4500" s="88"/>
      <c r="F4500" s="1"/>
      <c r="J4500" s="68"/>
      <c r="K4500" s="1"/>
      <c r="M4500"/>
    </row>
    <row r="4501" spans="5:13" x14ac:dyDescent="0.25">
      <c r="E4501" s="88"/>
      <c r="F4501" s="1"/>
      <c r="J4501" s="68"/>
      <c r="K4501" s="1"/>
      <c r="M4501"/>
    </row>
    <row r="4502" spans="5:13" x14ac:dyDescent="0.25">
      <c r="E4502" s="88"/>
      <c r="F4502" s="1"/>
      <c r="J4502" s="68"/>
      <c r="K4502" s="1"/>
      <c r="M4502"/>
    </row>
    <row r="4503" spans="5:13" x14ac:dyDescent="0.25">
      <c r="E4503" s="88"/>
      <c r="F4503" s="1"/>
      <c r="J4503" s="68"/>
      <c r="K4503" s="1"/>
      <c r="M4503"/>
    </row>
    <row r="4504" spans="5:13" x14ac:dyDescent="0.25">
      <c r="E4504" s="88"/>
      <c r="F4504" s="1"/>
      <c r="J4504" s="68"/>
      <c r="K4504" s="1"/>
      <c r="M4504"/>
    </row>
    <row r="4505" spans="5:13" x14ac:dyDescent="0.25">
      <c r="E4505" s="88"/>
      <c r="F4505" s="1"/>
      <c r="J4505" s="68"/>
      <c r="K4505" s="1"/>
      <c r="M4505"/>
    </row>
    <row r="4506" spans="5:13" x14ac:dyDescent="0.25">
      <c r="E4506" s="88"/>
      <c r="F4506" s="1"/>
      <c r="J4506" s="68"/>
      <c r="K4506" s="1"/>
      <c r="M4506"/>
    </row>
    <row r="4507" spans="5:13" x14ac:dyDescent="0.25">
      <c r="E4507" s="88"/>
      <c r="F4507" s="1"/>
      <c r="J4507" s="68"/>
      <c r="K4507" s="1"/>
      <c r="M4507"/>
    </row>
    <row r="4508" spans="5:13" x14ac:dyDescent="0.25">
      <c r="E4508" s="88"/>
      <c r="F4508" s="1"/>
      <c r="J4508" s="68"/>
      <c r="K4508" s="1"/>
      <c r="M4508"/>
    </row>
    <row r="4509" spans="5:13" x14ac:dyDescent="0.25">
      <c r="E4509" s="88"/>
      <c r="F4509" s="1"/>
      <c r="J4509" s="68"/>
      <c r="K4509" s="1"/>
      <c r="M4509"/>
    </row>
    <row r="4510" spans="5:13" x14ac:dyDescent="0.25">
      <c r="E4510" s="88"/>
      <c r="F4510" s="1"/>
      <c r="J4510" s="68"/>
      <c r="K4510" s="1"/>
      <c r="M4510"/>
    </row>
    <row r="4511" spans="5:13" x14ac:dyDescent="0.25">
      <c r="E4511" s="88"/>
      <c r="F4511" s="1"/>
      <c r="J4511" s="68"/>
      <c r="K4511" s="1"/>
      <c r="M4511"/>
    </row>
    <row r="4512" spans="5:13" x14ac:dyDescent="0.25">
      <c r="E4512" s="88"/>
      <c r="F4512" s="1"/>
      <c r="J4512" s="68"/>
      <c r="K4512" s="1"/>
      <c r="M4512"/>
    </row>
    <row r="4513" spans="5:13" x14ac:dyDescent="0.25">
      <c r="E4513" s="88"/>
      <c r="F4513" s="1"/>
      <c r="J4513" s="68"/>
      <c r="K4513" s="1"/>
      <c r="M4513"/>
    </row>
    <row r="4514" spans="5:13" x14ac:dyDescent="0.25">
      <c r="E4514" s="88"/>
      <c r="F4514" s="1"/>
      <c r="J4514" s="68"/>
      <c r="K4514" s="1"/>
      <c r="M4514"/>
    </row>
    <row r="4515" spans="5:13" x14ac:dyDescent="0.25">
      <c r="E4515" s="88"/>
      <c r="F4515" s="1"/>
      <c r="J4515" s="68"/>
      <c r="K4515" s="1"/>
      <c r="M4515"/>
    </row>
    <row r="4516" spans="5:13" x14ac:dyDescent="0.25">
      <c r="E4516" s="88"/>
      <c r="F4516" s="1"/>
      <c r="J4516" s="68"/>
      <c r="K4516" s="1"/>
      <c r="M4516"/>
    </row>
    <row r="4517" spans="5:13" x14ac:dyDescent="0.25">
      <c r="E4517" s="88"/>
      <c r="F4517" s="1"/>
      <c r="J4517" s="68"/>
      <c r="K4517" s="1"/>
      <c r="M4517"/>
    </row>
    <row r="4518" spans="5:13" x14ac:dyDescent="0.25">
      <c r="E4518" s="88"/>
      <c r="F4518" s="1"/>
      <c r="J4518" s="68"/>
      <c r="K4518" s="1"/>
      <c r="M4518"/>
    </row>
    <row r="4519" spans="5:13" x14ac:dyDescent="0.25">
      <c r="E4519" s="88"/>
      <c r="F4519" s="1"/>
      <c r="J4519" s="68"/>
      <c r="K4519" s="1"/>
      <c r="M4519"/>
    </row>
    <row r="4520" spans="5:13" x14ac:dyDescent="0.25">
      <c r="E4520" s="88"/>
      <c r="F4520" s="1"/>
      <c r="J4520" s="68"/>
      <c r="K4520" s="1"/>
      <c r="M4520"/>
    </row>
    <row r="4521" spans="5:13" x14ac:dyDescent="0.25">
      <c r="E4521" s="88"/>
      <c r="F4521" s="1"/>
      <c r="J4521" s="68"/>
      <c r="K4521" s="1"/>
      <c r="M4521"/>
    </row>
    <row r="4522" spans="5:13" x14ac:dyDescent="0.25">
      <c r="E4522" s="88"/>
      <c r="F4522" s="1"/>
      <c r="J4522" s="68"/>
      <c r="K4522" s="1"/>
      <c r="M4522"/>
    </row>
    <row r="4523" spans="5:13" x14ac:dyDescent="0.25">
      <c r="E4523" s="88"/>
      <c r="F4523" s="1"/>
      <c r="J4523" s="68"/>
      <c r="K4523" s="1"/>
      <c r="M4523"/>
    </row>
    <row r="4524" spans="5:13" x14ac:dyDescent="0.25">
      <c r="E4524" s="88"/>
      <c r="F4524" s="1"/>
      <c r="J4524" s="68"/>
      <c r="K4524" s="1"/>
      <c r="M4524"/>
    </row>
    <row r="4525" spans="5:13" x14ac:dyDescent="0.25">
      <c r="E4525" s="88"/>
      <c r="F4525" s="1"/>
      <c r="J4525" s="68"/>
      <c r="K4525" s="1"/>
      <c r="M4525"/>
    </row>
    <row r="4526" spans="5:13" x14ac:dyDescent="0.25">
      <c r="E4526" s="88"/>
      <c r="F4526" s="1"/>
      <c r="J4526" s="68"/>
      <c r="K4526" s="1"/>
      <c r="M4526"/>
    </row>
    <row r="4527" spans="5:13" x14ac:dyDescent="0.25">
      <c r="E4527" s="88"/>
      <c r="F4527" s="1"/>
      <c r="J4527" s="68"/>
      <c r="K4527" s="1"/>
      <c r="M4527"/>
    </row>
    <row r="4528" spans="5:13" x14ac:dyDescent="0.25">
      <c r="E4528" s="88"/>
      <c r="F4528" s="1"/>
      <c r="J4528" s="68"/>
      <c r="K4528" s="1"/>
      <c r="M4528"/>
    </row>
    <row r="4529" spans="5:13" x14ac:dyDescent="0.25">
      <c r="E4529" s="88"/>
      <c r="F4529" s="1"/>
      <c r="J4529" s="68"/>
      <c r="K4529" s="1"/>
      <c r="M4529"/>
    </row>
    <row r="4530" spans="5:13" x14ac:dyDescent="0.25">
      <c r="E4530" s="88"/>
      <c r="F4530" s="1"/>
      <c r="J4530" s="68"/>
      <c r="K4530" s="1"/>
      <c r="M4530"/>
    </row>
    <row r="4531" spans="5:13" x14ac:dyDescent="0.25">
      <c r="E4531" s="88"/>
      <c r="F4531" s="1"/>
      <c r="J4531" s="68"/>
      <c r="K4531" s="1"/>
      <c r="M4531"/>
    </row>
    <row r="4532" spans="5:13" x14ac:dyDescent="0.25">
      <c r="E4532" s="88"/>
      <c r="F4532" s="1"/>
      <c r="J4532" s="68"/>
      <c r="K4532" s="1"/>
      <c r="M4532"/>
    </row>
    <row r="4533" spans="5:13" x14ac:dyDescent="0.25">
      <c r="E4533" s="88"/>
      <c r="F4533" s="1"/>
      <c r="J4533" s="68"/>
      <c r="K4533" s="1"/>
      <c r="M4533"/>
    </row>
    <row r="4534" spans="5:13" x14ac:dyDescent="0.25">
      <c r="E4534" s="88"/>
      <c r="F4534" s="1"/>
      <c r="J4534" s="68"/>
      <c r="K4534" s="1"/>
      <c r="M4534"/>
    </row>
    <row r="4535" spans="5:13" x14ac:dyDescent="0.25">
      <c r="E4535" s="88"/>
      <c r="F4535" s="1"/>
      <c r="J4535" s="68"/>
      <c r="K4535" s="1"/>
      <c r="M4535"/>
    </row>
    <row r="4536" spans="5:13" x14ac:dyDescent="0.25">
      <c r="E4536" s="88"/>
      <c r="F4536" s="1"/>
      <c r="J4536" s="68"/>
      <c r="K4536" s="1"/>
      <c r="M4536"/>
    </row>
    <row r="4537" spans="5:13" x14ac:dyDescent="0.25">
      <c r="E4537" s="88"/>
      <c r="F4537" s="1"/>
      <c r="J4537" s="68"/>
      <c r="K4537" s="1"/>
      <c r="M4537"/>
    </row>
    <row r="4538" spans="5:13" x14ac:dyDescent="0.25">
      <c r="E4538" s="88"/>
      <c r="F4538" s="1"/>
      <c r="J4538" s="68"/>
      <c r="K4538" s="1"/>
      <c r="M4538"/>
    </row>
    <row r="4539" spans="5:13" x14ac:dyDescent="0.25">
      <c r="E4539" s="88"/>
      <c r="F4539" s="1"/>
      <c r="J4539" s="68"/>
      <c r="K4539" s="1"/>
      <c r="M4539"/>
    </row>
    <row r="4540" spans="5:13" x14ac:dyDescent="0.25">
      <c r="E4540" s="88"/>
      <c r="F4540" s="1"/>
      <c r="J4540" s="68"/>
      <c r="K4540" s="1"/>
      <c r="M4540"/>
    </row>
    <row r="4541" spans="5:13" x14ac:dyDescent="0.25">
      <c r="E4541" s="88"/>
      <c r="F4541" s="1"/>
      <c r="J4541" s="68"/>
      <c r="K4541" s="1"/>
      <c r="M4541"/>
    </row>
    <row r="4542" spans="5:13" x14ac:dyDescent="0.25">
      <c r="E4542" s="88"/>
      <c r="F4542" s="1"/>
      <c r="J4542" s="68"/>
      <c r="K4542" s="1"/>
      <c r="M4542"/>
    </row>
    <row r="4543" spans="5:13" x14ac:dyDescent="0.25">
      <c r="E4543" s="88"/>
      <c r="F4543" s="1"/>
      <c r="J4543" s="68"/>
      <c r="K4543" s="1"/>
      <c r="M4543"/>
    </row>
    <row r="4544" spans="5:13" x14ac:dyDescent="0.25">
      <c r="E4544" s="88"/>
      <c r="F4544" s="1"/>
      <c r="J4544" s="68"/>
      <c r="K4544" s="1"/>
      <c r="M4544"/>
    </row>
    <row r="4545" spans="5:13" x14ac:dyDescent="0.25">
      <c r="E4545" s="88"/>
      <c r="F4545" s="1"/>
      <c r="J4545" s="68"/>
      <c r="K4545" s="1"/>
      <c r="M4545"/>
    </row>
    <row r="4546" spans="5:13" x14ac:dyDescent="0.25">
      <c r="E4546" s="88"/>
      <c r="F4546" s="1"/>
      <c r="J4546" s="68"/>
      <c r="K4546" s="1"/>
      <c r="M4546"/>
    </row>
    <row r="4547" spans="5:13" x14ac:dyDescent="0.25">
      <c r="E4547" s="88"/>
      <c r="F4547" s="1"/>
      <c r="J4547" s="68"/>
      <c r="K4547" s="1"/>
      <c r="M4547"/>
    </row>
    <row r="4548" spans="5:13" x14ac:dyDescent="0.25">
      <c r="E4548" s="88"/>
      <c r="F4548" s="1"/>
      <c r="J4548" s="68"/>
      <c r="K4548" s="1"/>
      <c r="M4548"/>
    </row>
    <row r="4549" spans="5:13" x14ac:dyDescent="0.25">
      <c r="E4549" s="88"/>
      <c r="F4549" s="1"/>
      <c r="J4549" s="68"/>
      <c r="K4549" s="1"/>
      <c r="M4549"/>
    </row>
    <row r="4550" spans="5:13" x14ac:dyDescent="0.25">
      <c r="E4550" s="88"/>
      <c r="F4550" s="1"/>
      <c r="J4550" s="68"/>
      <c r="K4550" s="1"/>
      <c r="M4550"/>
    </row>
    <row r="4551" spans="5:13" x14ac:dyDescent="0.25">
      <c r="E4551" s="88"/>
      <c r="F4551" s="1"/>
      <c r="J4551" s="68"/>
      <c r="K4551" s="1"/>
      <c r="M4551"/>
    </row>
    <row r="4552" spans="5:13" x14ac:dyDescent="0.25">
      <c r="E4552" s="88"/>
      <c r="F4552" s="1"/>
      <c r="J4552" s="68"/>
      <c r="K4552" s="1"/>
      <c r="M4552"/>
    </row>
    <row r="4553" spans="5:13" x14ac:dyDescent="0.25">
      <c r="E4553" s="88"/>
      <c r="F4553" s="1"/>
      <c r="J4553" s="68"/>
      <c r="K4553" s="1"/>
      <c r="M4553"/>
    </row>
    <row r="4554" spans="5:13" x14ac:dyDescent="0.25">
      <c r="E4554" s="88"/>
      <c r="F4554" s="1"/>
      <c r="J4554" s="68"/>
      <c r="K4554" s="1"/>
      <c r="M4554"/>
    </row>
    <row r="4555" spans="5:13" x14ac:dyDescent="0.25">
      <c r="E4555" s="88"/>
      <c r="F4555" s="1"/>
      <c r="J4555" s="68"/>
      <c r="K4555" s="1"/>
      <c r="M4555"/>
    </row>
    <row r="4556" spans="5:13" x14ac:dyDescent="0.25">
      <c r="E4556" s="88"/>
      <c r="F4556" s="1"/>
      <c r="J4556" s="68"/>
      <c r="K4556" s="1"/>
      <c r="M4556"/>
    </row>
    <row r="4557" spans="5:13" x14ac:dyDescent="0.25">
      <c r="E4557" s="88"/>
      <c r="F4557" s="1"/>
      <c r="J4557" s="68"/>
      <c r="K4557" s="1"/>
      <c r="M4557"/>
    </row>
    <row r="4558" spans="5:13" x14ac:dyDescent="0.25">
      <c r="E4558" s="88"/>
      <c r="F4558" s="1"/>
      <c r="J4558" s="68"/>
      <c r="K4558" s="1"/>
      <c r="M4558"/>
    </row>
    <row r="4559" spans="5:13" x14ac:dyDescent="0.25">
      <c r="E4559" s="88"/>
      <c r="F4559" s="1"/>
      <c r="J4559" s="68"/>
      <c r="K4559" s="1"/>
      <c r="M4559"/>
    </row>
    <row r="4560" spans="5:13" x14ac:dyDescent="0.25">
      <c r="E4560" s="88"/>
      <c r="F4560" s="1"/>
      <c r="J4560" s="68"/>
      <c r="K4560" s="1"/>
      <c r="M4560"/>
    </row>
    <row r="4561" spans="5:13" x14ac:dyDescent="0.25">
      <c r="E4561" s="88"/>
      <c r="F4561" s="1"/>
      <c r="J4561" s="68"/>
      <c r="K4561" s="1"/>
      <c r="M4561"/>
    </row>
    <row r="4562" spans="5:13" x14ac:dyDescent="0.25">
      <c r="E4562" s="88"/>
      <c r="F4562" s="1"/>
      <c r="J4562" s="68"/>
      <c r="K4562" s="1"/>
      <c r="M4562"/>
    </row>
    <row r="4563" spans="5:13" x14ac:dyDescent="0.25">
      <c r="E4563" s="88"/>
      <c r="F4563" s="1"/>
      <c r="J4563" s="68"/>
      <c r="K4563" s="1"/>
      <c r="M4563"/>
    </row>
    <row r="4564" spans="5:13" x14ac:dyDescent="0.25">
      <c r="E4564" s="88"/>
      <c r="F4564" s="1"/>
      <c r="J4564" s="68"/>
      <c r="K4564" s="1"/>
      <c r="M4564"/>
    </row>
    <row r="4565" spans="5:13" x14ac:dyDescent="0.25">
      <c r="E4565" s="88"/>
      <c r="F4565" s="1"/>
      <c r="J4565" s="68"/>
      <c r="K4565" s="1"/>
      <c r="M4565"/>
    </row>
    <row r="4566" spans="5:13" x14ac:dyDescent="0.25">
      <c r="E4566" s="88"/>
      <c r="F4566" s="1"/>
      <c r="J4566" s="68"/>
      <c r="K4566" s="1"/>
      <c r="M4566"/>
    </row>
    <row r="4567" spans="5:13" x14ac:dyDescent="0.25">
      <c r="E4567" s="88"/>
      <c r="F4567" s="1"/>
      <c r="J4567" s="68"/>
      <c r="K4567" s="1"/>
      <c r="M4567"/>
    </row>
    <row r="4568" spans="5:13" x14ac:dyDescent="0.25">
      <c r="E4568" s="88"/>
      <c r="F4568" s="1"/>
      <c r="J4568" s="68"/>
      <c r="K4568" s="1"/>
      <c r="M4568"/>
    </row>
    <row r="4569" spans="5:13" x14ac:dyDescent="0.25">
      <c r="E4569" s="88"/>
      <c r="F4569" s="1"/>
      <c r="J4569" s="68"/>
      <c r="K4569" s="1"/>
      <c r="M4569"/>
    </row>
    <row r="4570" spans="5:13" x14ac:dyDescent="0.25">
      <c r="E4570" s="88"/>
      <c r="F4570" s="1"/>
      <c r="J4570" s="68"/>
      <c r="K4570" s="1"/>
      <c r="M4570"/>
    </row>
    <row r="4571" spans="5:13" x14ac:dyDescent="0.25">
      <c r="E4571" s="88"/>
      <c r="F4571" s="1"/>
      <c r="J4571" s="68"/>
      <c r="K4571" s="1"/>
      <c r="M4571"/>
    </row>
    <row r="4572" spans="5:13" x14ac:dyDescent="0.25">
      <c r="E4572" s="88"/>
      <c r="F4572" s="1"/>
      <c r="J4572" s="68"/>
      <c r="K4572" s="1"/>
      <c r="M4572"/>
    </row>
    <row r="4573" spans="5:13" x14ac:dyDescent="0.25">
      <c r="E4573" s="88"/>
      <c r="F4573" s="1"/>
      <c r="J4573" s="68"/>
      <c r="K4573" s="1"/>
      <c r="M4573"/>
    </row>
    <row r="4574" spans="5:13" x14ac:dyDescent="0.25">
      <c r="E4574" s="88"/>
      <c r="F4574" s="1"/>
      <c r="J4574" s="68"/>
      <c r="K4574" s="1"/>
      <c r="M4574"/>
    </row>
    <row r="4575" spans="5:13" x14ac:dyDescent="0.25">
      <c r="E4575" s="88"/>
      <c r="F4575" s="1"/>
      <c r="J4575" s="68"/>
      <c r="K4575" s="1"/>
      <c r="M4575"/>
    </row>
    <row r="4576" spans="5:13" x14ac:dyDescent="0.25">
      <c r="E4576" s="88"/>
      <c r="F4576" s="1"/>
      <c r="J4576" s="68"/>
      <c r="K4576" s="1"/>
      <c r="M4576"/>
    </row>
    <row r="4577" spans="5:13" x14ac:dyDescent="0.25">
      <c r="E4577" s="88"/>
      <c r="F4577" s="1"/>
      <c r="J4577" s="68"/>
      <c r="K4577" s="1"/>
      <c r="M4577"/>
    </row>
    <row r="4578" spans="5:13" x14ac:dyDescent="0.25">
      <c r="E4578" s="88"/>
      <c r="F4578" s="1"/>
      <c r="J4578" s="68"/>
      <c r="K4578" s="1"/>
      <c r="M4578"/>
    </row>
    <row r="4579" spans="5:13" x14ac:dyDescent="0.25">
      <c r="E4579" s="88"/>
      <c r="F4579" s="1"/>
      <c r="J4579" s="68"/>
      <c r="K4579" s="1"/>
      <c r="M4579"/>
    </row>
    <row r="4580" spans="5:13" x14ac:dyDescent="0.25">
      <c r="E4580" s="88"/>
      <c r="F4580" s="1"/>
      <c r="J4580" s="68"/>
      <c r="K4580" s="1"/>
      <c r="M4580"/>
    </row>
    <row r="4581" spans="5:13" x14ac:dyDescent="0.25">
      <c r="E4581" s="88"/>
      <c r="F4581" s="1"/>
      <c r="J4581" s="68"/>
      <c r="K4581" s="1"/>
      <c r="M4581"/>
    </row>
    <row r="4582" spans="5:13" x14ac:dyDescent="0.25">
      <c r="E4582" s="88"/>
      <c r="F4582" s="1"/>
      <c r="J4582" s="68"/>
      <c r="K4582" s="1"/>
      <c r="M4582"/>
    </row>
    <row r="4583" spans="5:13" x14ac:dyDescent="0.25">
      <c r="E4583" s="88"/>
      <c r="F4583" s="1"/>
      <c r="J4583" s="68"/>
      <c r="K4583" s="1"/>
      <c r="M4583"/>
    </row>
    <row r="4584" spans="5:13" x14ac:dyDescent="0.25">
      <c r="E4584" s="88"/>
      <c r="F4584" s="1"/>
      <c r="J4584" s="68"/>
      <c r="K4584" s="1"/>
      <c r="M4584"/>
    </row>
    <row r="4585" spans="5:13" x14ac:dyDescent="0.25">
      <c r="E4585" s="88"/>
      <c r="F4585" s="1"/>
      <c r="J4585" s="68"/>
      <c r="K4585" s="1"/>
      <c r="M4585"/>
    </row>
    <row r="4586" spans="5:13" x14ac:dyDescent="0.25">
      <c r="E4586" s="88"/>
      <c r="F4586" s="1"/>
      <c r="J4586" s="68"/>
      <c r="K4586" s="1"/>
      <c r="M4586"/>
    </row>
    <row r="4587" spans="5:13" x14ac:dyDescent="0.25">
      <c r="E4587" s="88"/>
      <c r="F4587" s="1"/>
      <c r="J4587" s="68"/>
      <c r="K4587" s="1"/>
      <c r="M4587"/>
    </row>
    <row r="4588" spans="5:13" x14ac:dyDescent="0.25">
      <c r="E4588" s="88"/>
      <c r="F4588" s="1"/>
      <c r="J4588" s="68"/>
      <c r="K4588" s="1"/>
      <c r="M4588"/>
    </row>
    <row r="4589" spans="5:13" x14ac:dyDescent="0.25">
      <c r="E4589" s="88"/>
      <c r="F4589" s="1"/>
      <c r="J4589" s="68"/>
      <c r="K4589" s="1"/>
      <c r="M4589"/>
    </row>
    <row r="4590" spans="5:13" x14ac:dyDescent="0.25">
      <c r="E4590" s="88"/>
      <c r="F4590" s="1"/>
      <c r="J4590" s="68"/>
      <c r="K4590" s="1"/>
      <c r="M4590"/>
    </row>
    <row r="4591" spans="5:13" x14ac:dyDescent="0.25">
      <c r="E4591" s="88"/>
      <c r="F4591" s="1"/>
      <c r="J4591" s="68"/>
      <c r="K4591" s="1"/>
      <c r="M4591"/>
    </row>
    <row r="4592" spans="5:13" x14ac:dyDescent="0.25">
      <c r="E4592" s="88"/>
      <c r="F4592" s="1"/>
      <c r="J4592" s="68"/>
      <c r="K4592" s="1"/>
      <c r="M4592"/>
    </row>
    <row r="4593" spans="5:13" x14ac:dyDescent="0.25">
      <c r="E4593" s="88"/>
      <c r="F4593" s="1"/>
      <c r="J4593" s="68"/>
      <c r="K4593" s="1"/>
      <c r="M4593"/>
    </row>
    <row r="4594" spans="5:13" x14ac:dyDescent="0.25">
      <c r="E4594" s="88"/>
      <c r="F4594" s="1"/>
      <c r="J4594" s="68"/>
      <c r="K4594" s="1"/>
      <c r="M4594"/>
    </row>
    <row r="4595" spans="5:13" x14ac:dyDescent="0.25">
      <c r="E4595" s="88"/>
      <c r="F4595" s="1"/>
      <c r="J4595" s="68"/>
      <c r="K4595" s="1"/>
      <c r="M4595"/>
    </row>
    <row r="4596" spans="5:13" x14ac:dyDescent="0.25">
      <c r="E4596" s="88"/>
      <c r="F4596" s="1"/>
      <c r="J4596" s="68"/>
      <c r="K4596" s="1"/>
      <c r="M4596"/>
    </row>
    <row r="4597" spans="5:13" x14ac:dyDescent="0.25">
      <c r="E4597" s="88"/>
      <c r="F4597" s="1"/>
      <c r="J4597" s="68"/>
      <c r="K4597" s="1"/>
      <c r="M4597"/>
    </row>
    <row r="4598" spans="5:13" x14ac:dyDescent="0.25">
      <c r="E4598" s="88"/>
      <c r="F4598" s="1"/>
      <c r="J4598" s="68"/>
      <c r="K4598" s="1"/>
      <c r="M4598"/>
    </row>
    <row r="4599" spans="5:13" x14ac:dyDescent="0.25">
      <c r="E4599" s="88"/>
      <c r="F4599" s="1"/>
      <c r="J4599" s="68"/>
      <c r="K4599" s="1"/>
      <c r="M4599"/>
    </row>
    <row r="4600" spans="5:13" x14ac:dyDescent="0.25">
      <c r="E4600" s="88"/>
      <c r="F4600" s="1"/>
      <c r="J4600" s="68"/>
      <c r="K4600" s="1"/>
      <c r="M4600"/>
    </row>
    <row r="4601" spans="5:13" x14ac:dyDescent="0.25">
      <c r="E4601" s="88"/>
      <c r="F4601" s="1"/>
      <c r="J4601" s="68"/>
      <c r="K4601" s="1"/>
      <c r="M4601"/>
    </row>
    <row r="4602" spans="5:13" x14ac:dyDescent="0.25">
      <c r="E4602" s="88"/>
      <c r="F4602" s="1"/>
      <c r="J4602" s="68"/>
      <c r="K4602" s="1"/>
      <c r="M4602"/>
    </row>
    <row r="4603" spans="5:13" x14ac:dyDescent="0.25">
      <c r="E4603" s="88"/>
      <c r="F4603" s="1"/>
      <c r="J4603" s="68"/>
      <c r="K4603" s="1"/>
      <c r="M4603"/>
    </row>
    <row r="4604" spans="5:13" x14ac:dyDescent="0.25">
      <c r="E4604" s="88"/>
      <c r="F4604" s="1"/>
      <c r="J4604" s="68"/>
      <c r="K4604" s="1"/>
      <c r="M4604"/>
    </row>
    <row r="4605" spans="5:13" x14ac:dyDescent="0.25">
      <c r="E4605" s="88"/>
      <c r="F4605" s="1"/>
      <c r="J4605" s="68"/>
      <c r="K4605" s="1"/>
      <c r="M4605"/>
    </row>
    <row r="4606" spans="5:13" x14ac:dyDescent="0.25">
      <c r="E4606" s="88"/>
      <c r="F4606" s="1"/>
      <c r="J4606" s="68"/>
      <c r="K4606" s="1"/>
      <c r="M4606"/>
    </row>
    <row r="4607" spans="5:13" x14ac:dyDescent="0.25">
      <c r="E4607" s="88"/>
      <c r="F4607" s="1"/>
      <c r="J4607" s="68"/>
      <c r="K4607" s="1"/>
      <c r="M4607"/>
    </row>
    <row r="4608" spans="5:13" x14ac:dyDescent="0.25">
      <c r="E4608" s="88"/>
      <c r="F4608" s="1"/>
      <c r="J4608" s="68"/>
      <c r="K4608" s="1"/>
      <c r="M4608"/>
    </row>
    <row r="4609" spans="5:13" x14ac:dyDescent="0.25">
      <c r="E4609" s="88"/>
      <c r="F4609" s="1"/>
      <c r="J4609" s="68"/>
      <c r="K4609" s="1"/>
      <c r="M4609"/>
    </row>
    <row r="4610" spans="5:13" x14ac:dyDescent="0.25">
      <c r="E4610" s="88"/>
      <c r="F4610" s="1"/>
      <c r="J4610" s="68"/>
      <c r="K4610" s="1"/>
      <c r="M4610"/>
    </row>
    <row r="4611" spans="5:13" x14ac:dyDescent="0.25">
      <c r="E4611" s="88"/>
      <c r="F4611" s="1"/>
      <c r="J4611" s="68"/>
      <c r="K4611" s="1"/>
      <c r="M4611"/>
    </row>
    <row r="4612" spans="5:13" x14ac:dyDescent="0.25">
      <c r="E4612" s="88"/>
      <c r="F4612" s="1"/>
      <c r="J4612" s="68"/>
      <c r="K4612" s="1"/>
      <c r="M4612"/>
    </row>
    <row r="4613" spans="5:13" x14ac:dyDescent="0.25">
      <c r="E4613" s="88"/>
      <c r="F4613" s="1"/>
      <c r="J4613" s="68"/>
      <c r="K4613" s="1"/>
      <c r="M4613"/>
    </row>
    <row r="4614" spans="5:13" x14ac:dyDescent="0.25">
      <c r="E4614" s="88"/>
      <c r="F4614" s="1"/>
      <c r="J4614" s="68"/>
      <c r="K4614" s="1"/>
      <c r="M4614"/>
    </row>
    <row r="4615" spans="5:13" x14ac:dyDescent="0.25">
      <c r="E4615" s="88"/>
      <c r="F4615" s="1"/>
      <c r="J4615" s="68"/>
      <c r="K4615" s="1"/>
      <c r="M4615"/>
    </row>
    <row r="4616" spans="5:13" x14ac:dyDescent="0.25">
      <c r="E4616" s="88"/>
      <c r="F4616" s="1"/>
      <c r="J4616" s="68"/>
      <c r="K4616" s="1"/>
      <c r="M4616"/>
    </row>
    <row r="4617" spans="5:13" x14ac:dyDescent="0.25">
      <c r="E4617" s="88"/>
      <c r="F4617" s="1"/>
      <c r="J4617" s="68"/>
      <c r="K4617" s="1"/>
      <c r="M4617"/>
    </row>
    <row r="4618" spans="5:13" x14ac:dyDescent="0.25">
      <c r="E4618" s="88"/>
      <c r="F4618" s="1"/>
      <c r="J4618" s="68"/>
      <c r="K4618" s="1"/>
      <c r="M4618"/>
    </row>
    <row r="4619" spans="5:13" x14ac:dyDescent="0.25">
      <c r="E4619" s="88"/>
      <c r="F4619" s="1"/>
      <c r="J4619" s="68"/>
      <c r="K4619" s="1"/>
      <c r="M4619"/>
    </row>
    <row r="4620" spans="5:13" x14ac:dyDescent="0.25">
      <c r="E4620" s="88"/>
      <c r="F4620" s="1"/>
      <c r="J4620" s="68"/>
      <c r="K4620" s="1"/>
      <c r="M4620"/>
    </row>
    <row r="4621" spans="5:13" x14ac:dyDescent="0.25">
      <c r="E4621" s="88"/>
      <c r="F4621" s="1"/>
      <c r="J4621" s="68"/>
      <c r="K4621" s="1"/>
      <c r="M4621"/>
    </row>
    <row r="4622" spans="5:13" x14ac:dyDescent="0.25">
      <c r="E4622" s="88"/>
      <c r="F4622" s="1"/>
      <c r="J4622" s="68"/>
      <c r="K4622" s="1"/>
      <c r="M4622"/>
    </row>
    <row r="4623" spans="5:13" x14ac:dyDescent="0.25">
      <c r="E4623" s="88"/>
      <c r="F4623" s="1"/>
      <c r="J4623" s="68"/>
      <c r="K4623" s="1"/>
      <c r="M4623"/>
    </row>
    <row r="4624" spans="5:13" x14ac:dyDescent="0.25">
      <c r="E4624" s="88"/>
      <c r="F4624" s="1"/>
      <c r="J4624" s="68"/>
      <c r="K4624" s="1"/>
      <c r="M4624"/>
    </row>
    <row r="4625" spans="5:13" x14ac:dyDescent="0.25">
      <c r="E4625" s="88"/>
      <c r="F4625" s="1"/>
      <c r="J4625" s="68"/>
      <c r="K4625" s="1"/>
      <c r="M4625"/>
    </row>
    <row r="4626" spans="5:13" x14ac:dyDescent="0.25">
      <c r="E4626" s="88"/>
      <c r="F4626" s="1"/>
      <c r="J4626" s="68"/>
      <c r="K4626" s="1"/>
      <c r="M4626"/>
    </row>
    <row r="4627" spans="5:13" x14ac:dyDescent="0.25">
      <c r="E4627" s="88"/>
      <c r="F4627" s="1"/>
      <c r="J4627" s="68"/>
      <c r="K4627" s="1"/>
      <c r="M4627"/>
    </row>
    <row r="4628" spans="5:13" x14ac:dyDescent="0.25">
      <c r="E4628" s="88"/>
      <c r="F4628" s="1"/>
      <c r="J4628" s="68"/>
      <c r="K4628" s="1"/>
      <c r="M4628"/>
    </row>
    <row r="4629" spans="5:13" x14ac:dyDescent="0.25">
      <c r="E4629" s="88"/>
      <c r="F4629" s="1"/>
      <c r="J4629" s="68"/>
      <c r="K4629" s="1"/>
      <c r="M4629"/>
    </row>
    <row r="4630" spans="5:13" x14ac:dyDescent="0.25">
      <c r="E4630" s="88"/>
      <c r="F4630" s="1"/>
      <c r="J4630" s="68"/>
      <c r="K4630" s="1"/>
      <c r="M4630"/>
    </row>
    <row r="4631" spans="5:13" x14ac:dyDescent="0.25">
      <c r="E4631" s="88"/>
      <c r="F4631" s="1"/>
      <c r="J4631" s="68"/>
      <c r="K4631" s="1"/>
      <c r="M4631"/>
    </row>
    <row r="4632" spans="5:13" x14ac:dyDescent="0.25">
      <c r="E4632" s="88"/>
      <c r="F4632" s="1"/>
      <c r="J4632" s="68"/>
      <c r="K4632" s="1"/>
      <c r="M4632"/>
    </row>
    <row r="4633" spans="5:13" x14ac:dyDescent="0.25">
      <c r="E4633" s="88"/>
      <c r="F4633" s="1"/>
      <c r="J4633" s="68"/>
      <c r="K4633" s="1"/>
      <c r="M4633"/>
    </row>
    <row r="4634" spans="5:13" x14ac:dyDescent="0.25">
      <c r="E4634" s="88"/>
      <c r="F4634" s="1"/>
      <c r="J4634" s="68"/>
      <c r="K4634" s="1"/>
      <c r="M4634"/>
    </row>
    <row r="4635" spans="5:13" x14ac:dyDescent="0.25">
      <c r="E4635" s="88"/>
      <c r="F4635" s="1"/>
      <c r="J4635" s="68"/>
      <c r="K4635" s="1"/>
      <c r="M4635"/>
    </row>
    <row r="4636" spans="5:13" x14ac:dyDescent="0.25">
      <c r="E4636" s="88"/>
      <c r="F4636" s="1"/>
      <c r="J4636" s="68"/>
      <c r="K4636" s="1"/>
      <c r="M4636"/>
    </row>
    <row r="4637" spans="5:13" x14ac:dyDescent="0.25">
      <c r="E4637" s="88"/>
      <c r="F4637" s="1"/>
      <c r="J4637" s="68"/>
      <c r="K4637" s="1"/>
      <c r="M4637"/>
    </row>
    <row r="4638" spans="5:13" x14ac:dyDescent="0.25">
      <c r="E4638" s="88"/>
      <c r="F4638" s="1"/>
      <c r="J4638" s="68"/>
      <c r="K4638" s="1"/>
      <c r="M4638"/>
    </row>
    <row r="4639" spans="5:13" x14ac:dyDescent="0.25">
      <c r="E4639" s="88"/>
      <c r="F4639" s="1"/>
      <c r="J4639" s="68"/>
      <c r="K4639" s="1"/>
      <c r="M4639"/>
    </row>
    <row r="4640" spans="5:13" x14ac:dyDescent="0.25">
      <c r="E4640" s="88"/>
      <c r="F4640" s="1"/>
      <c r="J4640" s="68"/>
      <c r="K4640" s="1"/>
      <c r="M4640"/>
    </row>
    <row r="4641" spans="5:13" x14ac:dyDescent="0.25">
      <c r="E4641" s="88"/>
      <c r="F4641" s="1"/>
      <c r="J4641" s="68"/>
      <c r="K4641" s="1"/>
      <c r="M4641"/>
    </row>
    <row r="4642" spans="5:13" x14ac:dyDescent="0.25">
      <c r="E4642" s="88"/>
      <c r="F4642" s="1"/>
      <c r="J4642" s="68"/>
      <c r="K4642" s="1"/>
      <c r="M4642"/>
    </row>
    <row r="4643" spans="5:13" x14ac:dyDescent="0.25">
      <c r="E4643" s="88"/>
      <c r="F4643" s="1"/>
      <c r="J4643" s="68"/>
      <c r="K4643" s="1"/>
      <c r="M4643"/>
    </row>
    <row r="4644" spans="5:13" x14ac:dyDescent="0.25">
      <c r="E4644" s="88"/>
      <c r="F4644" s="1"/>
      <c r="J4644" s="68"/>
      <c r="K4644" s="1"/>
      <c r="M4644"/>
    </row>
    <row r="4645" spans="5:13" x14ac:dyDescent="0.25">
      <c r="E4645" s="88"/>
      <c r="F4645" s="1"/>
      <c r="J4645" s="68"/>
      <c r="K4645" s="1"/>
      <c r="M4645"/>
    </row>
    <row r="4646" spans="5:13" x14ac:dyDescent="0.25">
      <c r="E4646" s="88"/>
      <c r="F4646" s="1"/>
      <c r="J4646" s="68"/>
      <c r="K4646" s="1"/>
      <c r="M4646"/>
    </row>
    <row r="4647" spans="5:13" x14ac:dyDescent="0.25">
      <c r="E4647" s="88"/>
      <c r="F4647" s="1"/>
      <c r="J4647" s="68"/>
      <c r="K4647" s="1"/>
      <c r="M4647"/>
    </row>
    <row r="4648" spans="5:13" x14ac:dyDescent="0.25">
      <c r="E4648" s="88"/>
      <c r="F4648" s="1"/>
      <c r="J4648" s="68"/>
      <c r="K4648" s="1"/>
      <c r="M4648"/>
    </row>
    <row r="4649" spans="5:13" x14ac:dyDescent="0.25">
      <c r="E4649" s="88"/>
      <c r="F4649" s="1"/>
      <c r="J4649" s="68"/>
      <c r="K4649" s="1"/>
      <c r="M4649"/>
    </row>
    <row r="4650" spans="5:13" x14ac:dyDescent="0.25">
      <c r="E4650" s="88"/>
      <c r="F4650" s="1"/>
      <c r="J4650" s="68"/>
      <c r="K4650" s="1"/>
      <c r="M4650"/>
    </row>
    <row r="4651" spans="5:13" x14ac:dyDescent="0.25">
      <c r="E4651" s="88"/>
      <c r="F4651" s="1"/>
      <c r="J4651" s="68"/>
      <c r="K4651" s="1"/>
      <c r="M4651"/>
    </row>
    <row r="4652" spans="5:13" x14ac:dyDescent="0.25">
      <c r="E4652" s="88"/>
      <c r="F4652" s="1"/>
      <c r="J4652" s="68"/>
      <c r="K4652" s="1"/>
      <c r="M4652"/>
    </row>
    <row r="4653" spans="5:13" x14ac:dyDescent="0.25">
      <c r="E4653" s="88"/>
      <c r="F4653" s="1"/>
      <c r="J4653" s="68"/>
      <c r="K4653" s="1"/>
      <c r="M4653"/>
    </row>
    <row r="4654" spans="5:13" x14ac:dyDescent="0.25">
      <c r="E4654" s="88"/>
      <c r="F4654" s="1"/>
      <c r="J4654" s="68"/>
      <c r="K4654" s="1"/>
      <c r="M4654"/>
    </row>
    <row r="4655" spans="5:13" x14ac:dyDescent="0.25">
      <c r="E4655" s="88"/>
      <c r="F4655" s="1"/>
      <c r="J4655" s="68"/>
      <c r="K4655" s="1"/>
      <c r="M4655"/>
    </row>
    <row r="4656" spans="5:13" x14ac:dyDescent="0.25">
      <c r="E4656" s="88"/>
      <c r="F4656" s="1"/>
      <c r="J4656" s="68"/>
      <c r="K4656" s="1"/>
      <c r="M4656"/>
    </row>
    <row r="4657" spans="5:13" x14ac:dyDescent="0.25">
      <c r="E4657" s="88"/>
      <c r="F4657" s="1"/>
      <c r="J4657" s="68"/>
      <c r="K4657" s="1"/>
      <c r="M4657"/>
    </row>
    <row r="4658" spans="5:13" x14ac:dyDescent="0.25">
      <c r="E4658" s="88"/>
      <c r="F4658" s="1"/>
      <c r="J4658" s="68"/>
      <c r="K4658" s="1"/>
      <c r="M4658"/>
    </row>
    <row r="4659" spans="5:13" x14ac:dyDescent="0.25">
      <c r="E4659" s="88"/>
      <c r="F4659" s="1"/>
      <c r="J4659" s="68"/>
      <c r="K4659" s="1"/>
      <c r="M4659"/>
    </row>
    <row r="4660" spans="5:13" x14ac:dyDescent="0.25">
      <c r="E4660" s="88"/>
      <c r="F4660" s="1"/>
      <c r="J4660" s="68"/>
      <c r="K4660" s="1"/>
      <c r="M4660"/>
    </row>
    <row r="4661" spans="5:13" x14ac:dyDescent="0.25">
      <c r="E4661" s="88"/>
      <c r="F4661" s="1"/>
      <c r="J4661" s="68"/>
      <c r="K4661" s="1"/>
      <c r="M4661"/>
    </row>
    <row r="4662" spans="5:13" x14ac:dyDescent="0.25">
      <c r="E4662" s="88"/>
      <c r="F4662" s="1"/>
      <c r="J4662" s="68"/>
      <c r="K4662" s="1"/>
      <c r="M4662"/>
    </row>
    <row r="4663" spans="5:13" x14ac:dyDescent="0.25">
      <c r="E4663" s="88"/>
      <c r="F4663" s="1"/>
      <c r="J4663" s="68"/>
      <c r="K4663" s="1"/>
      <c r="M4663"/>
    </row>
    <row r="4664" spans="5:13" x14ac:dyDescent="0.25">
      <c r="E4664" s="88"/>
      <c r="F4664" s="1"/>
      <c r="J4664" s="68"/>
      <c r="K4664" s="1"/>
      <c r="M4664"/>
    </row>
    <row r="4665" spans="5:13" x14ac:dyDescent="0.25">
      <c r="E4665" s="88"/>
      <c r="F4665" s="1"/>
      <c r="J4665" s="68"/>
      <c r="K4665" s="1"/>
      <c r="M4665"/>
    </row>
    <row r="4666" spans="5:13" x14ac:dyDescent="0.25">
      <c r="E4666" s="88"/>
      <c r="F4666" s="1"/>
      <c r="J4666" s="68"/>
      <c r="K4666" s="1"/>
      <c r="M4666"/>
    </row>
    <row r="4667" spans="5:13" x14ac:dyDescent="0.25">
      <c r="E4667" s="88"/>
      <c r="F4667" s="1"/>
      <c r="J4667" s="68"/>
      <c r="K4667" s="1"/>
      <c r="M4667"/>
    </row>
    <row r="4668" spans="5:13" x14ac:dyDescent="0.25">
      <c r="E4668" s="88"/>
      <c r="F4668" s="1"/>
      <c r="J4668" s="68"/>
      <c r="K4668" s="1"/>
      <c r="M4668"/>
    </row>
    <row r="4669" spans="5:13" x14ac:dyDescent="0.25">
      <c r="E4669" s="88"/>
      <c r="F4669" s="1"/>
      <c r="J4669" s="68"/>
      <c r="K4669" s="1"/>
      <c r="M4669"/>
    </row>
    <row r="4670" spans="5:13" x14ac:dyDescent="0.25">
      <c r="E4670" s="88"/>
      <c r="F4670" s="1"/>
      <c r="J4670" s="68"/>
      <c r="K4670" s="1"/>
      <c r="M4670"/>
    </row>
    <row r="4671" spans="5:13" x14ac:dyDescent="0.25">
      <c r="E4671" s="88"/>
      <c r="F4671" s="1"/>
      <c r="J4671" s="68"/>
      <c r="K4671" s="1"/>
      <c r="M4671"/>
    </row>
    <row r="4672" spans="5:13" x14ac:dyDescent="0.25">
      <c r="E4672" s="88"/>
      <c r="F4672" s="1"/>
      <c r="J4672" s="68"/>
      <c r="K4672" s="1"/>
      <c r="M4672"/>
    </row>
    <row r="4673" spans="5:13" x14ac:dyDescent="0.25">
      <c r="E4673" s="88"/>
      <c r="F4673" s="1"/>
      <c r="J4673" s="68"/>
      <c r="K4673" s="1"/>
      <c r="M4673"/>
    </row>
    <row r="4674" spans="5:13" x14ac:dyDescent="0.25">
      <c r="E4674" s="88"/>
      <c r="F4674" s="1"/>
      <c r="J4674" s="68"/>
      <c r="K4674" s="1"/>
      <c r="M4674"/>
    </row>
    <row r="4675" spans="5:13" x14ac:dyDescent="0.25">
      <c r="E4675" s="88"/>
      <c r="F4675" s="1"/>
      <c r="J4675" s="68"/>
      <c r="K4675" s="1"/>
      <c r="M4675"/>
    </row>
    <row r="4676" spans="5:13" x14ac:dyDescent="0.25">
      <c r="E4676" s="88"/>
      <c r="F4676" s="1"/>
      <c r="J4676" s="68"/>
      <c r="K4676" s="1"/>
      <c r="M4676"/>
    </row>
    <row r="4677" spans="5:13" x14ac:dyDescent="0.25">
      <c r="E4677" s="88"/>
      <c r="F4677" s="1"/>
      <c r="J4677" s="68"/>
      <c r="K4677" s="1"/>
      <c r="M4677"/>
    </row>
    <row r="4678" spans="5:13" x14ac:dyDescent="0.25">
      <c r="E4678" s="88"/>
      <c r="F4678" s="1"/>
      <c r="J4678" s="68"/>
      <c r="K4678" s="1"/>
      <c r="M4678"/>
    </row>
    <row r="4679" spans="5:13" x14ac:dyDescent="0.25">
      <c r="E4679" s="88"/>
      <c r="F4679" s="1"/>
      <c r="J4679" s="68"/>
      <c r="K4679" s="1"/>
      <c r="M4679"/>
    </row>
    <row r="4680" spans="5:13" x14ac:dyDescent="0.25">
      <c r="E4680" s="88"/>
      <c r="F4680" s="1"/>
      <c r="J4680" s="68"/>
      <c r="K4680" s="1"/>
      <c r="M4680"/>
    </row>
    <row r="4681" spans="5:13" x14ac:dyDescent="0.25">
      <c r="E4681" s="88"/>
      <c r="F4681" s="1"/>
      <c r="J4681" s="68"/>
      <c r="K4681" s="1"/>
      <c r="M4681"/>
    </row>
    <row r="4682" spans="5:13" x14ac:dyDescent="0.25">
      <c r="E4682" s="88"/>
      <c r="F4682" s="1"/>
      <c r="J4682" s="68"/>
      <c r="K4682" s="1"/>
      <c r="M4682"/>
    </row>
    <row r="4683" spans="5:13" x14ac:dyDescent="0.25">
      <c r="E4683" s="88"/>
      <c r="F4683" s="1"/>
      <c r="J4683" s="68"/>
      <c r="K4683" s="1"/>
      <c r="M4683"/>
    </row>
    <row r="4684" spans="5:13" x14ac:dyDescent="0.25">
      <c r="E4684" s="88"/>
      <c r="F4684" s="1"/>
      <c r="J4684" s="68"/>
      <c r="K4684" s="1"/>
      <c r="M4684"/>
    </row>
    <row r="4685" spans="5:13" x14ac:dyDescent="0.25">
      <c r="E4685" s="88"/>
      <c r="F4685" s="1"/>
      <c r="J4685" s="68"/>
      <c r="K4685" s="1"/>
      <c r="M4685"/>
    </row>
    <row r="4686" spans="5:13" x14ac:dyDescent="0.25">
      <c r="E4686" s="88"/>
      <c r="F4686" s="1"/>
      <c r="J4686" s="68"/>
      <c r="K4686" s="1"/>
      <c r="M4686"/>
    </row>
    <row r="4687" spans="5:13" x14ac:dyDescent="0.25">
      <c r="E4687" s="88"/>
      <c r="F4687" s="1"/>
      <c r="J4687" s="68"/>
      <c r="K4687" s="1"/>
      <c r="M4687"/>
    </row>
    <row r="4688" spans="5:13" x14ac:dyDescent="0.25">
      <c r="E4688" s="88"/>
      <c r="F4688" s="1"/>
      <c r="J4688" s="68"/>
      <c r="K4688" s="1"/>
      <c r="M4688"/>
    </row>
    <row r="4689" spans="5:13" x14ac:dyDescent="0.25">
      <c r="E4689" s="88"/>
      <c r="F4689" s="1"/>
      <c r="J4689" s="68"/>
      <c r="K4689" s="1"/>
      <c r="M4689"/>
    </row>
    <row r="4690" spans="5:13" x14ac:dyDescent="0.25">
      <c r="E4690" s="88"/>
      <c r="F4690" s="1"/>
      <c r="J4690" s="68"/>
      <c r="K4690" s="1"/>
      <c r="M4690"/>
    </row>
    <row r="4691" spans="5:13" x14ac:dyDescent="0.25">
      <c r="E4691" s="88"/>
      <c r="F4691" s="1"/>
      <c r="J4691" s="68"/>
      <c r="K4691" s="1"/>
      <c r="M4691"/>
    </row>
    <row r="4692" spans="5:13" x14ac:dyDescent="0.25">
      <c r="E4692" s="88"/>
      <c r="F4692" s="1"/>
      <c r="J4692" s="68"/>
      <c r="K4692" s="1"/>
      <c r="M4692"/>
    </row>
    <row r="4693" spans="5:13" x14ac:dyDescent="0.25">
      <c r="E4693" s="88"/>
      <c r="F4693" s="1"/>
      <c r="J4693" s="68"/>
      <c r="K4693" s="1"/>
      <c r="M4693"/>
    </row>
    <row r="4694" spans="5:13" x14ac:dyDescent="0.25">
      <c r="E4694" s="88"/>
      <c r="F4694" s="1"/>
      <c r="J4694" s="68"/>
      <c r="K4694" s="1"/>
      <c r="M4694"/>
    </row>
    <row r="4695" spans="5:13" x14ac:dyDescent="0.25">
      <c r="E4695" s="88"/>
      <c r="F4695" s="1"/>
      <c r="J4695" s="68"/>
      <c r="K4695" s="1"/>
      <c r="M4695"/>
    </row>
    <row r="4696" spans="5:13" x14ac:dyDescent="0.25">
      <c r="E4696" s="88"/>
      <c r="F4696" s="1"/>
      <c r="J4696" s="68"/>
      <c r="K4696" s="1"/>
      <c r="M4696"/>
    </row>
    <row r="4697" spans="5:13" x14ac:dyDescent="0.25">
      <c r="E4697" s="88"/>
      <c r="F4697" s="1"/>
      <c r="J4697" s="68"/>
      <c r="K4697" s="1"/>
      <c r="M4697"/>
    </row>
    <row r="4698" spans="5:13" x14ac:dyDescent="0.25">
      <c r="E4698" s="88"/>
      <c r="F4698" s="1"/>
      <c r="J4698" s="68"/>
      <c r="K4698" s="1"/>
      <c r="M4698"/>
    </row>
    <row r="4699" spans="5:13" x14ac:dyDescent="0.25">
      <c r="E4699" s="88"/>
      <c r="F4699" s="1"/>
      <c r="J4699" s="68"/>
      <c r="K4699" s="1"/>
      <c r="M4699"/>
    </row>
    <row r="4700" spans="5:13" x14ac:dyDescent="0.25">
      <c r="E4700" s="88"/>
      <c r="F4700" s="1"/>
      <c r="J4700" s="68"/>
      <c r="K4700" s="1"/>
      <c r="M4700"/>
    </row>
    <row r="4701" spans="5:13" x14ac:dyDescent="0.25">
      <c r="E4701" s="88"/>
      <c r="F4701" s="1"/>
      <c r="J4701" s="68"/>
      <c r="K4701" s="1"/>
      <c r="M4701"/>
    </row>
    <row r="4702" spans="5:13" x14ac:dyDescent="0.25">
      <c r="E4702" s="88"/>
      <c r="F4702" s="1"/>
      <c r="J4702" s="68"/>
      <c r="K4702" s="1"/>
      <c r="M4702"/>
    </row>
    <row r="4703" spans="5:13" x14ac:dyDescent="0.25">
      <c r="E4703" s="88"/>
      <c r="F4703" s="1"/>
      <c r="J4703" s="68"/>
      <c r="K4703" s="1"/>
      <c r="M4703"/>
    </row>
    <row r="4704" spans="5:13" x14ac:dyDescent="0.25">
      <c r="E4704" s="88"/>
      <c r="F4704" s="1"/>
      <c r="J4704" s="68"/>
      <c r="K4704" s="1"/>
      <c r="M4704"/>
    </row>
    <row r="4705" spans="5:13" x14ac:dyDescent="0.25">
      <c r="E4705" s="88"/>
      <c r="F4705" s="1"/>
      <c r="J4705" s="68"/>
      <c r="K4705" s="1"/>
      <c r="M4705"/>
    </row>
    <row r="4706" spans="5:13" x14ac:dyDescent="0.25">
      <c r="E4706" s="88"/>
      <c r="F4706" s="1"/>
      <c r="J4706" s="68"/>
      <c r="K4706" s="1"/>
      <c r="M4706"/>
    </row>
    <row r="4707" spans="5:13" x14ac:dyDescent="0.25">
      <c r="E4707" s="88"/>
      <c r="F4707" s="1"/>
      <c r="J4707" s="68"/>
      <c r="K4707" s="1"/>
      <c r="M4707"/>
    </row>
    <row r="4708" spans="5:13" x14ac:dyDescent="0.25">
      <c r="E4708" s="88"/>
      <c r="F4708" s="1"/>
      <c r="J4708" s="68"/>
      <c r="K4708" s="1"/>
      <c r="M4708"/>
    </row>
    <row r="4709" spans="5:13" x14ac:dyDescent="0.25">
      <c r="E4709" s="88"/>
      <c r="F4709" s="1"/>
      <c r="J4709" s="68"/>
      <c r="K4709" s="1"/>
      <c r="M4709"/>
    </row>
    <row r="4710" spans="5:13" x14ac:dyDescent="0.25">
      <c r="E4710" s="88"/>
      <c r="F4710" s="1"/>
      <c r="J4710" s="68"/>
      <c r="K4710" s="1"/>
      <c r="M4710"/>
    </row>
    <row r="4711" spans="5:13" x14ac:dyDescent="0.25">
      <c r="E4711" s="88"/>
      <c r="F4711" s="1"/>
      <c r="J4711" s="68"/>
      <c r="K4711" s="1"/>
      <c r="M4711"/>
    </row>
    <row r="4712" spans="5:13" x14ac:dyDescent="0.25">
      <c r="E4712" s="88"/>
      <c r="F4712" s="1"/>
      <c r="J4712" s="68"/>
      <c r="K4712" s="1"/>
      <c r="M4712"/>
    </row>
    <row r="4713" spans="5:13" x14ac:dyDescent="0.25">
      <c r="E4713" s="88"/>
      <c r="F4713" s="1"/>
      <c r="J4713" s="68"/>
      <c r="K4713" s="1"/>
      <c r="M4713"/>
    </row>
    <row r="4714" spans="5:13" x14ac:dyDescent="0.25">
      <c r="E4714" s="88"/>
      <c r="F4714" s="1"/>
      <c r="J4714" s="68"/>
      <c r="K4714" s="1"/>
      <c r="M4714"/>
    </row>
    <row r="4715" spans="5:13" x14ac:dyDescent="0.25">
      <c r="E4715" s="88"/>
      <c r="F4715" s="1"/>
      <c r="J4715" s="68"/>
      <c r="K4715" s="1"/>
      <c r="M4715"/>
    </row>
    <row r="4716" spans="5:13" x14ac:dyDescent="0.25">
      <c r="E4716" s="88"/>
      <c r="F4716" s="1"/>
      <c r="J4716" s="68"/>
      <c r="K4716" s="1"/>
      <c r="M4716"/>
    </row>
    <row r="4717" spans="5:13" x14ac:dyDescent="0.25">
      <c r="E4717" s="88"/>
      <c r="F4717" s="1"/>
      <c r="J4717" s="68"/>
      <c r="K4717" s="1"/>
      <c r="M4717"/>
    </row>
    <row r="4718" spans="5:13" x14ac:dyDescent="0.25">
      <c r="E4718" s="88"/>
      <c r="F4718" s="1"/>
      <c r="J4718" s="68"/>
      <c r="K4718" s="1"/>
      <c r="M4718"/>
    </row>
    <row r="4719" spans="5:13" x14ac:dyDescent="0.25">
      <c r="E4719" s="88"/>
      <c r="F4719" s="1"/>
      <c r="J4719" s="68"/>
      <c r="K4719" s="1"/>
      <c r="M4719"/>
    </row>
    <row r="4720" spans="5:13" x14ac:dyDescent="0.25">
      <c r="E4720" s="88"/>
      <c r="F4720" s="1"/>
      <c r="J4720" s="68"/>
      <c r="K4720" s="1"/>
      <c r="M4720"/>
    </row>
    <row r="4721" spans="5:13" x14ac:dyDescent="0.25">
      <c r="E4721" s="88"/>
      <c r="F4721" s="1"/>
      <c r="J4721" s="68"/>
      <c r="K4721" s="1"/>
      <c r="M4721"/>
    </row>
    <row r="4722" spans="5:13" x14ac:dyDescent="0.25">
      <c r="E4722" s="88"/>
      <c r="F4722" s="1"/>
      <c r="J4722" s="68"/>
      <c r="K4722" s="1"/>
      <c r="M4722"/>
    </row>
    <row r="4723" spans="5:13" x14ac:dyDescent="0.25">
      <c r="E4723" s="88"/>
      <c r="F4723" s="1"/>
      <c r="J4723" s="68"/>
      <c r="K4723" s="1"/>
      <c r="M4723"/>
    </row>
    <row r="4724" spans="5:13" x14ac:dyDescent="0.25">
      <c r="E4724" s="88"/>
      <c r="F4724" s="1"/>
      <c r="J4724" s="68"/>
      <c r="K4724" s="1"/>
      <c r="M4724"/>
    </row>
    <row r="4725" spans="5:13" x14ac:dyDescent="0.25">
      <c r="E4725" s="88"/>
      <c r="F4725" s="1"/>
      <c r="J4725" s="68"/>
      <c r="K4725" s="1"/>
      <c r="M4725"/>
    </row>
    <row r="4726" spans="5:13" x14ac:dyDescent="0.25">
      <c r="E4726" s="88"/>
      <c r="F4726" s="1"/>
      <c r="J4726" s="68"/>
      <c r="K4726" s="1"/>
      <c r="M4726"/>
    </row>
    <row r="4727" spans="5:13" x14ac:dyDescent="0.25">
      <c r="E4727" s="88"/>
      <c r="F4727" s="1"/>
      <c r="J4727" s="68"/>
      <c r="K4727" s="1"/>
      <c r="M4727"/>
    </row>
    <row r="4728" spans="5:13" x14ac:dyDescent="0.25">
      <c r="E4728" s="88"/>
      <c r="F4728" s="1"/>
      <c r="J4728" s="68"/>
      <c r="K4728" s="1"/>
      <c r="M4728"/>
    </row>
    <row r="4729" spans="5:13" x14ac:dyDescent="0.25">
      <c r="E4729" s="88"/>
      <c r="F4729" s="1"/>
      <c r="J4729" s="68"/>
      <c r="K4729" s="1"/>
      <c r="M4729"/>
    </row>
    <row r="4730" spans="5:13" x14ac:dyDescent="0.25">
      <c r="E4730" s="88"/>
      <c r="F4730" s="1"/>
      <c r="J4730" s="68"/>
      <c r="K4730" s="1"/>
      <c r="M4730"/>
    </row>
    <row r="4731" spans="5:13" x14ac:dyDescent="0.25">
      <c r="E4731" s="88"/>
      <c r="F4731" s="1"/>
      <c r="J4731" s="68"/>
      <c r="K4731" s="1"/>
      <c r="M4731"/>
    </row>
    <row r="4732" spans="5:13" x14ac:dyDescent="0.25">
      <c r="E4732" s="88"/>
      <c r="F4732" s="1"/>
      <c r="J4732" s="68"/>
      <c r="K4732" s="1"/>
      <c r="M4732"/>
    </row>
    <row r="4733" spans="5:13" x14ac:dyDescent="0.25">
      <c r="E4733" s="88"/>
      <c r="F4733" s="1"/>
      <c r="J4733" s="68"/>
      <c r="K4733" s="1"/>
      <c r="M4733"/>
    </row>
    <row r="4734" spans="5:13" x14ac:dyDescent="0.25">
      <c r="E4734" s="88"/>
      <c r="F4734" s="1"/>
      <c r="J4734" s="68"/>
      <c r="K4734" s="1"/>
      <c r="M4734"/>
    </row>
    <row r="4735" spans="5:13" x14ac:dyDescent="0.25">
      <c r="E4735" s="88"/>
      <c r="F4735" s="1"/>
      <c r="J4735" s="68"/>
      <c r="K4735" s="1"/>
      <c r="M4735"/>
    </row>
    <row r="4736" spans="5:13" x14ac:dyDescent="0.25">
      <c r="E4736" s="88"/>
      <c r="F4736" s="1"/>
      <c r="J4736" s="68"/>
      <c r="K4736" s="1"/>
      <c r="M4736"/>
    </row>
    <row r="4737" spans="5:13" x14ac:dyDescent="0.25">
      <c r="E4737" s="88"/>
      <c r="F4737" s="1"/>
      <c r="J4737" s="68"/>
      <c r="K4737" s="1"/>
      <c r="M4737"/>
    </row>
    <row r="4738" spans="5:13" x14ac:dyDescent="0.25">
      <c r="E4738" s="88"/>
      <c r="F4738" s="1"/>
      <c r="J4738" s="68"/>
      <c r="K4738" s="1"/>
      <c r="M4738"/>
    </row>
    <row r="4739" spans="5:13" x14ac:dyDescent="0.25">
      <c r="E4739" s="88"/>
      <c r="F4739" s="1"/>
      <c r="J4739" s="68"/>
      <c r="K4739" s="1"/>
      <c r="M4739"/>
    </row>
    <row r="4740" spans="5:13" x14ac:dyDescent="0.25">
      <c r="E4740" s="88"/>
      <c r="F4740" s="1"/>
      <c r="J4740" s="68"/>
      <c r="K4740" s="1"/>
      <c r="M4740"/>
    </row>
    <row r="4741" spans="5:13" x14ac:dyDescent="0.25">
      <c r="E4741" s="88"/>
      <c r="F4741" s="1"/>
      <c r="J4741" s="68"/>
      <c r="K4741" s="1"/>
      <c r="M4741"/>
    </row>
    <row r="4742" spans="5:13" x14ac:dyDescent="0.25">
      <c r="E4742" s="88"/>
      <c r="F4742" s="1"/>
      <c r="J4742" s="68"/>
      <c r="K4742" s="1"/>
      <c r="M4742"/>
    </row>
    <row r="4743" spans="5:13" x14ac:dyDescent="0.25">
      <c r="E4743" s="88"/>
      <c r="F4743" s="1"/>
      <c r="J4743" s="68"/>
      <c r="K4743" s="1"/>
      <c r="M4743"/>
    </row>
    <row r="4744" spans="5:13" x14ac:dyDescent="0.25">
      <c r="E4744" s="88"/>
      <c r="F4744" s="1"/>
      <c r="J4744" s="68"/>
      <c r="K4744" s="1"/>
      <c r="M4744"/>
    </row>
    <row r="4745" spans="5:13" x14ac:dyDescent="0.25">
      <c r="E4745" s="88"/>
      <c r="F4745" s="1"/>
      <c r="J4745" s="68"/>
      <c r="K4745" s="1"/>
      <c r="M4745"/>
    </row>
    <row r="4746" spans="5:13" x14ac:dyDescent="0.25">
      <c r="E4746" s="88"/>
      <c r="F4746" s="1"/>
      <c r="J4746" s="68"/>
      <c r="K4746" s="1"/>
      <c r="M4746"/>
    </row>
    <row r="4747" spans="5:13" x14ac:dyDescent="0.25">
      <c r="E4747" s="88"/>
      <c r="F4747" s="1"/>
      <c r="J4747" s="68"/>
      <c r="K4747" s="1"/>
      <c r="M4747"/>
    </row>
    <row r="4748" spans="5:13" x14ac:dyDescent="0.25">
      <c r="E4748" s="88"/>
      <c r="F4748" s="1"/>
      <c r="J4748" s="68"/>
      <c r="K4748" s="1"/>
      <c r="M4748"/>
    </row>
    <row r="4749" spans="5:13" x14ac:dyDescent="0.25">
      <c r="E4749" s="88"/>
      <c r="F4749" s="1"/>
      <c r="J4749" s="68"/>
      <c r="K4749" s="1"/>
      <c r="M4749"/>
    </row>
    <row r="4750" spans="5:13" x14ac:dyDescent="0.25">
      <c r="E4750" s="88"/>
      <c r="F4750" s="1"/>
      <c r="J4750" s="68"/>
      <c r="K4750" s="1"/>
      <c r="M4750"/>
    </row>
    <row r="4751" spans="5:13" x14ac:dyDescent="0.25">
      <c r="E4751" s="88"/>
      <c r="F4751" s="1"/>
      <c r="J4751" s="68"/>
      <c r="K4751" s="1"/>
      <c r="M4751"/>
    </row>
    <row r="4752" spans="5:13" x14ac:dyDescent="0.25">
      <c r="E4752" s="88"/>
      <c r="F4752" s="1"/>
      <c r="J4752" s="68"/>
      <c r="K4752" s="1"/>
      <c r="M4752"/>
    </row>
    <row r="4753" spans="5:13" x14ac:dyDescent="0.25">
      <c r="E4753" s="88"/>
      <c r="F4753" s="1"/>
      <c r="J4753" s="68"/>
      <c r="K4753" s="1"/>
      <c r="M4753"/>
    </row>
    <row r="4754" spans="5:13" x14ac:dyDescent="0.25">
      <c r="E4754" s="88"/>
      <c r="F4754" s="1"/>
      <c r="J4754" s="68"/>
      <c r="K4754" s="1"/>
      <c r="M4754"/>
    </row>
    <row r="4755" spans="5:13" x14ac:dyDescent="0.25">
      <c r="E4755" s="88"/>
      <c r="F4755" s="1"/>
      <c r="J4755" s="68"/>
      <c r="K4755" s="1"/>
      <c r="M4755"/>
    </row>
    <row r="4756" spans="5:13" x14ac:dyDescent="0.25">
      <c r="E4756" s="88"/>
      <c r="F4756" s="1"/>
      <c r="J4756" s="68"/>
      <c r="K4756" s="1"/>
      <c r="M4756"/>
    </row>
    <row r="4757" spans="5:13" x14ac:dyDescent="0.25">
      <c r="E4757" s="88"/>
      <c r="F4757" s="1"/>
      <c r="J4757" s="68"/>
      <c r="K4757" s="1"/>
      <c r="M4757"/>
    </row>
    <row r="4758" spans="5:13" x14ac:dyDescent="0.25">
      <c r="E4758" s="88"/>
      <c r="F4758" s="1"/>
      <c r="J4758" s="68"/>
      <c r="K4758" s="1"/>
      <c r="M4758"/>
    </row>
    <row r="4759" spans="5:13" x14ac:dyDescent="0.25">
      <c r="E4759" s="88"/>
      <c r="F4759" s="1"/>
      <c r="J4759" s="68"/>
      <c r="K4759" s="1"/>
      <c r="M4759"/>
    </row>
    <row r="4760" spans="5:13" x14ac:dyDescent="0.25">
      <c r="E4760" s="88"/>
      <c r="F4760" s="1"/>
      <c r="J4760" s="68"/>
      <c r="K4760" s="1"/>
      <c r="M4760"/>
    </row>
    <row r="4761" spans="5:13" x14ac:dyDescent="0.25">
      <c r="E4761" s="88"/>
      <c r="F4761" s="1"/>
      <c r="J4761" s="68"/>
      <c r="K4761" s="1"/>
      <c r="M4761"/>
    </row>
    <row r="4762" spans="5:13" x14ac:dyDescent="0.25">
      <c r="E4762" s="88"/>
      <c r="F4762" s="1"/>
      <c r="J4762" s="68"/>
      <c r="K4762" s="1"/>
      <c r="M4762"/>
    </row>
    <row r="4763" spans="5:13" x14ac:dyDescent="0.25">
      <c r="E4763" s="88"/>
      <c r="F4763" s="1"/>
      <c r="J4763" s="68"/>
      <c r="K4763" s="1"/>
      <c r="M4763"/>
    </row>
    <row r="4764" spans="5:13" x14ac:dyDescent="0.25">
      <c r="E4764" s="88"/>
      <c r="F4764" s="1"/>
      <c r="J4764" s="68"/>
      <c r="K4764" s="1"/>
      <c r="M4764"/>
    </row>
    <row r="4765" spans="5:13" x14ac:dyDescent="0.25">
      <c r="E4765" s="88"/>
      <c r="F4765" s="1"/>
      <c r="J4765" s="68"/>
      <c r="K4765" s="1"/>
      <c r="M4765"/>
    </row>
    <row r="4766" spans="5:13" x14ac:dyDescent="0.25">
      <c r="E4766" s="88"/>
      <c r="F4766" s="1"/>
      <c r="J4766" s="68"/>
      <c r="K4766" s="1"/>
      <c r="M4766"/>
    </row>
    <row r="4767" spans="5:13" x14ac:dyDescent="0.25">
      <c r="E4767" s="88"/>
      <c r="F4767" s="1"/>
      <c r="J4767" s="68"/>
      <c r="K4767" s="1"/>
      <c r="M4767"/>
    </row>
    <row r="4768" spans="5:13" x14ac:dyDescent="0.25">
      <c r="E4768" s="88"/>
      <c r="F4768" s="1"/>
      <c r="J4768" s="68"/>
      <c r="K4768" s="1"/>
      <c r="M4768"/>
    </row>
    <row r="4769" spans="5:13" x14ac:dyDescent="0.25">
      <c r="E4769" s="88"/>
      <c r="F4769" s="1"/>
      <c r="J4769" s="68"/>
      <c r="K4769" s="1"/>
      <c r="M4769"/>
    </row>
    <row r="4770" spans="5:13" x14ac:dyDescent="0.25">
      <c r="E4770" s="88"/>
      <c r="F4770" s="1"/>
      <c r="J4770" s="68"/>
      <c r="K4770" s="1"/>
      <c r="M4770"/>
    </row>
    <row r="4771" spans="5:13" x14ac:dyDescent="0.25">
      <c r="E4771" s="88"/>
      <c r="F4771" s="1"/>
      <c r="J4771" s="68"/>
      <c r="K4771" s="1"/>
      <c r="M4771"/>
    </row>
    <row r="4772" spans="5:13" x14ac:dyDescent="0.25">
      <c r="E4772" s="88"/>
      <c r="F4772" s="1"/>
      <c r="J4772" s="68"/>
      <c r="K4772" s="1"/>
      <c r="M4772"/>
    </row>
    <row r="4773" spans="5:13" x14ac:dyDescent="0.25">
      <c r="E4773" s="88"/>
      <c r="F4773" s="1"/>
      <c r="J4773" s="68"/>
      <c r="K4773" s="1"/>
      <c r="M4773"/>
    </row>
    <row r="4774" spans="5:13" x14ac:dyDescent="0.25">
      <c r="E4774" s="88"/>
      <c r="F4774" s="1"/>
      <c r="J4774" s="68"/>
      <c r="K4774" s="1"/>
      <c r="M4774"/>
    </row>
    <row r="4775" spans="5:13" x14ac:dyDescent="0.25">
      <c r="E4775" s="88"/>
      <c r="F4775" s="1"/>
      <c r="J4775" s="68"/>
      <c r="K4775" s="1"/>
      <c r="M4775"/>
    </row>
    <row r="4776" spans="5:13" x14ac:dyDescent="0.25">
      <c r="E4776" s="88"/>
      <c r="F4776" s="1"/>
      <c r="J4776" s="68"/>
      <c r="K4776" s="1"/>
      <c r="M4776"/>
    </row>
    <row r="4777" spans="5:13" x14ac:dyDescent="0.25">
      <c r="E4777" s="88"/>
      <c r="F4777" s="1"/>
      <c r="J4777" s="68"/>
      <c r="K4777" s="1"/>
      <c r="M4777"/>
    </row>
    <row r="4778" spans="5:13" x14ac:dyDescent="0.25">
      <c r="E4778" s="88"/>
      <c r="F4778" s="1"/>
      <c r="J4778" s="68"/>
      <c r="K4778" s="1"/>
      <c r="M4778"/>
    </row>
    <row r="4779" spans="5:13" x14ac:dyDescent="0.25">
      <c r="E4779" s="88"/>
      <c r="F4779" s="1"/>
      <c r="J4779" s="68"/>
      <c r="K4779" s="1"/>
      <c r="M4779"/>
    </row>
    <row r="4780" spans="5:13" x14ac:dyDescent="0.25">
      <c r="E4780" s="88"/>
      <c r="F4780" s="1"/>
      <c r="J4780" s="68"/>
      <c r="K4780" s="1"/>
      <c r="M4780"/>
    </row>
    <row r="4781" spans="5:13" x14ac:dyDescent="0.25">
      <c r="E4781" s="88"/>
      <c r="F4781" s="1"/>
      <c r="J4781" s="68"/>
      <c r="K4781" s="1"/>
      <c r="M4781"/>
    </row>
    <row r="4782" spans="5:13" x14ac:dyDescent="0.25">
      <c r="E4782" s="88"/>
      <c r="F4782" s="1"/>
      <c r="J4782" s="68"/>
      <c r="K4782" s="1"/>
      <c r="M4782"/>
    </row>
    <row r="4783" spans="5:13" x14ac:dyDescent="0.25">
      <c r="E4783" s="88"/>
      <c r="F4783" s="1"/>
      <c r="J4783" s="68"/>
      <c r="K4783" s="1"/>
      <c r="M4783"/>
    </row>
    <row r="4784" spans="5:13" x14ac:dyDescent="0.25">
      <c r="E4784" s="88"/>
      <c r="F4784" s="1"/>
      <c r="J4784" s="68"/>
      <c r="K4784" s="1"/>
      <c r="M4784"/>
    </row>
    <row r="4785" spans="5:13" x14ac:dyDescent="0.25">
      <c r="E4785" s="88"/>
      <c r="F4785" s="1"/>
      <c r="J4785" s="68"/>
      <c r="K4785" s="1"/>
      <c r="M4785"/>
    </row>
    <row r="4786" spans="5:13" x14ac:dyDescent="0.25">
      <c r="E4786" s="88"/>
      <c r="F4786" s="1"/>
      <c r="J4786" s="68"/>
      <c r="K4786" s="1"/>
      <c r="M4786"/>
    </row>
    <row r="4787" spans="5:13" x14ac:dyDescent="0.25">
      <c r="E4787" s="88"/>
      <c r="F4787" s="1"/>
      <c r="J4787" s="68"/>
      <c r="K4787" s="1"/>
      <c r="M4787"/>
    </row>
    <row r="4788" spans="5:13" x14ac:dyDescent="0.25">
      <c r="E4788" s="88"/>
      <c r="F4788" s="1"/>
      <c r="J4788" s="68"/>
      <c r="K4788" s="1"/>
      <c r="M4788"/>
    </row>
    <row r="4789" spans="5:13" x14ac:dyDescent="0.25">
      <c r="E4789" s="88"/>
      <c r="F4789" s="1"/>
      <c r="J4789" s="68"/>
      <c r="K4789" s="1"/>
      <c r="M4789"/>
    </row>
    <row r="4790" spans="5:13" x14ac:dyDescent="0.25">
      <c r="E4790" s="88"/>
      <c r="F4790" s="1"/>
      <c r="J4790" s="68"/>
      <c r="K4790" s="1"/>
      <c r="M4790"/>
    </row>
    <row r="4791" spans="5:13" x14ac:dyDescent="0.25">
      <c r="E4791" s="88"/>
      <c r="F4791" s="1"/>
      <c r="J4791" s="68"/>
      <c r="K4791" s="1"/>
      <c r="M4791"/>
    </row>
    <row r="4792" spans="5:13" x14ac:dyDescent="0.25">
      <c r="E4792" s="88"/>
      <c r="F4792" s="1"/>
      <c r="J4792" s="68"/>
      <c r="K4792" s="1"/>
      <c r="M4792"/>
    </row>
    <row r="4793" spans="5:13" x14ac:dyDescent="0.25">
      <c r="E4793" s="88"/>
      <c r="F4793" s="1"/>
      <c r="J4793" s="68"/>
      <c r="K4793" s="1"/>
      <c r="M4793"/>
    </row>
    <row r="4794" spans="5:13" x14ac:dyDescent="0.25">
      <c r="E4794" s="88"/>
      <c r="F4794" s="1"/>
      <c r="J4794" s="68"/>
      <c r="K4794" s="1"/>
      <c r="M4794"/>
    </row>
    <row r="4795" spans="5:13" x14ac:dyDescent="0.25">
      <c r="E4795" s="88"/>
      <c r="F4795" s="1"/>
      <c r="J4795" s="68"/>
      <c r="K4795" s="1"/>
      <c r="M4795"/>
    </row>
    <row r="4796" spans="5:13" x14ac:dyDescent="0.25">
      <c r="E4796" s="88"/>
      <c r="F4796" s="1"/>
      <c r="J4796" s="68"/>
      <c r="K4796" s="1"/>
      <c r="M4796"/>
    </row>
    <row r="4797" spans="5:13" x14ac:dyDescent="0.25">
      <c r="E4797" s="88"/>
      <c r="F4797" s="1"/>
      <c r="J4797" s="68"/>
      <c r="K4797" s="1"/>
      <c r="M4797"/>
    </row>
    <row r="4798" spans="5:13" x14ac:dyDescent="0.25">
      <c r="E4798" s="88"/>
      <c r="F4798" s="1"/>
      <c r="J4798" s="68"/>
      <c r="K4798" s="1"/>
      <c r="M4798"/>
    </row>
    <row r="4799" spans="5:13" x14ac:dyDescent="0.25">
      <c r="E4799" s="88"/>
      <c r="F4799" s="1"/>
      <c r="J4799" s="68"/>
      <c r="K4799" s="1"/>
      <c r="M4799"/>
    </row>
    <row r="4800" spans="5:13" x14ac:dyDescent="0.25">
      <c r="E4800" s="88"/>
      <c r="F4800" s="1"/>
      <c r="J4800" s="68"/>
      <c r="K4800" s="1"/>
      <c r="M4800"/>
    </row>
    <row r="4801" spans="5:13" x14ac:dyDescent="0.25">
      <c r="E4801" s="88"/>
      <c r="F4801" s="1"/>
      <c r="J4801" s="68"/>
      <c r="K4801" s="1"/>
      <c r="M4801"/>
    </row>
    <row r="4802" spans="5:13" x14ac:dyDescent="0.25">
      <c r="E4802" s="88"/>
      <c r="F4802" s="1"/>
      <c r="J4802" s="68"/>
      <c r="K4802" s="1"/>
      <c r="M4802"/>
    </row>
    <row r="4803" spans="5:13" x14ac:dyDescent="0.25">
      <c r="E4803" s="88"/>
      <c r="F4803" s="1"/>
      <c r="J4803" s="68"/>
      <c r="K4803" s="1"/>
      <c r="M4803"/>
    </row>
    <row r="4804" spans="5:13" x14ac:dyDescent="0.25">
      <c r="E4804" s="88"/>
      <c r="F4804" s="1"/>
      <c r="J4804" s="68"/>
      <c r="K4804" s="1"/>
      <c r="M4804"/>
    </row>
    <row r="4805" spans="5:13" x14ac:dyDescent="0.25">
      <c r="E4805" s="88"/>
      <c r="F4805" s="1"/>
      <c r="J4805" s="68"/>
      <c r="K4805" s="1"/>
      <c r="M4805"/>
    </row>
    <row r="4806" spans="5:13" x14ac:dyDescent="0.25">
      <c r="E4806" s="88"/>
      <c r="F4806" s="1"/>
      <c r="J4806" s="68"/>
      <c r="K4806" s="1"/>
      <c r="M4806"/>
    </row>
    <row r="4807" spans="5:13" x14ac:dyDescent="0.25">
      <c r="E4807" s="88"/>
      <c r="F4807" s="1"/>
      <c r="J4807" s="68"/>
      <c r="K4807" s="1"/>
      <c r="M4807"/>
    </row>
    <row r="4808" spans="5:13" x14ac:dyDescent="0.25">
      <c r="E4808" s="88"/>
      <c r="F4808" s="1"/>
      <c r="J4808" s="68"/>
      <c r="K4808" s="1"/>
      <c r="M4808"/>
    </row>
    <row r="4809" spans="5:13" x14ac:dyDescent="0.25">
      <c r="E4809" s="88"/>
      <c r="F4809" s="1"/>
      <c r="J4809" s="68"/>
      <c r="K4809" s="1"/>
      <c r="M4809"/>
    </row>
    <row r="4810" spans="5:13" x14ac:dyDescent="0.25">
      <c r="E4810" s="88"/>
      <c r="F4810" s="1"/>
      <c r="J4810" s="68"/>
      <c r="K4810" s="1"/>
      <c r="M4810"/>
    </row>
    <row r="4811" spans="5:13" x14ac:dyDescent="0.25">
      <c r="E4811" s="88"/>
      <c r="F4811" s="1"/>
      <c r="J4811" s="68"/>
      <c r="K4811" s="1"/>
      <c r="M4811"/>
    </row>
    <row r="4812" spans="5:13" x14ac:dyDescent="0.25">
      <c r="E4812" s="88"/>
      <c r="F4812" s="1"/>
      <c r="J4812" s="68"/>
      <c r="K4812" s="1"/>
      <c r="M4812"/>
    </row>
    <row r="4813" spans="5:13" x14ac:dyDescent="0.25">
      <c r="E4813" s="88"/>
      <c r="F4813" s="1"/>
      <c r="J4813" s="68"/>
      <c r="K4813" s="1"/>
      <c r="M4813"/>
    </row>
    <row r="4814" spans="5:13" x14ac:dyDescent="0.25">
      <c r="E4814" s="88"/>
      <c r="F4814" s="1"/>
      <c r="J4814" s="68"/>
      <c r="K4814" s="1"/>
      <c r="M4814"/>
    </row>
    <row r="4815" spans="5:13" x14ac:dyDescent="0.25">
      <c r="E4815" s="88"/>
      <c r="F4815" s="1"/>
      <c r="J4815" s="68"/>
      <c r="K4815" s="1"/>
      <c r="M4815"/>
    </row>
    <row r="4816" spans="5:13" x14ac:dyDescent="0.25">
      <c r="E4816" s="88"/>
      <c r="F4816" s="1"/>
      <c r="J4816" s="68"/>
      <c r="K4816" s="1"/>
      <c r="M4816"/>
    </row>
    <row r="4817" spans="5:13" x14ac:dyDescent="0.25">
      <c r="E4817" s="88"/>
      <c r="F4817" s="1"/>
      <c r="J4817" s="68"/>
      <c r="K4817" s="1"/>
      <c r="M4817"/>
    </row>
    <row r="4818" spans="5:13" x14ac:dyDescent="0.25">
      <c r="E4818" s="88"/>
      <c r="F4818" s="1"/>
      <c r="J4818" s="68"/>
      <c r="K4818" s="1"/>
      <c r="M4818"/>
    </row>
    <row r="4819" spans="5:13" x14ac:dyDescent="0.25">
      <c r="E4819" s="88"/>
      <c r="F4819" s="1"/>
      <c r="J4819" s="68"/>
      <c r="K4819" s="1"/>
      <c r="M4819"/>
    </row>
    <row r="4820" spans="5:13" x14ac:dyDescent="0.25">
      <c r="E4820" s="88"/>
      <c r="F4820" s="1"/>
      <c r="J4820" s="68"/>
      <c r="K4820" s="1"/>
      <c r="M4820"/>
    </row>
    <row r="4821" spans="5:13" x14ac:dyDescent="0.25">
      <c r="E4821" s="88"/>
      <c r="F4821" s="1"/>
      <c r="J4821" s="68"/>
      <c r="K4821" s="1"/>
      <c r="M4821"/>
    </row>
    <row r="4822" spans="5:13" x14ac:dyDescent="0.25">
      <c r="E4822" s="88"/>
      <c r="F4822" s="1"/>
      <c r="J4822" s="68"/>
      <c r="K4822" s="1"/>
      <c r="M4822"/>
    </row>
    <row r="4823" spans="5:13" x14ac:dyDescent="0.25">
      <c r="E4823" s="88"/>
      <c r="F4823" s="1"/>
      <c r="J4823" s="68"/>
      <c r="K4823" s="1"/>
      <c r="M4823"/>
    </row>
    <row r="4824" spans="5:13" x14ac:dyDescent="0.25">
      <c r="E4824" s="88"/>
      <c r="F4824" s="1"/>
      <c r="J4824" s="68"/>
      <c r="K4824" s="1"/>
      <c r="M4824"/>
    </row>
    <row r="4825" spans="5:13" x14ac:dyDescent="0.25">
      <c r="E4825" s="88"/>
      <c r="F4825" s="1"/>
      <c r="J4825" s="68"/>
      <c r="K4825" s="1"/>
      <c r="M4825"/>
    </row>
    <row r="4826" spans="5:13" x14ac:dyDescent="0.25">
      <c r="E4826" s="88"/>
      <c r="F4826" s="1"/>
      <c r="J4826" s="68"/>
      <c r="K4826" s="1"/>
      <c r="M4826"/>
    </row>
    <row r="4827" spans="5:13" x14ac:dyDescent="0.25">
      <c r="E4827" s="88"/>
      <c r="F4827" s="1"/>
      <c r="J4827" s="68"/>
      <c r="K4827" s="1"/>
      <c r="M4827"/>
    </row>
    <row r="4828" spans="5:13" x14ac:dyDescent="0.25">
      <c r="E4828" s="88"/>
      <c r="F4828" s="1"/>
      <c r="J4828" s="68"/>
      <c r="K4828" s="1"/>
      <c r="M4828"/>
    </row>
    <row r="4829" spans="5:13" x14ac:dyDescent="0.25">
      <c r="E4829" s="88"/>
      <c r="F4829" s="1"/>
      <c r="J4829" s="68"/>
      <c r="K4829" s="1"/>
      <c r="M4829"/>
    </row>
    <row r="4830" spans="5:13" x14ac:dyDescent="0.25">
      <c r="E4830" s="88"/>
      <c r="F4830" s="1"/>
      <c r="J4830" s="68"/>
      <c r="K4830" s="1"/>
      <c r="M4830"/>
    </row>
    <row r="4831" spans="5:13" x14ac:dyDescent="0.25">
      <c r="E4831" s="88"/>
      <c r="F4831" s="1"/>
      <c r="J4831" s="68"/>
      <c r="K4831" s="1"/>
      <c r="M4831"/>
    </row>
    <row r="4832" spans="5:13" x14ac:dyDescent="0.25">
      <c r="E4832" s="88"/>
      <c r="F4832" s="1"/>
      <c r="J4832" s="68"/>
      <c r="K4832" s="1"/>
      <c r="M4832"/>
    </row>
    <row r="4833" spans="5:13" x14ac:dyDescent="0.25">
      <c r="E4833" s="88"/>
      <c r="F4833" s="1"/>
      <c r="J4833" s="68"/>
      <c r="K4833" s="1"/>
      <c r="M4833"/>
    </row>
    <row r="4834" spans="5:13" x14ac:dyDescent="0.25">
      <c r="E4834" s="88"/>
      <c r="F4834" s="1"/>
      <c r="J4834" s="68"/>
      <c r="K4834" s="1"/>
      <c r="M4834"/>
    </row>
    <row r="4835" spans="5:13" x14ac:dyDescent="0.25">
      <c r="E4835" s="88"/>
      <c r="F4835" s="1"/>
      <c r="J4835" s="68"/>
      <c r="K4835" s="1"/>
      <c r="M4835"/>
    </row>
    <row r="4836" spans="5:13" x14ac:dyDescent="0.25">
      <c r="E4836" s="88"/>
      <c r="F4836" s="1"/>
      <c r="J4836" s="68"/>
      <c r="K4836" s="1"/>
      <c r="M4836"/>
    </row>
    <row r="4837" spans="5:13" x14ac:dyDescent="0.25">
      <c r="E4837" s="88"/>
      <c r="F4837" s="1"/>
      <c r="J4837" s="68"/>
      <c r="K4837" s="1"/>
      <c r="M4837"/>
    </row>
    <row r="4838" spans="5:13" x14ac:dyDescent="0.25">
      <c r="E4838" s="88"/>
      <c r="F4838" s="1"/>
      <c r="J4838" s="68"/>
      <c r="K4838" s="1"/>
      <c r="M4838"/>
    </row>
    <row r="4839" spans="5:13" x14ac:dyDescent="0.25">
      <c r="E4839" s="88"/>
      <c r="F4839" s="1"/>
      <c r="J4839" s="68"/>
      <c r="K4839" s="1"/>
      <c r="M4839"/>
    </row>
    <row r="4840" spans="5:13" x14ac:dyDescent="0.25">
      <c r="E4840" s="88"/>
      <c r="F4840" s="1"/>
      <c r="J4840" s="68"/>
      <c r="K4840" s="1"/>
      <c r="M4840"/>
    </row>
    <row r="4841" spans="5:13" x14ac:dyDescent="0.25">
      <c r="E4841" s="88"/>
      <c r="F4841" s="1"/>
      <c r="J4841" s="68"/>
      <c r="K4841" s="1"/>
      <c r="M4841"/>
    </row>
    <row r="4842" spans="5:13" x14ac:dyDescent="0.25">
      <c r="E4842" s="88"/>
      <c r="F4842" s="1"/>
      <c r="J4842" s="68"/>
      <c r="K4842" s="1"/>
      <c r="M4842"/>
    </row>
    <row r="4843" spans="5:13" x14ac:dyDescent="0.25">
      <c r="E4843" s="88"/>
      <c r="F4843" s="1"/>
      <c r="J4843" s="68"/>
      <c r="K4843" s="1"/>
      <c r="M4843"/>
    </row>
    <row r="4844" spans="5:13" x14ac:dyDescent="0.25">
      <c r="E4844" s="88"/>
      <c r="F4844" s="1"/>
      <c r="J4844" s="68"/>
      <c r="K4844" s="1"/>
      <c r="M4844"/>
    </row>
    <row r="4845" spans="5:13" x14ac:dyDescent="0.25">
      <c r="E4845" s="88"/>
      <c r="F4845" s="1"/>
      <c r="J4845" s="68"/>
      <c r="K4845" s="1"/>
      <c r="M4845"/>
    </row>
    <row r="4846" spans="5:13" x14ac:dyDescent="0.25">
      <c r="E4846" s="88"/>
      <c r="F4846" s="1"/>
      <c r="J4846" s="68"/>
      <c r="K4846" s="1"/>
      <c r="M4846"/>
    </row>
    <row r="4847" spans="5:13" x14ac:dyDescent="0.25">
      <c r="E4847" s="88"/>
      <c r="F4847" s="1"/>
      <c r="J4847" s="68"/>
      <c r="K4847" s="1"/>
      <c r="M4847"/>
    </row>
    <row r="4848" spans="5:13" x14ac:dyDescent="0.25">
      <c r="E4848" s="88"/>
      <c r="F4848" s="1"/>
      <c r="J4848" s="68"/>
      <c r="K4848" s="1"/>
      <c r="M4848"/>
    </row>
    <row r="4849" spans="5:13" x14ac:dyDescent="0.25">
      <c r="E4849" s="88"/>
      <c r="F4849" s="1"/>
      <c r="J4849" s="68"/>
      <c r="K4849" s="1"/>
      <c r="M4849"/>
    </row>
    <row r="4850" spans="5:13" x14ac:dyDescent="0.25">
      <c r="E4850" s="88"/>
      <c r="F4850" s="1"/>
      <c r="J4850" s="68"/>
      <c r="K4850" s="1"/>
      <c r="M4850"/>
    </row>
    <row r="4851" spans="5:13" x14ac:dyDescent="0.25">
      <c r="E4851" s="88"/>
      <c r="F4851" s="1"/>
      <c r="J4851" s="68"/>
      <c r="K4851" s="1"/>
      <c r="M4851"/>
    </row>
    <row r="4852" spans="5:13" x14ac:dyDescent="0.25">
      <c r="E4852" s="88"/>
      <c r="F4852" s="1"/>
      <c r="J4852" s="68"/>
      <c r="K4852" s="1"/>
      <c r="M4852"/>
    </row>
    <row r="4853" spans="5:13" x14ac:dyDescent="0.25">
      <c r="E4853" s="88"/>
      <c r="F4853" s="1"/>
      <c r="J4853" s="68"/>
      <c r="K4853" s="1"/>
      <c r="M4853"/>
    </row>
    <row r="4854" spans="5:13" x14ac:dyDescent="0.25">
      <c r="E4854" s="88"/>
      <c r="F4854" s="1"/>
      <c r="J4854" s="68"/>
      <c r="K4854" s="1"/>
      <c r="M4854"/>
    </row>
    <row r="4855" spans="5:13" x14ac:dyDescent="0.25">
      <c r="E4855" s="88"/>
      <c r="F4855" s="1"/>
      <c r="J4855" s="68"/>
      <c r="K4855" s="1"/>
      <c r="M4855"/>
    </row>
    <row r="4856" spans="5:13" x14ac:dyDescent="0.25">
      <c r="E4856" s="88"/>
      <c r="F4856" s="1"/>
      <c r="J4856" s="68"/>
      <c r="K4856" s="1"/>
      <c r="M4856"/>
    </row>
    <row r="4857" spans="5:13" x14ac:dyDescent="0.25">
      <c r="E4857" s="88"/>
      <c r="F4857" s="1"/>
      <c r="J4857" s="68"/>
      <c r="K4857" s="1"/>
      <c r="M4857"/>
    </row>
    <row r="4858" spans="5:13" x14ac:dyDescent="0.25">
      <c r="E4858" s="88"/>
      <c r="F4858" s="1"/>
      <c r="J4858" s="68"/>
      <c r="K4858" s="1"/>
      <c r="M4858"/>
    </row>
    <row r="4859" spans="5:13" x14ac:dyDescent="0.25">
      <c r="E4859" s="88"/>
      <c r="F4859" s="1"/>
      <c r="J4859" s="68"/>
      <c r="K4859" s="1"/>
      <c r="M4859"/>
    </row>
    <row r="4860" spans="5:13" x14ac:dyDescent="0.25">
      <c r="E4860" s="88"/>
      <c r="F4860" s="1"/>
      <c r="J4860" s="68"/>
      <c r="K4860" s="1"/>
      <c r="M4860"/>
    </row>
    <row r="4861" spans="5:13" x14ac:dyDescent="0.25">
      <c r="E4861" s="88"/>
      <c r="F4861" s="1"/>
      <c r="J4861" s="68"/>
      <c r="K4861" s="1"/>
      <c r="M4861"/>
    </row>
    <row r="4862" spans="5:13" x14ac:dyDescent="0.25">
      <c r="E4862" s="88"/>
      <c r="F4862" s="1"/>
      <c r="J4862" s="68"/>
      <c r="K4862" s="1"/>
      <c r="M4862"/>
    </row>
    <row r="4863" spans="5:13" x14ac:dyDescent="0.25">
      <c r="E4863" s="88"/>
      <c r="F4863" s="1"/>
      <c r="J4863" s="68"/>
      <c r="K4863" s="1"/>
      <c r="M4863"/>
    </row>
    <row r="4864" spans="5:13" x14ac:dyDescent="0.25">
      <c r="E4864" s="88"/>
      <c r="F4864" s="1"/>
      <c r="J4864" s="68"/>
      <c r="K4864" s="1"/>
      <c r="M4864"/>
    </row>
    <row r="4865" spans="5:13" x14ac:dyDescent="0.25">
      <c r="E4865" s="88"/>
      <c r="F4865" s="1"/>
      <c r="J4865" s="68"/>
      <c r="K4865" s="1"/>
      <c r="M4865"/>
    </row>
    <row r="4866" spans="5:13" x14ac:dyDescent="0.25">
      <c r="E4866" s="88"/>
      <c r="F4866" s="1"/>
      <c r="J4866" s="68"/>
      <c r="K4866" s="1"/>
      <c r="M4866"/>
    </row>
    <row r="4867" spans="5:13" x14ac:dyDescent="0.25">
      <c r="E4867" s="88"/>
      <c r="F4867" s="1"/>
      <c r="J4867" s="68"/>
      <c r="K4867" s="1"/>
      <c r="M4867"/>
    </row>
    <row r="4868" spans="5:13" x14ac:dyDescent="0.25">
      <c r="E4868" s="88"/>
      <c r="F4868" s="1"/>
      <c r="J4868" s="68"/>
      <c r="K4868" s="1"/>
      <c r="M4868"/>
    </row>
    <row r="4869" spans="5:13" x14ac:dyDescent="0.25">
      <c r="E4869" s="88"/>
      <c r="F4869" s="1"/>
      <c r="J4869" s="68"/>
      <c r="K4869" s="1"/>
      <c r="M4869"/>
    </row>
    <row r="4870" spans="5:13" x14ac:dyDescent="0.25">
      <c r="E4870" s="88"/>
      <c r="F4870" s="1"/>
      <c r="J4870" s="68"/>
      <c r="K4870" s="1"/>
      <c r="M4870"/>
    </row>
    <row r="4871" spans="5:13" x14ac:dyDescent="0.25">
      <c r="E4871" s="88"/>
      <c r="F4871" s="1"/>
      <c r="J4871" s="68"/>
      <c r="K4871" s="1"/>
      <c r="M4871"/>
    </row>
    <row r="4872" spans="5:13" x14ac:dyDescent="0.25">
      <c r="E4872" s="88"/>
      <c r="F4872" s="1"/>
      <c r="J4872" s="68"/>
      <c r="K4872" s="1"/>
      <c r="M4872"/>
    </row>
    <row r="4873" spans="5:13" x14ac:dyDescent="0.25">
      <c r="E4873" s="88"/>
      <c r="F4873" s="1"/>
      <c r="J4873" s="68"/>
      <c r="K4873" s="1"/>
      <c r="M4873"/>
    </row>
    <row r="4874" spans="5:13" x14ac:dyDescent="0.25">
      <c r="E4874" s="88"/>
      <c r="F4874" s="1"/>
      <c r="J4874" s="68"/>
      <c r="K4874" s="1"/>
      <c r="M4874"/>
    </row>
    <row r="4875" spans="5:13" x14ac:dyDescent="0.25">
      <c r="E4875" s="88"/>
      <c r="F4875" s="1"/>
      <c r="J4875" s="68"/>
      <c r="K4875" s="1"/>
      <c r="M4875"/>
    </row>
    <row r="4876" spans="5:13" x14ac:dyDescent="0.25">
      <c r="E4876" s="88"/>
      <c r="F4876" s="1"/>
      <c r="J4876" s="68"/>
      <c r="K4876" s="1"/>
      <c r="M4876"/>
    </row>
    <row r="4877" spans="5:13" x14ac:dyDescent="0.25">
      <c r="E4877" s="88"/>
      <c r="F4877" s="1"/>
      <c r="J4877" s="68"/>
      <c r="K4877" s="1"/>
      <c r="M4877"/>
    </row>
    <row r="4878" spans="5:13" x14ac:dyDescent="0.25">
      <c r="E4878" s="88"/>
      <c r="F4878" s="1"/>
      <c r="J4878" s="68"/>
      <c r="K4878" s="1"/>
      <c r="M4878"/>
    </row>
    <row r="4879" spans="5:13" x14ac:dyDescent="0.25">
      <c r="E4879" s="88"/>
      <c r="F4879" s="1"/>
      <c r="J4879" s="68"/>
      <c r="K4879" s="1"/>
      <c r="M4879"/>
    </row>
    <row r="4880" spans="5:13" x14ac:dyDescent="0.25">
      <c r="E4880" s="88"/>
      <c r="F4880" s="1"/>
      <c r="J4880" s="68"/>
      <c r="K4880" s="1"/>
      <c r="M4880"/>
    </row>
    <row r="4881" spans="5:13" x14ac:dyDescent="0.25">
      <c r="E4881" s="88"/>
      <c r="F4881" s="1"/>
      <c r="J4881" s="68"/>
      <c r="K4881" s="1"/>
      <c r="M4881"/>
    </row>
    <row r="4882" spans="5:13" x14ac:dyDescent="0.25">
      <c r="E4882" s="88"/>
      <c r="F4882" s="1"/>
      <c r="J4882" s="68"/>
      <c r="K4882" s="1"/>
      <c r="M4882"/>
    </row>
    <row r="4883" spans="5:13" x14ac:dyDescent="0.25">
      <c r="E4883" s="88"/>
      <c r="F4883" s="1"/>
      <c r="J4883" s="68"/>
      <c r="K4883" s="1"/>
      <c r="M4883"/>
    </row>
    <row r="4884" spans="5:13" x14ac:dyDescent="0.25">
      <c r="E4884" s="88"/>
      <c r="F4884" s="1"/>
      <c r="J4884" s="68"/>
      <c r="K4884" s="1"/>
      <c r="M4884"/>
    </row>
    <row r="4885" spans="5:13" x14ac:dyDescent="0.25">
      <c r="E4885" s="88"/>
      <c r="F4885" s="1"/>
      <c r="J4885" s="68"/>
      <c r="K4885" s="1"/>
      <c r="M4885"/>
    </row>
    <row r="4886" spans="5:13" x14ac:dyDescent="0.25">
      <c r="E4886" s="88"/>
      <c r="F4886" s="1"/>
      <c r="J4886" s="68"/>
      <c r="K4886" s="1"/>
      <c r="M4886"/>
    </row>
    <row r="4887" spans="5:13" x14ac:dyDescent="0.25">
      <c r="E4887" s="88"/>
      <c r="F4887" s="1"/>
      <c r="J4887" s="68"/>
      <c r="K4887" s="1"/>
      <c r="M4887"/>
    </row>
    <row r="4888" spans="5:13" x14ac:dyDescent="0.25">
      <c r="E4888" s="88"/>
      <c r="F4888" s="1"/>
      <c r="J4888" s="68"/>
      <c r="K4888" s="1"/>
      <c r="M4888"/>
    </row>
    <row r="4889" spans="5:13" x14ac:dyDescent="0.25">
      <c r="E4889" s="88"/>
      <c r="F4889" s="1"/>
      <c r="J4889" s="68"/>
      <c r="K4889" s="1"/>
      <c r="M4889"/>
    </row>
    <row r="4890" spans="5:13" x14ac:dyDescent="0.25">
      <c r="E4890" s="88"/>
      <c r="F4890" s="1"/>
      <c r="J4890" s="68"/>
      <c r="K4890" s="1"/>
      <c r="M4890"/>
    </row>
    <row r="4891" spans="5:13" x14ac:dyDescent="0.25">
      <c r="E4891" s="88"/>
      <c r="F4891" s="1"/>
      <c r="J4891" s="68"/>
      <c r="K4891" s="1"/>
      <c r="M4891"/>
    </row>
    <row r="4892" spans="5:13" x14ac:dyDescent="0.25">
      <c r="E4892" s="88"/>
      <c r="F4892" s="1"/>
      <c r="J4892" s="68"/>
      <c r="K4892" s="1"/>
      <c r="M4892"/>
    </row>
    <row r="4893" spans="5:13" x14ac:dyDescent="0.25">
      <c r="E4893" s="88"/>
      <c r="F4893" s="1"/>
      <c r="J4893" s="68"/>
      <c r="K4893" s="1"/>
      <c r="M4893"/>
    </row>
    <row r="4894" spans="5:13" x14ac:dyDescent="0.25">
      <c r="E4894" s="88"/>
      <c r="F4894" s="1"/>
      <c r="J4894" s="68"/>
      <c r="K4894" s="1"/>
      <c r="M4894"/>
    </row>
    <row r="4895" spans="5:13" x14ac:dyDescent="0.25">
      <c r="E4895" s="88"/>
      <c r="F4895" s="1"/>
      <c r="J4895" s="68"/>
      <c r="K4895" s="1"/>
      <c r="M4895"/>
    </row>
    <row r="4896" spans="5:13" x14ac:dyDescent="0.25">
      <c r="E4896" s="88"/>
      <c r="F4896" s="1"/>
      <c r="J4896" s="68"/>
      <c r="K4896" s="1"/>
      <c r="M4896"/>
    </row>
    <row r="4897" spans="5:13" x14ac:dyDescent="0.25">
      <c r="E4897" s="88"/>
      <c r="F4897" s="1"/>
      <c r="J4897" s="68"/>
      <c r="K4897" s="1"/>
      <c r="M4897"/>
    </row>
    <row r="4898" spans="5:13" x14ac:dyDescent="0.25">
      <c r="E4898" s="88"/>
      <c r="F4898" s="1"/>
      <c r="J4898" s="68"/>
      <c r="K4898" s="1"/>
      <c r="M4898"/>
    </row>
    <row r="4899" spans="5:13" x14ac:dyDescent="0.25">
      <c r="E4899" s="88"/>
      <c r="F4899" s="1"/>
      <c r="J4899" s="68"/>
      <c r="K4899" s="1"/>
      <c r="M4899"/>
    </row>
    <row r="4900" spans="5:13" x14ac:dyDescent="0.25">
      <c r="E4900" s="88"/>
      <c r="F4900" s="1"/>
      <c r="J4900" s="68"/>
      <c r="K4900" s="1"/>
      <c r="M4900"/>
    </row>
    <row r="4901" spans="5:13" x14ac:dyDescent="0.25">
      <c r="E4901" s="88"/>
      <c r="F4901" s="1"/>
      <c r="J4901" s="68"/>
      <c r="K4901" s="1"/>
      <c r="M4901"/>
    </row>
    <row r="4902" spans="5:13" x14ac:dyDescent="0.25">
      <c r="E4902" s="88"/>
      <c r="F4902" s="1"/>
      <c r="J4902" s="68"/>
      <c r="K4902" s="1"/>
      <c r="M4902"/>
    </row>
    <row r="4903" spans="5:13" x14ac:dyDescent="0.25">
      <c r="E4903" s="88"/>
      <c r="F4903" s="1"/>
      <c r="J4903" s="68"/>
      <c r="K4903" s="1"/>
      <c r="M4903"/>
    </row>
    <row r="4904" spans="5:13" x14ac:dyDescent="0.25">
      <c r="E4904" s="88"/>
      <c r="F4904" s="1"/>
      <c r="J4904" s="68"/>
      <c r="K4904" s="1"/>
      <c r="M4904"/>
    </row>
    <row r="4905" spans="5:13" x14ac:dyDescent="0.25">
      <c r="E4905" s="88"/>
      <c r="F4905" s="1"/>
      <c r="J4905" s="68"/>
      <c r="K4905" s="1"/>
      <c r="M4905"/>
    </row>
    <row r="4906" spans="5:13" x14ac:dyDescent="0.25">
      <c r="E4906" s="88"/>
      <c r="F4906" s="1"/>
      <c r="J4906" s="68"/>
      <c r="K4906" s="1"/>
      <c r="M4906"/>
    </row>
    <row r="4907" spans="5:13" x14ac:dyDescent="0.25">
      <c r="E4907" s="88"/>
      <c r="F4907" s="1"/>
      <c r="J4907" s="68"/>
      <c r="K4907" s="1"/>
      <c r="M4907"/>
    </row>
    <row r="4908" spans="5:13" x14ac:dyDescent="0.25">
      <c r="E4908" s="88"/>
      <c r="F4908" s="1"/>
      <c r="J4908" s="68"/>
      <c r="K4908" s="1"/>
      <c r="M4908"/>
    </row>
    <row r="4909" spans="5:13" x14ac:dyDescent="0.25">
      <c r="E4909" s="88"/>
      <c r="F4909" s="1"/>
      <c r="J4909" s="68"/>
      <c r="K4909" s="1"/>
      <c r="M4909"/>
    </row>
    <row r="4910" spans="5:13" x14ac:dyDescent="0.25">
      <c r="E4910" s="88"/>
      <c r="F4910" s="1"/>
      <c r="J4910" s="68"/>
      <c r="K4910" s="1"/>
      <c r="M4910"/>
    </row>
    <row r="4911" spans="5:13" x14ac:dyDescent="0.25">
      <c r="E4911" s="88"/>
      <c r="F4911" s="1"/>
      <c r="J4911" s="68"/>
      <c r="K4911" s="1"/>
      <c r="M4911"/>
    </row>
    <row r="4912" spans="5:13" x14ac:dyDescent="0.25">
      <c r="E4912" s="88"/>
      <c r="F4912" s="1"/>
      <c r="J4912" s="68"/>
      <c r="K4912" s="1"/>
      <c r="M4912"/>
    </row>
    <row r="4913" spans="5:13" x14ac:dyDescent="0.25">
      <c r="E4913" s="88"/>
      <c r="F4913" s="1"/>
      <c r="J4913" s="68"/>
      <c r="K4913" s="1"/>
      <c r="M4913"/>
    </row>
    <row r="4914" spans="5:13" x14ac:dyDescent="0.25">
      <c r="E4914" s="88"/>
      <c r="F4914" s="1"/>
      <c r="J4914" s="68"/>
      <c r="K4914" s="1"/>
      <c r="M4914"/>
    </row>
    <row r="4915" spans="5:13" x14ac:dyDescent="0.25">
      <c r="E4915" s="88"/>
      <c r="F4915" s="1"/>
      <c r="J4915" s="68"/>
      <c r="K4915" s="1"/>
      <c r="M4915"/>
    </row>
    <row r="4916" spans="5:13" x14ac:dyDescent="0.25">
      <c r="E4916" s="88"/>
      <c r="F4916" s="1"/>
      <c r="J4916" s="68"/>
      <c r="K4916" s="1"/>
      <c r="M4916"/>
    </row>
    <row r="4917" spans="5:13" x14ac:dyDescent="0.25">
      <c r="E4917" s="88"/>
      <c r="F4917" s="1"/>
      <c r="J4917" s="68"/>
      <c r="K4917" s="1"/>
      <c r="M4917"/>
    </row>
    <row r="4918" spans="5:13" x14ac:dyDescent="0.25">
      <c r="E4918" s="88"/>
      <c r="F4918" s="1"/>
      <c r="J4918" s="68"/>
      <c r="K4918" s="1"/>
      <c r="M4918"/>
    </row>
    <row r="4919" spans="5:13" x14ac:dyDescent="0.25">
      <c r="E4919" s="88"/>
      <c r="F4919" s="1"/>
      <c r="J4919" s="68"/>
      <c r="K4919" s="1"/>
      <c r="M4919"/>
    </row>
    <row r="4920" spans="5:13" x14ac:dyDescent="0.25">
      <c r="E4920" s="88"/>
      <c r="F4920" s="1"/>
      <c r="J4920" s="68"/>
      <c r="K4920" s="1"/>
      <c r="M4920"/>
    </row>
    <row r="4921" spans="5:13" x14ac:dyDescent="0.25">
      <c r="E4921" s="88"/>
      <c r="F4921" s="1"/>
      <c r="J4921" s="68"/>
      <c r="K4921" s="1"/>
      <c r="M4921"/>
    </row>
    <row r="4922" spans="5:13" x14ac:dyDescent="0.25">
      <c r="E4922" s="88"/>
      <c r="F4922" s="1"/>
      <c r="J4922" s="68"/>
      <c r="K4922" s="1"/>
      <c r="M4922"/>
    </row>
    <row r="4923" spans="5:13" x14ac:dyDescent="0.25">
      <c r="E4923" s="88"/>
      <c r="F4923" s="1"/>
      <c r="J4923" s="68"/>
      <c r="K4923" s="1"/>
      <c r="M4923"/>
    </row>
    <row r="4924" spans="5:13" x14ac:dyDescent="0.25">
      <c r="E4924" s="88"/>
      <c r="F4924" s="1"/>
      <c r="J4924" s="68"/>
      <c r="K4924" s="1"/>
      <c r="M4924"/>
    </row>
    <row r="4925" spans="5:13" x14ac:dyDescent="0.25">
      <c r="E4925" s="88"/>
      <c r="F4925" s="1"/>
      <c r="J4925" s="68"/>
      <c r="K4925" s="1"/>
      <c r="M4925"/>
    </row>
    <row r="4926" spans="5:13" x14ac:dyDescent="0.25">
      <c r="E4926" s="88"/>
      <c r="F4926" s="1"/>
      <c r="J4926" s="68"/>
      <c r="K4926" s="1"/>
      <c r="M4926"/>
    </row>
    <row r="4927" spans="5:13" x14ac:dyDescent="0.25">
      <c r="E4927" s="88"/>
      <c r="F4927" s="1"/>
      <c r="J4927" s="68"/>
      <c r="K4927" s="1"/>
      <c r="M4927"/>
    </row>
    <row r="4928" spans="5:13" x14ac:dyDescent="0.25">
      <c r="E4928" s="88"/>
      <c r="F4928" s="1"/>
      <c r="J4928" s="68"/>
      <c r="K4928" s="1"/>
      <c r="M4928"/>
    </row>
    <row r="4929" spans="5:13" x14ac:dyDescent="0.25">
      <c r="E4929" s="88"/>
      <c r="F4929" s="1"/>
      <c r="J4929" s="68"/>
      <c r="K4929" s="1"/>
      <c r="M4929"/>
    </row>
    <row r="4930" spans="5:13" x14ac:dyDescent="0.25">
      <c r="E4930" s="88"/>
      <c r="F4930" s="1"/>
      <c r="J4930" s="68"/>
      <c r="K4930" s="1"/>
      <c r="M4930"/>
    </row>
    <row r="4931" spans="5:13" x14ac:dyDescent="0.25">
      <c r="E4931" s="88"/>
      <c r="F4931" s="1"/>
      <c r="J4931" s="68"/>
      <c r="K4931" s="1"/>
      <c r="M4931"/>
    </row>
    <row r="4932" spans="5:13" x14ac:dyDescent="0.25">
      <c r="E4932" s="88"/>
      <c r="F4932" s="1"/>
      <c r="J4932" s="68"/>
      <c r="K4932" s="1"/>
      <c r="M4932"/>
    </row>
    <row r="4933" spans="5:13" x14ac:dyDescent="0.25">
      <c r="E4933" s="88"/>
      <c r="F4933" s="1"/>
      <c r="J4933" s="68"/>
      <c r="K4933" s="1"/>
      <c r="M4933"/>
    </row>
    <row r="4934" spans="5:13" x14ac:dyDescent="0.25">
      <c r="E4934" s="88"/>
      <c r="F4934" s="1"/>
      <c r="J4934" s="68"/>
      <c r="K4934" s="1"/>
      <c r="M4934"/>
    </row>
    <row r="4935" spans="5:13" x14ac:dyDescent="0.25">
      <c r="E4935" s="88"/>
      <c r="F4935" s="1"/>
      <c r="J4935" s="68"/>
      <c r="K4935" s="1"/>
      <c r="M4935"/>
    </row>
    <row r="4936" spans="5:13" x14ac:dyDescent="0.25">
      <c r="E4936" s="88"/>
      <c r="F4936" s="1"/>
      <c r="J4936" s="68"/>
      <c r="K4936" s="1"/>
      <c r="M4936"/>
    </row>
    <row r="4937" spans="5:13" x14ac:dyDescent="0.25">
      <c r="E4937" s="88"/>
      <c r="F4937" s="1"/>
      <c r="J4937" s="68"/>
      <c r="K4937" s="1"/>
      <c r="M4937"/>
    </row>
    <row r="4938" spans="5:13" x14ac:dyDescent="0.25">
      <c r="E4938" s="88"/>
      <c r="F4938" s="1"/>
      <c r="J4938" s="68"/>
      <c r="K4938" s="1"/>
      <c r="M4938"/>
    </row>
    <row r="4939" spans="5:13" x14ac:dyDescent="0.25">
      <c r="E4939" s="88"/>
      <c r="F4939" s="1"/>
      <c r="J4939" s="68"/>
      <c r="K4939" s="1"/>
      <c r="M4939"/>
    </row>
    <row r="4940" spans="5:13" x14ac:dyDescent="0.25">
      <c r="E4940" s="88"/>
      <c r="F4940" s="1"/>
      <c r="J4940" s="68"/>
      <c r="K4940" s="1"/>
      <c r="M4940"/>
    </row>
    <row r="4941" spans="5:13" x14ac:dyDescent="0.25">
      <c r="E4941" s="88"/>
      <c r="F4941" s="1"/>
      <c r="J4941" s="68"/>
      <c r="K4941" s="1"/>
      <c r="M4941"/>
    </row>
    <row r="4942" spans="5:13" x14ac:dyDescent="0.25">
      <c r="E4942" s="88"/>
      <c r="F4942" s="1"/>
      <c r="J4942" s="68"/>
      <c r="K4942" s="1"/>
      <c r="M4942"/>
    </row>
    <row r="4943" spans="5:13" x14ac:dyDescent="0.25">
      <c r="E4943" s="88"/>
      <c r="F4943" s="1"/>
      <c r="J4943" s="68"/>
      <c r="K4943" s="1"/>
      <c r="M4943"/>
    </row>
    <row r="4944" spans="5:13" x14ac:dyDescent="0.25">
      <c r="E4944" s="88"/>
      <c r="F4944" s="1"/>
      <c r="J4944" s="68"/>
      <c r="K4944" s="1"/>
      <c r="M4944"/>
    </row>
    <row r="4945" spans="5:13" x14ac:dyDescent="0.25">
      <c r="E4945" s="88"/>
      <c r="F4945" s="1"/>
      <c r="J4945" s="68"/>
      <c r="K4945" s="1"/>
      <c r="M4945"/>
    </row>
    <row r="4946" spans="5:13" x14ac:dyDescent="0.25">
      <c r="E4946" s="88"/>
      <c r="F4946" s="1"/>
      <c r="J4946" s="68"/>
      <c r="K4946" s="1"/>
      <c r="M4946"/>
    </row>
    <row r="4947" spans="5:13" x14ac:dyDescent="0.25">
      <c r="E4947" s="88"/>
      <c r="F4947" s="1"/>
      <c r="J4947" s="68"/>
      <c r="K4947" s="1"/>
      <c r="M4947"/>
    </row>
    <row r="4948" spans="5:13" x14ac:dyDescent="0.25">
      <c r="E4948" s="88"/>
      <c r="F4948" s="1"/>
      <c r="J4948" s="68"/>
      <c r="K4948" s="1"/>
      <c r="M4948"/>
    </row>
    <row r="4949" spans="5:13" x14ac:dyDescent="0.25">
      <c r="E4949" s="88"/>
      <c r="F4949" s="1"/>
      <c r="J4949" s="68"/>
      <c r="K4949" s="1"/>
      <c r="M4949"/>
    </row>
    <row r="4950" spans="5:13" x14ac:dyDescent="0.25">
      <c r="E4950" s="88"/>
      <c r="F4950" s="1"/>
      <c r="J4950" s="68"/>
      <c r="K4950" s="1"/>
      <c r="M4950"/>
    </row>
    <row r="4951" spans="5:13" x14ac:dyDescent="0.25">
      <c r="E4951" s="88"/>
      <c r="F4951" s="1"/>
      <c r="J4951" s="68"/>
      <c r="K4951" s="1"/>
      <c r="M4951"/>
    </row>
    <row r="4952" spans="5:13" x14ac:dyDescent="0.25">
      <c r="E4952" s="88"/>
      <c r="F4952" s="1"/>
      <c r="J4952" s="68"/>
      <c r="K4952" s="1"/>
      <c r="M4952"/>
    </row>
    <row r="4953" spans="5:13" x14ac:dyDescent="0.25">
      <c r="E4953" s="88"/>
      <c r="F4953" s="1"/>
      <c r="J4953" s="68"/>
      <c r="K4953" s="1"/>
      <c r="M4953"/>
    </row>
    <row r="4954" spans="5:13" x14ac:dyDescent="0.25">
      <c r="E4954" s="88"/>
      <c r="F4954" s="1"/>
      <c r="J4954" s="68"/>
      <c r="K4954" s="1"/>
      <c r="M4954"/>
    </row>
    <row r="4955" spans="5:13" x14ac:dyDescent="0.25">
      <c r="E4955" s="88"/>
      <c r="F4955" s="1"/>
      <c r="J4955" s="68"/>
      <c r="K4955" s="1"/>
      <c r="M4955"/>
    </row>
    <row r="4956" spans="5:13" x14ac:dyDescent="0.25">
      <c r="E4956" s="88"/>
      <c r="F4956" s="1"/>
      <c r="J4956" s="68"/>
      <c r="K4956" s="1"/>
      <c r="M4956"/>
    </row>
    <row r="4957" spans="5:13" x14ac:dyDescent="0.25">
      <c r="E4957" s="88"/>
      <c r="F4957" s="1"/>
      <c r="J4957" s="68"/>
      <c r="K4957" s="1"/>
      <c r="M4957"/>
    </row>
    <row r="4958" spans="5:13" x14ac:dyDescent="0.25">
      <c r="E4958" s="88"/>
      <c r="F4958" s="1"/>
      <c r="J4958" s="68"/>
      <c r="K4958" s="1"/>
      <c r="M4958"/>
    </row>
    <row r="4959" spans="5:13" x14ac:dyDescent="0.25">
      <c r="E4959" s="88"/>
      <c r="F4959" s="1"/>
      <c r="J4959" s="68"/>
      <c r="K4959" s="1"/>
      <c r="M4959"/>
    </row>
    <row r="4960" spans="5:13" x14ac:dyDescent="0.25">
      <c r="E4960" s="88"/>
      <c r="F4960" s="1"/>
      <c r="J4960" s="68"/>
      <c r="K4960" s="1"/>
      <c r="M4960"/>
    </row>
    <row r="4961" spans="5:13" x14ac:dyDescent="0.25">
      <c r="E4961" s="88"/>
      <c r="F4961" s="1"/>
      <c r="J4961" s="68"/>
      <c r="K4961" s="1"/>
      <c r="M4961"/>
    </row>
    <row r="4962" spans="5:13" x14ac:dyDescent="0.25">
      <c r="E4962" s="88"/>
      <c r="F4962" s="1"/>
      <c r="J4962" s="68"/>
      <c r="K4962" s="1"/>
      <c r="M4962"/>
    </row>
    <row r="4963" spans="5:13" x14ac:dyDescent="0.25">
      <c r="E4963" s="88"/>
      <c r="F4963" s="1"/>
      <c r="J4963" s="68"/>
      <c r="K4963" s="1"/>
      <c r="M4963"/>
    </row>
    <row r="4964" spans="5:13" x14ac:dyDescent="0.25">
      <c r="E4964" s="88"/>
      <c r="F4964" s="1"/>
      <c r="J4964" s="68"/>
      <c r="K4964" s="1"/>
      <c r="M4964"/>
    </row>
    <row r="4965" spans="5:13" x14ac:dyDescent="0.25">
      <c r="E4965" s="88"/>
      <c r="F4965" s="1"/>
      <c r="J4965" s="68"/>
      <c r="K4965" s="1"/>
      <c r="M4965"/>
    </row>
    <row r="4966" spans="5:13" x14ac:dyDescent="0.25">
      <c r="E4966" s="88"/>
      <c r="F4966" s="1"/>
      <c r="J4966" s="68"/>
      <c r="K4966" s="1"/>
      <c r="M4966"/>
    </row>
    <row r="4967" spans="5:13" x14ac:dyDescent="0.25">
      <c r="E4967" s="88"/>
      <c r="F4967" s="1"/>
      <c r="J4967" s="68"/>
      <c r="K4967" s="1"/>
      <c r="M4967"/>
    </row>
    <row r="4968" spans="5:13" x14ac:dyDescent="0.25">
      <c r="E4968" s="88"/>
      <c r="F4968" s="1"/>
      <c r="J4968" s="68"/>
      <c r="K4968" s="1"/>
      <c r="M4968"/>
    </row>
    <row r="4969" spans="5:13" x14ac:dyDescent="0.25">
      <c r="E4969" s="88"/>
      <c r="F4969" s="1"/>
      <c r="J4969" s="68"/>
      <c r="K4969" s="1"/>
      <c r="M4969"/>
    </row>
    <row r="4970" spans="5:13" x14ac:dyDescent="0.25">
      <c r="E4970" s="88"/>
      <c r="F4970" s="1"/>
      <c r="J4970" s="68"/>
      <c r="K4970" s="1"/>
      <c r="M4970"/>
    </row>
    <row r="4971" spans="5:13" x14ac:dyDescent="0.25">
      <c r="E4971" s="88"/>
      <c r="F4971" s="1"/>
      <c r="J4971" s="68"/>
      <c r="K4971" s="1"/>
      <c r="M4971"/>
    </row>
    <row r="4972" spans="5:13" x14ac:dyDescent="0.25">
      <c r="E4972" s="88"/>
      <c r="F4972" s="1"/>
      <c r="J4972" s="68"/>
      <c r="K4972" s="1"/>
      <c r="M4972"/>
    </row>
    <row r="4973" spans="5:13" x14ac:dyDescent="0.25">
      <c r="E4973" s="88"/>
      <c r="F4973" s="1"/>
      <c r="J4973" s="68"/>
      <c r="K4973" s="1"/>
      <c r="M4973"/>
    </row>
    <row r="4974" spans="5:13" x14ac:dyDescent="0.25">
      <c r="E4974" s="88"/>
      <c r="F4974" s="1"/>
      <c r="J4974" s="68"/>
      <c r="K4974" s="1"/>
      <c r="M4974"/>
    </row>
    <row r="4975" spans="5:13" x14ac:dyDescent="0.25">
      <c r="E4975" s="88"/>
      <c r="F4975" s="1"/>
      <c r="J4975" s="68"/>
      <c r="K4975" s="1"/>
      <c r="M4975"/>
    </row>
    <row r="4976" spans="5:13" x14ac:dyDescent="0.25">
      <c r="E4976" s="88"/>
      <c r="F4976" s="1"/>
      <c r="J4976" s="68"/>
      <c r="K4976" s="1"/>
      <c r="M4976"/>
    </row>
    <row r="4977" spans="5:13" x14ac:dyDescent="0.25">
      <c r="E4977" s="88"/>
      <c r="F4977" s="1"/>
      <c r="J4977" s="68"/>
      <c r="K4977" s="1"/>
      <c r="M4977"/>
    </row>
    <row r="4978" spans="5:13" x14ac:dyDescent="0.25">
      <c r="E4978" s="88"/>
      <c r="F4978" s="1"/>
      <c r="J4978" s="68"/>
      <c r="K4978" s="1"/>
      <c r="M4978"/>
    </row>
    <row r="4979" spans="5:13" x14ac:dyDescent="0.25">
      <c r="E4979" s="88"/>
      <c r="F4979" s="1"/>
      <c r="J4979" s="68"/>
      <c r="K4979" s="1"/>
      <c r="M4979"/>
    </row>
    <row r="4980" spans="5:13" x14ac:dyDescent="0.25">
      <c r="E4980" s="88"/>
      <c r="F4980" s="1"/>
      <c r="J4980" s="68"/>
      <c r="K4980" s="1"/>
      <c r="M4980"/>
    </row>
    <row r="4981" spans="5:13" x14ac:dyDescent="0.25">
      <c r="E4981" s="88"/>
      <c r="F4981" s="1"/>
      <c r="J4981" s="68"/>
      <c r="K4981" s="1"/>
      <c r="M4981"/>
    </row>
    <row r="4982" spans="5:13" x14ac:dyDescent="0.25">
      <c r="E4982" s="88"/>
      <c r="F4982" s="1"/>
      <c r="J4982" s="68"/>
      <c r="K4982" s="1"/>
      <c r="M4982"/>
    </row>
    <row r="4983" spans="5:13" x14ac:dyDescent="0.25">
      <c r="E4983" s="88"/>
      <c r="F4983" s="1"/>
      <c r="J4983" s="68"/>
      <c r="K4983" s="1"/>
      <c r="M4983"/>
    </row>
    <row r="4984" spans="5:13" x14ac:dyDescent="0.25">
      <c r="E4984" s="88"/>
      <c r="F4984" s="1"/>
      <c r="J4984" s="68"/>
      <c r="K4984" s="1"/>
      <c r="M4984"/>
    </row>
    <row r="4985" spans="5:13" x14ac:dyDescent="0.25">
      <c r="E4985" s="88"/>
      <c r="F4985" s="1"/>
      <c r="J4985" s="68"/>
      <c r="K4985" s="1"/>
      <c r="M4985"/>
    </row>
    <row r="4986" spans="5:13" x14ac:dyDescent="0.25">
      <c r="E4986" s="88"/>
      <c r="F4986" s="1"/>
      <c r="J4986" s="68"/>
      <c r="K4986" s="1"/>
      <c r="M4986"/>
    </row>
    <row r="4987" spans="5:13" x14ac:dyDescent="0.25">
      <c r="E4987" s="88"/>
      <c r="F4987" s="1"/>
      <c r="J4987" s="68"/>
      <c r="K4987" s="1"/>
      <c r="M4987"/>
    </row>
    <row r="4988" spans="5:13" x14ac:dyDescent="0.25">
      <c r="E4988" s="88"/>
      <c r="F4988" s="1"/>
      <c r="J4988" s="68"/>
      <c r="K4988" s="1"/>
      <c r="M4988"/>
    </row>
    <row r="4989" spans="5:13" x14ac:dyDescent="0.25">
      <c r="E4989" s="88"/>
      <c r="F4989" s="1"/>
      <c r="J4989" s="68"/>
      <c r="K4989" s="1"/>
      <c r="M4989"/>
    </row>
    <row r="4990" spans="5:13" x14ac:dyDescent="0.25">
      <c r="E4990" s="88"/>
      <c r="F4990" s="1"/>
      <c r="J4990" s="68"/>
      <c r="K4990" s="1"/>
      <c r="M4990"/>
    </row>
    <row r="4991" spans="5:13" x14ac:dyDescent="0.25">
      <c r="E4991" s="88"/>
      <c r="F4991" s="1"/>
      <c r="J4991" s="68"/>
      <c r="K4991" s="1"/>
      <c r="M4991"/>
    </row>
    <row r="4992" spans="5:13" x14ac:dyDescent="0.25">
      <c r="E4992" s="88"/>
      <c r="F4992" s="1"/>
      <c r="J4992" s="68"/>
      <c r="K4992" s="1"/>
      <c r="M4992"/>
    </row>
    <row r="4993" spans="5:13" x14ac:dyDescent="0.25">
      <c r="E4993" s="88"/>
      <c r="F4993" s="1"/>
      <c r="J4993" s="68"/>
      <c r="K4993" s="1"/>
      <c r="M4993"/>
    </row>
    <row r="4994" spans="5:13" x14ac:dyDescent="0.25">
      <c r="E4994" s="88"/>
      <c r="F4994" s="1"/>
      <c r="J4994" s="68"/>
      <c r="K4994" s="1"/>
      <c r="M4994"/>
    </row>
    <row r="4995" spans="5:13" x14ac:dyDescent="0.25">
      <c r="E4995" s="88"/>
      <c r="F4995" s="1"/>
      <c r="J4995" s="68"/>
      <c r="K4995" s="1"/>
      <c r="M4995"/>
    </row>
    <row r="4996" spans="5:13" x14ac:dyDescent="0.25">
      <c r="E4996" s="88"/>
      <c r="F4996" s="1"/>
      <c r="J4996" s="68"/>
      <c r="K4996" s="1"/>
      <c r="M4996"/>
    </row>
    <row r="4997" spans="5:13" x14ac:dyDescent="0.25">
      <c r="E4997" s="88"/>
      <c r="F4997" s="1"/>
      <c r="J4997" s="68"/>
      <c r="K4997" s="1"/>
      <c r="M4997"/>
    </row>
    <row r="4998" spans="5:13" x14ac:dyDescent="0.25">
      <c r="E4998" s="88"/>
      <c r="F4998" s="1"/>
      <c r="J4998" s="68"/>
      <c r="K4998" s="1"/>
      <c r="M4998"/>
    </row>
    <row r="4999" spans="5:13" x14ac:dyDescent="0.25">
      <c r="E4999" s="88"/>
      <c r="F4999" s="1"/>
      <c r="J4999" s="68"/>
      <c r="K4999" s="1"/>
      <c r="M4999"/>
    </row>
    <row r="5000" spans="5:13" x14ac:dyDescent="0.25">
      <c r="E5000" s="88"/>
      <c r="F5000" s="1"/>
      <c r="J5000" s="68"/>
      <c r="K5000" s="1"/>
      <c r="M5000"/>
    </row>
    <row r="5001" spans="5:13" x14ac:dyDescent="0.25">
      <c r="E5001" s="88"/>
      <c r="F5001" s="1"/>
      <c r="J5001" s="68"/>
      <c r="K5001" s="1"/>
      <c r="M5001"/>
    </row>
    <row r="5002" spans="5:13" x14ac:dyDescent="0.25">
      <c r="E5002" s="88"/>
      <c r="F5002" s="1"/>
      <c r="J5002" s="68"/>
      <c r="K5002" s="1"/>
      <c r="M5002"/>
    </row>
    <row r="5003" spans="5:13" x14ac:dyDescent="0.25">
      <c r="E5003" s="88"/>
      <c r="F5003" s="1"/>
      <c r="J5003" s="68"/>
      <c r="K5003" s="1"/>
      <c r="M5003"/>
    </row>
    <row r="5004" spans="5:13" x14ac:dyDescent="0.25">
      <c r="E5004" s="88"/>
      <c r="F5004" s="1"/>
      <c r="J5004" s="68"/>
      <c r="K5004" s="1"/>
      <c r="M5004"/>
    </row>
    <row r="5005" spans="5:13" x14ac:dyDescent="0.25">
      <c r="E5005" s="88"/>
      <c r="F5005" s="1"/>
      <c r="J5005" s="68"/>
      <c r="K5005" s="1"/>
      <c r="M5005"/>
    </row>
    <row r="5006" spans="5:13" x14ac:dyDescent="0.25">
      <c r="E5006" s="88"/>
      <c r="F5006" s="1"/>
      <c r="J5006" s="68"/>
      <c r="K5006" s="1"/>
      <c r="M5006"/>
    </row>
    <row r="5007" spans="5:13" x14ac:dyDescent="0.25">
      <c r="E5007" s="88"/>
      <c r="F5007" s="1"/>
      <c r="J5007" s="68"/>
      <c r="K5007" s="1"/>
      <c r="M5007"/>
    </row>
    <row r="5008" spans="5:13" x14ac:dyDescent="0.25">
      <c r="E5008" s="88"/>
      <c r="F5008" s="1"/>
      <c r="J5008" s="68"/>
      <c r="K5008" s="1"/>
      <c r="M5008"/>
    </row>
    <row r="5009" spans="5:13" x14ac:dyDescent="0.25">
      <c r="E5009" s="88"/>
      <c r="F5009" s="1"/>
      <c r="J5009" s="68"/>
      <c r="K5009" s="1"/>
      <c r="M5009"/>
    </row>
    <row r="5010" spans="5:13" x14ac:dyDescent="0.25">
      <c r="E5010" s="88"/>
      <c r="F5010" s="1"/>
      <c r="J5010" s="68"/>
      <c r="K5010" s="1"/>
      <c r="M5010"/>
    </row>
    <row r="5011" spans="5:13" x14ac:dyDescent="0.25">
      <c r="E5011" s="88"/>
      <c r="F5011" s="1"/>
      <c r="J5011" s="68"/>
      <c r="K5011" s="1"/>
      <c r="M5011"/>
    </row>
    <row r="5012" spans="5:13" x14ac:dyDescent="0.25">
      <c r="E5012" s="88"/>
      <c r="F5012" s="1"/>
      <c r="J5012" s="68"/>
      <c r="K5012" s="1"/>
      <c r="M5012"/>
    </row>
    <row r="5013" spans="5:13" x14ac:dyDescent="0.25">
      <c r="E5013" s="88"/>
      <c r="F5013" s="1"/>
      <c r="J5013" s="68"/>
      <c r="K5013" s="1"/>
      <c r="M5013"/>
    </row>
    <row r="5014" spans="5:13" x14ac:dyDescent="0.25">
      <c r="E5014" s="88"/>
      <c r="F5014" s="1"/>
      <c r="J5014" s="68"/>
      <c r="K5014" s="1"/>
      <c r="M5014"/>
    </row>
    <row r="5015" spans="5:13" x14ac:dyDescent="0.25">
      <c r="E5015" s="88"/>
      <c r="F5015" s="1"/>
      <c r="J5015" s="68"/>
      <c r="K5015" s="1"/>
      <c r="M5015"/>
    </row>
    <row r="5016" spans="5:13" x14ac:dyDescent="0.25">
      <c r="E5016" s="88"/>
      <c r="F5016" s="1"/>
      <c r="J5016" s="68"/>
      <c r="K5016" s="1"/>
      <c r="M5016"/>
    </row>
    <row r="5017" spans="5:13" x14ac:dyDescent="0.25">
      <c r="E5017" s="88"/>
      <c r="F5017" s="1"/>
      <c r="J5017" s="68"/>
      <c r="K5017" s="1"/>
      <c r="M5017"/>
    </row>
    <row r="5018" spans="5:13" x14ac:dyDescent="0.25">
      <c r="E5018" s="88"/>
      <c r="F5018" s="1"/>
      <c r="J5018" s="68"/>
      <c r="K5018" s="1"/>
      <c r="M5018"/>
    </row>
    <row r="5019" spans="5:13" x14ac:dyDescent="0.25">
      <c r="E5019" s="88"/>
      <c r="F5019" s="1"/>
      <c r="J5019" s="68"/>
      <c r="K5019" s="1"/>
      <c r="M5019"/>
    </row>
    <row r="5020" spans="5:13" x14ac:dyDescent="0.25">
      <c r="E5020" s="88"/>
      <c r="F5020" s="1"/>
      <c r="J5020" s="68"/>
      <c r="K5020" s="1"/>
      <c r="M5020"/>
    </row>
    <row r="5021" spans="5:13" x14ac:dyDescent="0.25">
      <c r="E5021" s="88"/>
      <c r="F5021" s="1"/>
      <c r="J5021" s="68"/>
      <c r="K5021" s="1"/>
      <c r="M5021"/>
    </row>
    <row r="5022" spans="5:13" x14ac:dyDescent="0.25">
      <c r="E5022" s="88"/>
      <c r="F5022" s="1"/>
      <c r="J5022" s="68"/>
      <c r="K5022" s="1"/>
      <c r="M5022"/>
    </row>
    <row r="5023" spans="5:13" x14ac:dyDescent="0.25">
      <c r="E5023" s="88"/>
      <c r="F5023" s="1"/>
      <c r="J5023" s="68"/>
      <c r="K5023" s="1"/>
      <c r="M5023"/>
    </row>
    <row r="5024" spans="5:13" x14ac:dyDescent="0.25">
      <c r="E5024" s="88"/>
      <c r="F5024" s="1"/>
      <c r="J5024" s="68"/>
      <c r="K5024" s="1"/>
      <c r="M5024"/>
    </row>
    <row r="5025" spans="5:13" x14ac:dyDescent="0.25">
      <c r="E5025" s="88"/>
      <c r="F5025" s="1"/>
      <c r="J5025" s="68"/>
      <c r="K5025" s="1"/>
      <c r="M5025"/>
    </row>
    <row r="5026" spans="5:13" x14ac:dyDescent="0.25">
      <c r="E5026" s="88"/>
      <c r="F5026" s="1"/>
      <c r="J5026" s="68"/>
      <c r="K5026" s="1"/>
      <c r="M5026"/>
    </row>
    <row r="5027" spans="5:13" x14ac:dyDescent="0.25">
      <c r="E5027" s="88"/>
      <c r="F5027" s="1"/>
      <c r="J5027" s="68"/>
      <c r="K5027" s="1"/>
      <c r="M5027"/>
    </row>
    <row r="5028" spans="5:13" x14ac:dyDescent="0.25">
      <c r="E5028" s="88"/>
      <c r="F5028" s="1"/>
      <c r="J5028" s="68"/>
      <c r="K5028" s="1"/>
      <c r="M5028"/>
    </row>
    <row r="5029" spans="5:13" x14ac:dyDescent="0.25">
      <c r="E5029" s="88"/>
      <c r="F5029" s="1"/>
      <c r="J5029" s="68"/>
      <c r="K5029" s="1"/>
      <c r="M5029"/>
    </row>
    <row r="5030" spans="5:13" x14ac:dyDescent="0.25">
      <c r="E5030" s="88"/>
      <c r="F5030" s="1"/>
      <c r="J5030" s="68"/>
      <c r="K5030" s="1"/>
      <c r="M5030"/>
    </row>
    <row r="5031" spans="5:13" x14ac:dyDescent="0.25">
      <c r="E5031" s="88"/>
      <c r="F5031" s="1"/>
      <c r="J5031" s="68"/>
      <c r="K5031" s="1"/>
      <c r="M5031"/>
    </row>
    <row r="5032" spans="5:13" x14ac:dyDescent="0.25">
      <c r="E5032" s="88"/>
      <c r="F5032" s="1"/>
      <c r="J5032" s="68"/>
      <c r="K5032" s="1"/>
      <c r="M5032"/>
    </row>
    <row r="5033" spans="5:13" x14ac:dyDescent="0.25">
      <c r="E5033" s="88"/>
      <c r="F5033" s="1"/>
      <c r="J5033" s="68"/>
      <c r="K5033" s="1"/>
      <c r="M5033"/>
    </row>
    <row r="5034" spans="5:13" x14ac:dyDescent="0.25">
      <c r="E5034" s="88"/>
      <c r="F5034" s="1"/>
      <c r="J5034" s="68"/>
      <c r="K5034" s="1"/>
      <c r="M5034"/>
    </row>
    <row r="5035" spans="5:13" x14ac:dyDescent="0.25">
      <c r="E5035" s="88"/>
      <c r="F5035" s="1"/>
      <c r="J5035" s="68"/>
      <c r="K5035" s="1"/>
      <c r="M5035"/>
    </row>
    <row r="5036" spans="5:13" x14ac:dyDescent="0.25">
      <c r="E5036" s="88"/>
      <c r="F5036" s="1"/>
      <c r="J5036" s="68"/>
      <c r="K5036" s="1"/>
      <c r="M5036"/>
    </row>
    <row r="5037" spans="5:13" x14ac:dyDescent="0.25">
      <c r="E5037" s="88"/>
      <c r="F5037" s="1"/>
      <c r="J5037" s="68"/>
      <c r="K5037" s="1"/>
      <c r="M5037"/>
    </row>
    <row r="5038" spans="5:13" x14ac:dyDescent="0.25">
      <c r="E5038" s="88"/>
      <c r="F5038" s="1"/>
      <c r="J5038" s="68"/>
      <c r="K5038" s="1"/>
      <c r="M5038"/>
    </row>
    <row r="5039" spans="5:13" x14ac:dyDescent="0.25">
      <c r="E5039" s="88"/>
      <c r="F5039" s="1"/>
      <c r="J5039" s="68"/>
      <c r="K5039" s="1"/>
      <c r="M5039"/>
    </row>
    <row r="5040" spans="5:13" x14ac:dyDescent="0.25">
      <c r="E5040" s="88"/>
      <c r="F5040" s="1"/>
      <c r="J5040" s="68"/>
      <c r="K5040" s="1"/>
      <c r="M5040"/>
    </row>
    <row r="5041" spans="5:13" x14ac:dyDescent="0.25">
      <c r="E5041" s="88"/>
      <c r="F5041" s="1"/>
      <c r="J5041" s="68"/>
      <c r="K5041" s="1"/>
      <c r="M5041"/>
    </row>
    <row r="5042" spans="5:13" x14ac:dyDescent="0.25">
      <c r="E5042" s="88"/>
      <c r="F5042" s="1"/>
      <c r="J5042" s="68"/>
      <c r="K5042" s="1"/>
      <c r="M5042"/>
    </row>
    <row r="5043" spans="5:13" x14ac:dyDescent="0.25">
      <c r="E5043" s="88"/>
      <c r="F5043" s="1"/>
      <c r="J5043" s="68"/>
      <c r="K5043" s="1"/>
      <c r="M5043"/>
    </row>
    <row r="5044" spans="5:13" x14ac:dyDescent="0.25">
      <c r="E5044" s="88"/>
      <c r="F5044" s="1"/>
      <c r="J5044" s="68"/>
      <c r="K5044" s="1"/>
      <c r="M5044"/>
    </row>
    <row r="5045" spans="5:13" x14ac:dyDescent="0.25">
      <c r="E5045" s="88"/>
      <c r="F5045" s="1"/>
      <c r="J5045" s="68"/>
      <c r="K5045" s="1"/>
      <c r="M5045"/>
    </row>
    <row r="5046" spans="5:13" x14ac:dyDescent="0.25">
      <c r="E5046" s="88"/>
      <c r="F5046" s="1"/>
      <c r="J5046" s="68"/>
      <c r="K5046" s="1"/>
      <c r="M5046"/>
    </row>
    <row r="5047" spans="5:13" x14ac:dyDescent="0.25">
      <c r="E5047" s="88"/>
      <c r="F5047" s="1"/>
      <c r="J5047" s="68"/>
      <c r="K5047" s="1"/>
      <c r="M5047"/>
    </row>
    <row r="5048" spans="5:13" x14ac:dyDescent="0.25">
      <c r="E5048" s="88"/>
      <c r="F5048" s="1"/>
      <c r="J5048" s="68"/>
      <c r="K5048" s="1"/>
      <c r="M5048"/>
    </row>
    <row r="5049" spans="5:13" x14ac:dyDescent="0.25">
      <c r="E5049" s="88"/>
      <c r="F5049" s="1"/>
      <c r="J5049" s="68"/>
      <c r="K5049" s="1"/>
      <c r="M5049"/>
    </row>
    <row r="5050" spans="5:13" x14ac:dyDescent="0.25">
      <c r="E5050" s="88"/>
      <c r="F5050" s="1"/>
      <c r="J5050" s="68"/>
      <c r="K5050" s="1"/>
      <c r="M5050"/>
    </row>
    <row r="5051" spans="5:13" x14ac:dyDescent="0.25">
      <c r="E5051" s="88"/>
      <c r="F5051" s="1"/>
      <c r="J5051" s="68"/>
      <c r="K5051" s="1"/>
      <c r="M5051"/>
    </row>
    <row r="5052" spans="5:13" x14ac:dyDescent="0.25">
      <c r="E5052" s="88"/>
      <c r="F5052" s="1"/>
      <c r="J5052" s="68"/>
      <c r="K5052" s="1"/>
      <c r="M5052"/>
    </row>
    <row r="5053" spans="5:13" x14ac:dyDescent="0.25">
      <c r="E5053" s="88"/>
      <c r="F5053" s="1"/>
      <c r="J5053" s="68"/>
      <c r="K5053" s="1"/>
      <c r="M5053"/>
    </row>
    <row r="5054" spans="5:13" x14ac:dyDescent="0.25">
      <c r="E5054" s="88"/>
      <c r="F5054" s="1"/>
      <c r="J5054" s="68"/>
      <c r="K5054" s="1"/>
      <c r="M5054"/>
    </row>
    <row r="5055" spans="5:13" x14ac:dyDescent="0.25">
      <c r="E5055" s="88"/>
      <c r="F5055" s="1"/>
      <c r="J5055" s="68"/>
      <c r="K5055" s="1"/>
      <c r="M5055"/>
    </row>
    <row r="5056" spans="5:13" x14ac:dyDescent="0.25">
      <c r="E5056" s="88"/>
      <c r="F5056" s="1"/>
      <c r="J5056" s="68"/>
      <c r="K5056" s="1"/>
      <c r="M5056"/>
    </row>
    <row r="5057" spans="5:13" x14ac:dyDescent="0.25">
      <c r="E5057" s="88"/>
      <c r="F5057" s="1"/>
      <c r="J5057" s="68"/>
      <c r="K5057" s="1"/>
      <c r="M5057"/>
    </row>
    <row r="5058" spans="5:13" x14ac:dyDescent="0.25">
      <c r="E5058" s="88"/>
      <c r="F5058" s="1"/>
      <c r="J5058" s="68"/>
      <c r="K5058" s="1"/>
      <c r="M5058"/>
    </row>
    <row r="5059" spans="5:13" x14ac:dyDescent="0.25">
      <c r="E5059" s="88"/>
      <c r="F5059" s="1"/>
      <c r="J5059" s="68"/>
      <c r="K5059" s="1"/>
      <c r="M5059"/>
    </row>
    <row r="5060" spans="5:13" x14ac:dyDescent="0.25">
      <c r="E5060" s="88"/>
      <c r="F5060" s="1"/>
      <c r="J5060" s="68"/>
      <c r="K5060" s="1"/>
      <c r="M5060"/>
    </row>
    <row r="5061" spans="5:13" x14ac:dyDescent="0.25">
      <c r="E5061" s="88"/>
      <c r="F5061" s="1"/>
      <c r="J5061" s="68"/>
      <c r="K5061" s="1"/>
      <c r="M5061"/>
    </row>
    <row r="5062" spans="5:13" x14ac:dyDescent="0.25">
      <c r="E5062" s="88"/>
      <c r="F5062" s="1"/>
      <c r="J5062" s="68"/>
      <c r="K5062" s="1"/>
      <c r="M5062"/>
    </row>
    <row r="5063" spans="5:13" x14ac:dyDescent="0.25">
      <c r="E5063" s="88"/>
      <c r="F5063" s="1"/>
      <c r="J5063" s="68"/>
      <c r="K5063" s="1"/>
      <c r="M5063"/>
    </row>
    <row r="5064" spans="5:13" x14ac:dyDescent="0.25">
      <c r="E5064" s="88"/>
      <c r="F5064" s="1"/>
      <c r="J5064" s="68"/>
      <c r="K5064" s="1"/>
      <c r="M5064"/>
    </row>
    <row r="5065" spans="5:13" x14ac:dyDescent="0.25">
      <c r="E5065" s="88"/>
      <c r="F5065" s="1"/>
      <c r="J5065" s="68"/>
      <c r="K5065" s="1"/>
      <c r="M5065"/>
    </row>
    <row r="5066" spans="5:13" x14ac:dyDescent="0.25">
      <c r="E5066" s="88"/>
      <c r="F5066" s="1"/>
      <c r="J5066" s="68"/>
      <c r="K5066" s="1"/>
      <c r="M5066"/>
    </row>
    <row r="5067" spans="5:13" x14ac:dyDescent="0.25">
      <c r="E5067" s="88"/>
      <c r="F5067" s="1"/>
      <c r="J5067" s="68"/>
      <c r="K5067" s="1"/>
      <c r="M5067"/>
    </row>
    <row r="5068" spans="5:13" x14ac:dyDescent="0.25">
      <c r="E5068" s="88"/>
      <c r="F5068" s="1"/>
      <c r="J5068" s="68"/>
      <c r="K5068" s="1"/>
      <c r="M5068"/>
    </row>
    <row r="5069" spans="5:13" x14ac:dyDescent="0.25">
      <c r="E5069" s="88"/>
      <c r="F5069" s="1"/>
      <c r="J5069" s="68"/>
      <c r="K5069" s="1"/>
      <c r="M5069"/>
    </row>
    <row r="5070" spans="5:13" x14ac:dyDescent="0.25">
      <c r="E5070" s="88"/>
      <c r="F5070" s="1"/>
      <c r="J5070" s="68"/>
      <c r="K5070" s="1"/>
      <c r="M5070"/>
    </row>
    <row r="5071" spans="5:13" x14ac:dyDescent="0.25">
      <c r="E5071" s="88"/>
      <c r="F5071" s="1"/>
      <c r="J5071" s="68"/>
      <c r="K5071" s="1"/>
      <c r="M5071"/>
    </row>
    <row r="5072" spans="5:13" x14ac:dyDescent="0.25">
      <c r="E5072" s="88"/>
      <c r="F5072" s="1"/>
      <c r="J5072" s="68"/>
      <c r="K5072" s="1"/>
      <c r="M5072"/>
    </row>
    <row r="5073" spans="5:13" x14ac:dyDescent="0.25">
      <c r="E5073" s="88"/>
      <c r="F5073" s="1"/>
      <c r="J5073" s="68"/>
      <c r="K5073" s="1"/>
      <c r="M5073"/>
    </row>
    <row r="5074" spans="5:13" x14ac:dyDescent="0.25">
      <c r="E5074" s="88"/>
      <c r="F5074" s="1"/>
      <c r="J5074" s="68"/>
      <c r="K5074" s="1"/>
      <c r="M5074"/>
    </row>
    <row r="5075" spans="5:13" x14ac:dyDescent="0.25">
      <c r="E5075" s="88"/>
      <c r="F5075" s="1"/>
      <c r="J5075" s="68"/>
      <c r="K5075" s="1"/>
      <c r="M5075"/>
    </row>
    <row r="5076" spans="5:13" x14ac:dyDescent="0.25">
      <c r="E5076" s="88"/>
      <c r="F5076" s="1"/>
      <c r="J5076" s="68"/>
      <c r="K5076" s="1"/>
      <c r="M5076"/>
    </row>
    <row r="5077" spans="5:13" x14ac:dyDescent="0.25">
      <c r="E5077" s="88"/>
      <c r="F5077" s="1"/>
      <c r="J5077" s="68"/>
      <c r="K5077" s="1"/>
      <c r="M5077"/>
    </row>
    <row r="5078" spans="5:13" x14ac:dyDescent="0.25">
      <c r="E5078" s="88"/>
      <c r="F5078" s="1"/>
      <c r="J5078" s="68"/>
      <c r="K5078" s="1"/>
      <c r="M5078"/>
    </row>
    <row r="5079" spans="5:13" x14ac:dyDescent="0.25">
      <c r="E5079" s="88"/>
      <c r="F5079" s="1"/>
      <c r="J5079" s="68"/>
      <c r="K5079" s="1"/>
      <c r="M5079"/>
    </row>
    <row r="5080" spans="5:13" x14ac:dyDescent="0.25">
      <c r="E5080" s="88"/>
      <c r="F5080" s="1"/>
      <c r="J5080" s="68"/>
      <c r="K5080" s="1"/>
      <c r="M5080"/>
    </row>
    <row r="5081" spans="5:13" x14ac:dyDescent="0.25">
      <c r="E5081" s="88"/>
      <c r="F5081" s="1"/>
      <c r="J5081" s="68"/>
      <c r="K5081" s="1"/>
      <c r="M5081"/>
    </row>
    <row r="5082" spans="5:13" x14ac:dyDescent="0.25">
      <c r="E5082" s="88"/>
      <c r="F5082" s="1"/>
      <c r="J5082" s="68"/>
      <c r="K5082" s="1"/>
      <c r="M5082"/>
    </row>
    <row r="5083" spans="5:13" x14ac:dyDescent="0.25">
      <c r="E5083" s="88"/>
      <c r="F5083" s="1"/>
      <c r="J5083" s="68"/>
      <c r="K5083" s="1"/>
      <c r="M5083"/>
    </row>
    <row r="5084" spans="5:13" x14ac:dyDescent="0.25">
      <c r="E5084" s="88"/>
      <c r="F5084" s="1"/>
      <c r="J5084" s="68"/>
      <c r="K5084" s="1"/>
      <c r="M5084"/>
    </row>
    <row r="5085" spans="5:13" x14ac:dyDescent="0.25">
      <c r="E5085" s="88"/>
      <c r="F5085" s="1"/>
      <c r="J5085" s="68"/>
      <c r="K5085" s="1"/>
      <c r="M5085"/>
    </row>
    <row r="5086" spans="5:13" x14ac:dyDescent="0.25">
      <c r="E5086" s="88"/>
      <c r="F5086" s="1"/>
      <c r="J5086" s="68"/>
      <c r="K5086" s="1"/>
      <c r="M5086"/>
    </row>
    <row r="5087" spans="5:13" x14ac:dyDescent="0.25">
      <c r="E5087" s="88"/>
      <c r="F5087" s="1"/>
      <c r="J5087" s="68"/>
      <c r="K5087" s="1"/>
      <c r="M5087"/>
    </row>
    <row r="5088" spans="5:13" x14ac:dyDescent="0.25">
      <c r="E5088" s="88"/>
      <c r="F5088" s="1"/>
      <c r="J5088" s="68"/>
      <c r="K5088" s="1"/>
      <c r="M5088"/>
    </row>
    <row r="5089" spans="5:13" x14ac:dyDescent="0.25">
      <c r="E5089" s="88"/>
      <c r="F5089" s="1"/>
      <c r="J5089" s="68"/>
      <c r="K5089" s="1"/>
      <c r="M5089"/>
    </row>
    <row r="5090" spans="5:13" x14ac:dyDescent="0.25">
      <c r="E5090" s="88"/>
      <c r="F5090" s="1"/>
      <c r="J5090" s="68"/>
      <c r="K5090" s="1"/>
      <c r="M5090"/>
    </row>
    <row r="5091" spans="5:13" x14ac:dyDescent="0.25">
      <c r="E5091" s="88"/>
      <c r="F5091" s="1"/>
      <c r="J5091" s="68"/>
      <c r="K5091" s="1"/>
      <c r="M5091"/>
    </row>
    <row r="5092" spans="5:13" x14ac:dyDescent="0.25">
      <c r="E5092" s="88"/>
      <c r="F5092" s="1"/>
      <c r="J5092" s="68"/>
      <c r="K5092" s="1"/>
      <c r="M5092"/>
    </row>
    <row r="5093" spans="5:13" x14ac:dyDescent="0.25">
      <c r="E5093" s="88"/>
      <c r="F5093" s="1"/>
      <c r="J5093" s="68"/>
      <c r="K5093" s="1"/>
      <c r="M5093"/>
    </row>
    <row r="5094" spans="5:13" x14ac:dyDescent="0.25">
      <c r="E5094" s="88"/>
      <c r="F5094" s="1"/>
      <c r="J5094" s="68"/>
      <c r="K5094" s="1"/>
      <c r="M5094"/>
    </row>
    <row r="5095" spans="5:13" x14ac:dyDescent="0.25">
      <c r="E5095" s="88"/>
      <c r="F5095" s="1"/>
      <c r="J5095" s="68"/>
      <c r="K5095" s="1"/>
      <c r="M5095"/>
    </row>
    <row r="5096" spans="5:13" x14ac:dyDescent="0.25">
      <c r="E5096" s="88"/>
      <c r="F5096" s="1"/>
      <c r="J5096" s="68"/>
      <c r="K5096" s="1"/>
      <c r="M5096"/>
    </row>
    <row r="5097" spans="5:13" x14ac:dyDescent="0.25">
      <c r="E5097" s="88"/>
      <c r="F5097" s="1"/>
      <c r="J5097" s="68"/>
      <c r="K5097" s="1"/>
      <c r="M5097"/>
    </row>
    <row r="5098" spans="5:13" x14ac:dyDescent="0.25">
      <c r="E5098" s="88"/>
      <c r="F5098" s="1"/>
      <c r="J5098" s="68"/>
      <c r="K5098" s="1"/>
      <c r="M5098"/>
    </row>
    <row r="5099" spans="5:13" x14ac:dyDescent="0.25">
      <c r="E5099" s="88"/>
      <c r="F5099" s="1"/>
      <c r="J5099" s="68"/>
      <c r="K5099" s="1"/>
      <c r="M5099"/>
    </row>
    <row r="5100" spans="5:13" x14ac:dyDescent="0.25">
      <c r="E5100" s="88"/>
      <c r="F5100" s="1"/>
      <c r="J5100" s="68"/>
      <c r="K5100" s="1"/>
      <c r="M5100"/>
    </row>
    <row r="5101" spans="5:13" x14ac:dyDescent="0.25">
      <c r="E5101" s="88"/>
      <c r="F5101" s="1"/>
      <c r="J5101" s="68"/>
      <c r="K5101" s="1"/>
      <c r="M5101"/>
    </row>
    <row r="5102" spans="5:13" x14ac:dyDescent="0.25">
      <c r="E5102" s="88"/>
      <c r="F5102" s="1"/>
      <c r="J5102" s="68"/>
      <c r="K5102" s="1"/>
      <c r="M5102"/>
    </row>
    <row r="5103" spans="5:13" x14ac:dyDescent="0.25">
      <c r="E5103" s="88"/>
      <c r="F5103" s="1"/>
      <c r="J5103" s="68"/>
      <c r="K5103" s="1"/>
      <c r="M5103"/>
    </row>
    <row r="5104" spans="5:13" x14ac:dyDescent="0.25">
      <c r="E5104" s="88"/>
      <c r="F5104" s="1"/>
      <c r="J5104" s="68"/>
      <c r="K5104" s="1"/>
      <c r="M5104"/>
    </row>
    <row r="5105" spans="5:13" x14ac:dyDescent="0.25">
      <c r="E5105" s="88"/>
      <c r="F5105" s="1"/>
      <c r="J5105" s="68"/>
      <c r="K5105" s="1"/>
      <c r="M5105"/>
    </row>
    <row r="5106" spans="5:13" x14ac:dyDescent="0.25">
      <c r="E5106" s="88"/>
      <c r="F5106" s="1"/>
      <c r="J5106" s="68"/>
      <c r="K5106" s="1"/>
      <c r="M5106"/>
    </row>
    <row r="5107" spans="5:13" x14ac:dyDescent="0.25">
      <c r="E5107" s="88"/>
      <c r="F5107" s="1"/>
      <c r="J5107" s="68"/>
      <c r="K5107" s="1"/>
      <c r="M5107"/>
    </row>
    <row r="5108" spans="5:13" x14ac:dyDescent="0.25">
      <c r="E5108" s="88"/>
      <c r="F5108" s="1"/>
      <c r="J5108" s="68"/>
      <c r="K5108" s="1"/>
      <c r="M5108"/>
    </row>
    <row r="5109" spans="5:13" x14ac:dyDescent="0.25">
      <c r="E5109" s="88"/>
      <c r="F5109" s="1"/>
      <c r="J5109" s="68"/>
      <c r="K5109" s="1"/>
      <c r="M5109"/>
    </row>
    <row r="5110" spans="5:13" x14ac:dyDescent="0.25">
      <c r="E5110" s="88"/>
      <c r="F5110" s="1"/>
      <c r="J5110" s="68"/>
      <c r="K5110" s="1"/>
      <c r="M5110"/>
    </row>
    <row r="5111" spans="5:13" x14ac:dyDescent="0.25">
      <c r="E5111" s="88"/>
      <c r="F5111" s="1"/>
      <c r="J5111" s="68"/>
      <c r="K5111" s="1"/>
      <c r="M5111"/>
    </row>
    <row r="5112" spans="5:13" x14ac:dyDescent="0.25">
      <c r="E5112" s="88"/>
      <c r="F5112" s="1"/>
      <c r="J5112" s="68"/>
      <c r="K5112" s="1"/>
      <c r="M5112"/>
    </row>
    <row r="5113" spans="5:13" x14ac:dyDescent="0.25">
      <c r="E5113" s="88"/>
      <c r="F5113" s="1"/>
      <c r="J5113" s="68"/>
      <c r="K5113" s="1"/>
      <c r="M5113"/>
    </row>
    <row r="5114" spans="5:13" x14ac:dyDescent="0.25">
      <c r="E5114" s="88"/>
      <c r="F5114" s="1"/>
      <c r="J5114" s="68"/>
      <c r="K5114" s="1"/>
      <c r="M5114"/>
    </row>
    <row r="5115" spans="5:13" x14ac:dyDescent="0.25">
      <c r="E5115" s="88"/>
      <c r="F5115" s="1"/>
      <c r="J5115" s="68"/>
      <c r="K5115" s="1"/>
      <c r="M5115"/>
    </row>
    <row r="5116" spans="5:13" x14ac:dyDescent="0.25">
      <c r="E5116" s="88"/>
      <c r="F5116" s="1"/>
      <c r="J5116" s="68"/>
      <c r="K5116" s="1"/>
      <c r="M5116"/>
    </row>
    <row r="5117" spans="5:13" x14ac:dyDescent="0.25">
      <c r="E5117" s="88"/>
      <c r="F5117" s="1"/>
      <c r="J5117" s="68"/>
      <c r="K5117" s="1"/>
      <c r="M5117"/>
    </row>
    <row r="5118" spans="5:13" x14ac:dyDescent="0.25">
      <c r="E5118" s="88"/>
      <c r="F5118" s="1"/>
      <c r="J5118" s="68"/>
      <c r="K5118" s="1"/>
      <c r="M5118"/>
    </row>
    <row r="5119" spans="5:13" x14ac:dyDescent="0.25">
      <c r="E5119" s="88"/>
      <c r="F5119" s="1"/>
      <c r="J5119" s="68"/>
      <c r="K5119" s="1"/>
      <c r="M5119"/>
    </row>
    <row r="5120" spans="5:13" x14ac:dyDescent="0.25">
      <c r="E5120" s="88"/>
      <c r="F5120" s="1"/>
      <c r="J5120" s="68"/>
      <c r="K5120" s="1"/>
      <c r="M5120"/>
    </row>
    <row r="5121" spans="5:13" x14ac:dyDescent="0.25">
      <c r="E5121" s="88"/>
      <c r="F5121" s="1"/>
      <c r="J5121" s="68"/>
      <c r="K5121" s="1"/>
      <c r="M5121"/>
    </row>
    <row r="5122" spans="5:13" x14ac:dyDescent="0.25">
      <c r="E5122" s="88"/>
      <c r="F5122" s="1"/>
      <c r="J5122" s="68"/>
      <c r="K5122" s="1"/>
      <c r="M5122"/>
    </row>
    <row r="5123" spans="5:13" x14ac:dyDescent="0.25">
      <c r="E5123" s="88"/>
      <c r="F5123" s="1"/>
      <c r="J5123" s="68"/>
      <c r="K5123" s="1"/>
      <c r="M5123"/>
    </row>
    <row r="5124" spans="5:13" x14ac:dyDescent="0.25">
      <c r="E5124" s="88"/>
      <c r="F5124" s="1"/>
      <c r="J5124" s="68"/>
      <c r="K5124" s="1"/>
      <c r="M5124"/>
    </row>
    <row r="5125" spans="5:13" x14ac:dyDescent="0.25">
      <c r="E5125" s="88"/>
      <c r="F5125" s="1"/>
      <c r="J5125" s="68"/>
      <c r="K5125" s="1"/>
      <c r="M5125"/>
    </row>
    <row r="5126" spans="5:13" x14ac:dyDescent="0.25">
      <c r="E5126" s="88"/>
      <c r="F5126" s="1"/>
      <c r="J5126" s="68"/>
      <c r="K5126" s="1"/>
      <c r="M5126"/>
    </row>
    <row r="5127" spans="5:13" x14ac:dyDescent="0.25">
      <c r="E5127" s="88"/>
      <c r="F5127" s="1"/>
      <c r="J5127" s="68"/>
      <c r="K5127" s="1"/>
      <c r="M5127"/>
    </row>
    <row r="5128" spans="5:13" x14ac:dyDescent="0.25">
      <c r="E5128" s="88"/>
      <c r="F5128" s="1"/>
      <c r="J5128" s="68"/>
      <c r="K5128" s="1"/>
      <c r="M5128"/>
    </row>
    <row r="5129" spans="5:13" x14ac:dyDescent="0.25">
      <c r="E5129" s="88"/>
      <c r="F5129" s="1"/>
      <c r="J5129" s="68"/>
      <c r="K5129" s="1"/>
      <c r="M5129"/>
    </row>
    <row r="5130" spans="5:13" x14ac:dyDescent="0.25">
      <c r="E5130" s="88"/>
      <c r="F5130" s="1"/>
      <c r="J5130" s="68"/>
      <c r="K5130" s="1"/>
      <c r="M5130"/>
    </row>
    <row r="5131" spans="5:13" x14ac:dyDescent="0.25">
      <c r="E5131" s="88"/>
      <c r="F5131" s="1"/>
      <c r="J5131" s="68"/>
      <c r="K5131" s="1"/>
      <c r="M5131"/>
    </row>
    <row r="5132" spans="5:13" x14ac:dyDescent="0.25">
      <c r="E5132" s="88"/>
      <c r="F5132" s="1"/>
      <c r="J5132" s="68"/>
      <c r="K5132" s="1"/>
      <c r="M5132"/>
    </row>
    <row r="5133" spans="5:13" x14ac:dyDescent="0.25">
      <c r="E5133" s="88"/>
      <c r="F5133" s="1"/>
      <c r="J5133" s="68"/>
      <c r="K5133" s="1"/>
      <c r="M5133"/>
    </row>
    <row r="5134" spans="5:13" x14ac:dyDescent="0.25">
      <c r="E5134" s="88"/>
      <c r="F5134" s="1"/>
      <c r="J5134" s="68"/>
      <c r="K5134" s="1"/>
      <c r="M5134"/>
    </row>
    <row r="5135" spans="5:13" x14ac:dyDescent="0.25">
      <c r="E5135" s="88"/>
      <c r="F5135" s="1"/>
      <c r="J5135" s="68"/>
      <c r="K5135" s="1"/>
      <c r="M5135"/>
    </row>
    <row r="5136" spans="5:13" x14ac:dyDescent="0.25">
      <c r="E5136" s="88"/>
      <c r="F5136" s="1"/>
      <c r="J5136" s="68"/>
      <c r="K5136" s="1"/>
      <c r="M5136"/>
    </row>
    <row r="5137" spans="5:13" x14ac:dyDescent="0.25">
      <c r="E5137" s="88"/>
      <c r="F5137" s="1"/>
      <c r="J5137" s="68"/>
      <c r="K5137" s="1"/>
      <c r="M5137"/>
    </row>
    <row r="5138" spans="5:13" x14ac:dyDescent="0.25">
      <c r="E5138" s="88"/>
      <c r="F5138" s="1"/>
      <c r="J5138" s="68"/>
      <c r="K5138" s="1"/>
      <c r="M5138"/>
    </row>
    <row r="5139" spans="5:13" x14ac:dyDescent="0.25">
      <c r="E5139" s="88"/>
      <c r="F5139" s="1"/>
      <c r="J5139" s="68"/>
      <c r="K5139" s="1"/>
      <c r="M5139"/>
    </row>
    <row r="5140" spans="5:13" x14ac:dyDescent="0.25">
      <c r="E5140" s="88"/>
      <c r="F5140" s="1"/>
      <c r="J5140" s="68"/>
      <c r="K5140" s="1"/>
      <c r="M5140"/>
    </row>
    <row r="5141" spans="5:13" x14ac:dyDescent="0.25">
      <c r="E5141" s="88"/>
      <c r="F5141" s="1"/>
      <c r="J5141" s="68"/>
      <c r="K5141" s="1"/>
      <c r="M5141"/>
    </row>
    <row r="5142" spans="5:13" x14ac:dyDescent="0.25">
      <c r="E5142" s="88"/>
      <c r="F5142" s="1"/>
      <c r="J5142" s="68"/>
      <c r="K5142" s="1"/>
      <c r="M5142"/>
    </row>
    <row r="5143" spans="5:13" x14ac:dyDescent="0.25">
      <c r="E5143" s="88"/>
      <c r="F5143" s="1"/>
      <c r="J5143" s="68"/>
      <c r="K5143" s="1"/>
      <c r="M5143"/>
    </row>
    <row r="5144" spans="5:13" x14ac:dyDescent="0.25">
      <c r="E5144" s="88"/>
      <c r="F5144" s="1"/>
      <c r="J5144" s="68"/>
      <c r="K5144" s="1"/>
      <c r="M5144"/>
    </row>
    <row r="5145" spans="5:13" x14ac:dyDescent="0.25">
      <c r="E5145" s="88"/>
      <c r="F5145" s="1"/>
      <c r="J5145" s="68"/>
      <c r="K5145" s="1"/>
      <c r="M5145"/>
    </row>
    <row r="5146" spans="5:13" x14ac:dyDescent="0.25">
      <c r="E5146" s="88"/>
      <c r="F5146" s="1"/>
      <c r="J5146" s="68"/>
      <c r="K5146" s="1"/>
      <c r="M5146"/>
    </row>
    <row r="5147" spans="5:13" x14ac:dyDescent="0.25">
      <c r="E5147" s="88"/>
      <c r="F5147" s="1"/>
      <c r="J5147" s="68"/>
      <c r="K5147" s="1"/>
      <c r="M5147"/>
    </row>
    <row r="5148" spans="5:13" x14ac:dyDescent="0.25">
      <c r="E5148" s="88"/>
      <c r="F5148" s="1"/>
      <c r="J5148" s="68"/>
      <c r="K5148" s="1"/>
      <c r="M5148"/>
    </row>
    <row r="5149" spans="5:13" x14ac:dyDescent="0.25">
      <c r="E5149" s="88"/>
      <c r="F5149" s="1"/>
      <c r="J5149" s="68"/>
      <c r="K5149" s="1"/>
      <c r="M5149"/>
    </row>
    <row r="5150" spans="5:13" x14ac:dyDescent="0.25">
      <c r="E5150" s="88"/>
      <c r="F5150" s="1"/>
      <c r="J5150" s="68"/>
      <c r="K5150" s="1"/>
      <c r="M5150"/>
    </row>
    <row r="5151" spans="5:13" x14ac:dyDescent="0.25">
      <c r="E5151" s="88"/>
      <c r="F5151" s="1"/>
      <c r="J5151" s="68"/>
      <c r="K5151" s="1"/>
      <c r="M5151"/>
    </row>
    <row r="5152" spans="5:13" x14ac:dyDescent="0.25">
      <c r="E5152" s="88"/>
      <c r="F5152" s="1"/>
      <c r="J5152" s="68"/>
      <c r="K5152" s="1"/>
      <c r="M5152"/>
    </row>
    <row r="5153" spans="5:13" x14ac:dyDescent="0.25">
      <c r="E5153" s="88"/>
      <c r="F5153" s="1"/>
      <c r="J5153" s="68"/>
      <c r="K5153" s="1"/>
      <c r="M5153"/>
    </row>
    <row r="5154" spans="5:13" x14ac:dyDescent="0.25">
      <c r="E5154" s="88"/>
      <c r="F5154" s="1"/>
      <c r="J5154" s="68"/>
      <c r="K5154" s="1"/>
      <c r="M5154"/>
    </row>
    <row r="5155" spans="5:13" x14ac:dyDescent="0.25">
      <c r="E5155" s="88"/>
      <c r="F5155" s="1"/>
      <c r="J5155" s="68"/>
      <c r="K5155" s="1"/>
      <c r="M5155"/>
    </row>
    <row r="5156" spans="5:13" x14ac:dyDescent="0.25">
      <c r="E5156" s="88"/>
      <c r="F5156" s="1"/>
      <c r="J5156" s="68"/>
      <c r="K5156" s="1"/>
      <c r="M5156"/>
    </row>
    <row r="5157" spans="5:13" x14ac:dyDescent="0.25">
      <c r="E5157" s="88"/>
      <c r="F5157" s="1"/>
      <c r="J5157" s="68"/>
      <c r="K5157" s="1"/>
      <c r="M5157"/>
    </row>
    <row r="5158" spans="5:13" x14ac:dyDescent="0.25">
      <c r="E5158" s="88"/>
      <c r="F5158" s="1"/>
      <c r="J5158" s="68"/>
      <c r="K5158" s="1"/>
      <c r="M5158"/>
    </row>
    <row r="5159" spans="5:13" x14ac:dyDescent="0.25">
      <c r="E5159" s="88"/>
      <c r="F5159" s="1"/>
      <c r="J5159" s="68"/>
      <c r="K5159" s="1"/>
      <c r="M5159"/>
    </row>
    <row r="5160" spans="5:13" x14ac:dyDescent="0.25">
      <c r="E5160" s="88"/>
      <c r="F5160" s="1"/>
      <c r="J5160" s="68"/>
      <c r="K5160" s="1"/>
      <c r="M5160"/>
    </row>
    <row r="5161" spans="5:13" x14ac:dyDescent="0.25">
      <c r="E5161" s="88"/>
      <c r="F5161" s="1"/>
      <c r="J5161" s="68"/>
      <c r="K5161" s="1"/>
      <c r="M5161"/>
    </row>
    <row r="5162" spans="5:13" x14ac:dyDescent="0.25">
      <c r="E5162" s="88"/>
      <c r="F5162" s="1"/>
      <c r="J5162" s="68"/>
      <c r="K5162" s="1"/>
      <c r="M5162"/>
    </row>
    <row r="5163" spans="5:13" x14ac:dyDescent="0.25">
      <c r="E5163" s="88"/>
      <c r="F5163" s="1"/>
      <c r="J5163" s="68"/>
      <c r="K5163" s="1"/>
      <c r="M5163"/>
    </row>
    <row r="5164" spans="5:13" x14ac:dyDescent="0.25">
      <c r="E5164" s="88"/>
      <c r="F5164" s="1"/>
      <c r="J5164" s="68"/>
      <c r="K5164" s="1"/>
      <c r="M5164"/>
    </row>
    <row r="5165" spans="5:13" x14ac:dyDescent="0.25">
      <c r="E5165" s="88"/>
      <c r="F5165" s="1"/>
      <c r="J5165" s="68"/>
      <c r="K5165" s="1"/>
      <c r="M5165"/>
    </row>
    <row r="5166" spans="5:13" x14ac:dyDescent="0.25">
      <c r="E5166" s="88"/>
      <c r="F5166" s="1"/>
      <c r="J5166" s="68"/>
      <c r="K5166" s="1"/>
      <c r="M5166"/>
    </row>
    <row r="5167" spans="5:13" x14ac:dyDescent="0.25">
      <c r="E5167" s="88"/>
      <c r="F5167" s="1"/>
      <c r="J5167" s="68"/>
      <c r="K5167" s="1"/>
      <c r="M5167"/>
    </row>
    <row r="5168" spans="5:13" x14ac:dyDescent="0.25">
      <c r="E5168" s="88"/>
      <c r="F5168" s="1"/>
      <c r="J5168" s="68"/>
      <c r="K5168" s="1"/>
      <c r="M5168"/>
    </row>
    <row r="5169" spans="5:13" x14ac:dyDescent="0.25">
      <c r="E5169" s="88"/>
      <c r="F5169" s="1"/>
      <c r="J5169" s="68"/>
      <c r="K5169" s="1"/>
      <c r="M5169"/>
    </row>
    <row r="5170" spans="5:13" x14ac:dyDescent="0.25">
      <c r="E5170" s="88"/>
      <c r="F5170" s="1"/>
      <c r="J5170" s="68"/>
      <c r="K5170" s="1"/>
      <c r="M5170"/>
    </row>
    <row r="5171" spans="5:13" x14ac:dyDescent="0.25">
      <c r="E5171" s="88"/>
      <c r="F5171" s="1"/>
      <c r="J5171" s="68"/>
      <c r="K5171" s="1"/>
      <c r="M5171"/>
    </row>
    <row r="5172" spans="5:13" x14ac:dyDescent="0.25">
      <c r="E5172" s="88"/>
      <c r="F5172" s="1"/>
      <c r="J5172" s="68"/>
      <c r="K5172" s="1"/>
      <c r="M5172"/>
    </row>
    <row r="5173" spans="5:13" x14ac:dyDescent="0.25">
      <c r="E5173" s="88"/>
      <c r="F5173" s="1"/>
      <c r="J5173" s="68"/>
      <c r="K5173" s="1"/>
      <c r="M5173"/>
    </row>
    <row r="5174" spans="5:13" x14ac:dyDescent="0.25">
      <c r="E5174" s="88"/>
      <c r="F5174" s="1"/>
      <c r="J5174" s="68"/>
      <c r="K5174" s="1"/>
      <c r="M5174"/>
    </row>
    <row r="5175" spans="5:13" x14ac:dyDescent="0.25">
      <c r="E5175" s="88"/>
      <c r="F5175" s="1"/>
      <c r="J5175" s="68"/>
      <c r="K5175" s="1"/>
      <c r="M5175"/>
    </row>
    <row r="5176" spans="5:13" x14ac:dyDescent="0.25">
      <c r="E5176" s="88"/>
      <c r="F5176" s="1"/>
      <c r="J5176" s="68"/>
      <c r="K5176" s="1"/>
      <c r="M5176"/>
    </row>
    <row r="5177" spans="5:13" x14ac:dyDescent="0.25">
      <c r="E5177" s="88"/>
      <c r="F5177" s="1"/>
      <c r="J5177" s="68"/>
      <c r="K5177" s="1"/>
      <c r="M5177"/>
    </row>
    <row r="5178" spans="5:13" x14ac:dyDescent="0.25">
      <c r="E5178" s="88"/>
      <c r="F5178" s="1"/>
      <c r="J5178" s="68"/>
      <c r="K5178" s="1"/>
      <c r="M5178"/>
    </row>
    <row r="5179" spans="5:13" x14ac:dyDescent="0.25">
      <c r="E5179" s="88"/>
      <c r="F5179" s="1"/>
      <c r="J5179" s="68"/>
      <c r="K5179" s="1"/>
      <c r="M5179"/>
    </row>
    <row r="5180" spans="5:13" x14ac:dyDescent="0.25">
      <c r="E5180" s="88"/>
      <c r="F5180" s="1"/>
      <c r="J5180" s="68"/>
      <c r="K5180" s="1"/>
      <c r="M5180"/>
    </row>
    <row r="5181" spans="5:13" x14ac:dyDescent="0.25">
      <c r="E5181" s="88"/>
      <c r="F5181" s="1"/>
      <c r="J5181" s="68"/>
      <c r="K5181" s="1"/>
      <c r="M5181"/>
    </row>
    <row r="5182" spans="5:13" x14ac:dyDescent="0.25">
      <c r="E5182" s="88"/>
      <c r="F5182" s="1"/>
      <c r="J5182" s="68"/>
      <c r="K5182" s="1"/>
      <c r="M5182"/>
    </row>
    <row r="5183" spans="5:13" x14ac:dyDescent="0.25">
      <c r="E5183" s="88"/>
      <c r="F5183" s="1"/>
      <c r="J5183" s="68"/>
      <c r="K5183" s="1"/>
      <c r="M5183"/>
    </row>
    <row r="5184" spans="5:13" x14ac:dyDescent="0.25">
      <c r="E5184" s="88"/>
      <c r="F5184" s="1"/>
      <c r="J5184" s="68"/>
      <c r="K5184" s="1"/>
      <c r="M5184"/>
    </row>
    <row r="5185" spans="5:13" x14ac:dyDescent="0.25">
      <c r="E5185" s="88"/>
      <c r="F5185" s="1"/>
      <c r="J5185" s="68"/>
      <c r="K5185" s="1"/>
      <c r="M5185"/>
    </row>
    <row r="5186" spans="5:13" x14ac:dyDescent="0.25">
      <c r="E5186" s="88"/>
      <c r="F5186" s="1"/>
      <c r="J5186" s="68"/>
      <c r="K5186" s="1"/>
      <c r="M5186"/>
    </row>
    <row r="5187" spans="5:13" x14ac:dyDescent="0.25">
      <c r="E5187" s="88"/>
      <c r="F5187" s="1"/>
      <c r="J5187" s="68"/>
      <c r="K5187" s="1"/>
      <c r="M5187"/>
    </row>
    <row r="5188" spans="5:13" x14ac:dyDescent="0.25">
      <c r="E5188" s="88"/>
      <c r="F5188" s="1"/>
      <c r="J5188" s="68"/>
      <c r="K5188" s="1"/>
      <c r="M5188"/>
    </row>
    <row r="5189" spans="5:13" x14ac:dyDescent="0.25">
      <c r="E5189" s="88"/>
      <c r="F5189" s="1"/>
      <c r="J5189" s="68"/>
      <c r="K5189" s="1"/>
      <c r="M5189"/>
    </row>
    <row r="5190" spans="5:13" x14ac:dyDescent="0.25">
      <c r="E5190" s="88"/>
      <c r="F5190" s="1"/>
      <c r="J5190" s="68"/>
      <c r="K5190" s="1"/>
      <c r="M5190"/>
    </row>
    <row r="5191" spans="5:13" x14ac:dyDescent="0.25">
      <c r="E5191" s="88"/>
      <c r="F5191" s="1"/>
      <c r="J5191" s="68"/>
      <c r="K5191" s="1"/>
      <c r="M5191"/>
    </row>
    <row r="5192" spans="5:13" x14ac:dyDescent="0.25">
      <c r="E5192" s="88"/>
      <c r="F5192" s="1"/>
      <c r="J5192" s="68"/>
      <c r="K5192" s="1"/>
      <c r="M5192"/>
    </row>
    <row r="5193" spans="5:13" x14ac:dyDescent="0.25">
      <c r="E5193" s="88"/>
      <c r="F5193" s="1"/>
      <c r="J5193" s="68"/>
      <c r="K5193" s="1"/>
      <c r="M5193"/>
    </row>
    <row r="5194" spans="5:13" x14ac:dyDescent="0.25">
      <c r="E5194" s="88"/>
      <c r="F5194" s="1"/>
      <c r="J5194" s="68"/>
      <c r="K5194" s="1"/>
      <c r="M5194"/>
    </row>
    <row r="5195" spans="5:13" x14ac:dyDescent="0.25">
      <c r="E5195" s="88"/>
      <c r="F5195" s="1"/>
      <c r="J5195" s="68"/>
      <c r="K5195" s="1"/>
      <c r="M5195"/>
    </row>
    <row r="5196" spans="5:13" x14ac:dyDescent="0.25">
      <c r="E5196" s="88"/>
      <c r="F5196" s="1"/>
      <c r="J5196" s="68"/>
      <c r="K5196" s="1"/>
      <c r="M5196"/>
    </row>
    <row r="5197" spans="5:13" x14ac:dyDescent="0.25">
      <c r="E5197" s="88"/>
      <c r="F5197" s="1"/>
      <c r="J5197" s="68"/>
      <c r="K5197" s="1"/>
      <c r="M5197"/>
    </row>
    <row r="5198" spans="5:13" x14ac:dyDescent="0.25">
      <c r="E5198" s="88"/>
      <c r="F5198" s="1"/>
      <c r="J5198" s="68"/>
      <c r="K5198" s="1"/>
      <c r="M5198"/>
    </row>
    <row r="5199" spans="5:13" x14ac:dyDescent="0.25">
      <c r="E5199" s="88"/>
      <c r="F5199" s="1"/>
      <c r="J5199" s="68"/>
      <c r="K5199" s="1"/>
      <c r="M5199"/>
    </row>
    <row r="5200" spans="5:13" x14ac:dyDescent="0.25">
      <c r="E5200" s="88"/>
      <c r="F5200" s="1"/>
      <c r="J5200" s="68"/>
      <c r="K5200" s="1"/>
      <c r="M5200"/>
    </row>
    <row r="5201" spans="5:13" x14ac:dyDescent="0.25">
      <c r="E5201" s="88"/>
      <c r="F5201" s="1"/>
      <c r="J5201" s="68"/>
      <c r="K5201" s="1"/>
      <c r="M5201"/>
    </row>
    <row r="5202" spans="5:13" x14ac:dyDescent="0.25">
      <c r="E5202" s="88"/>
      <c r="F5202" s="1"/>
      <c r="J5202" s="68"/>
      <c r="K5202" s="1"/>
      <c r="M5202"/>
    </row>
    <row r="5203" spans="5:13" x14ac:dyDescent="0.25">
      <c r="E5203" s="88"/>
      <c r="F5203" s="1"/>
      <c r="J5203" s="68"/>
      <c r="K5203" s="1"/>
      <c r="M5203"/>
    </row>
    <row r="5204" spans="5:13" x14ac:dyDescent="0.25">
      <c r="E5204" s="88"/>
      <c r="F5204" s="1"/>
      <c r="J5204" s="68"/>
      <c r="K5204" s="1"/>
      <c r="M5204"/>
    </row>
    <row r="5205" spans="5:13" x14ac:dyDescent="0.25">
      <c r="E5205" s="88"/>
      <c r="F5205" s="1"/>
      <c r="J5205" s="68"/>
      <c r="K5205" s="1"/>
      <c r="M5205"/>
    </row>
    <row r="5206" spans="5:13" x14ac:dyDescent="0.25">
      <c r="E5206" s="88"/>
      <c r="F5206" s="1"/>
      <c r="J5206" s="68"/>
      <c r="K5206" s="1"/>
      <c r="M5206"/>
    </row>
    <row r="5207" spans="5:13" x14ac:dyDescent="0.25">
      <c r="E5207" s="88"/>
      <c r="F5207" s="1"/>
      <c r="J5207" s="68"/>
      <c r="K5207" s="1"/>
      <c r="M5207"/>
    </row>
    <row r="5208" spans="5:13" x14ac:dyDescent="0.25">
      <c r="E5208" s="88"/>
      <c r="F5208" s="1"/>
      <c r="J5208" s="68"/>
      <c r="K5208" s="1"/>
      <c r="M5208"/>
    </row>
    <row r="5209" spans="5:13" x14ac:dyDescent="0.25">
      <c r="E5209" s="88"/>
      <c r="F5209" s="1"/>
      <c r="J5209" s="68"/>
      <c r="K5209" s="1"/>
      <c r="M5209"/>
    </row>
    <row r="5210" spans="5:13" x14ac:dyDescent="0.25">
      <c r="E5210" s="88"/>
      <c r="F5210" s="1"/>
      <c r="J5210" s="68"/>
      <c r="K5210" s="1"/>
      <c r="M5210"/>
    </row>
    <row r="5211" spans="5:13" x14ac:dyDescent="0.25">
      <c r="E5211" s="88"/>
      <c r="F5211" s="1"/>
      <c r="J5211" s="68"/>
      <c r="K5211" s="1"/>
      <c r="M5211"/>
    </row>
    <row r="5212" spans="5:13" x14ac:dyDescent="0.25">
      <c r="E5212" s="88"/>
      <c r="F5212" s="1"/>
      <c r="J5212" s="68"/>
      <c r="K5212" s="1"/>
      <c r="M5212"/>
    </row>
    <row r="5213" spans="5:13" x14ac:dyDescent="0.25">
      <c r="E5213" s="88"/>
      <c r="F5213" s="1"/>
      <c r="J5213" s="68"/>
      <c r="K5213" s="1"/>
      <c r="M5213"/>
    </row>
    <row r="5214" spans="5:13" x14ac:dyDescent="0.25">
      <c r="E5214" s="88"/>
      <c r="F5214" s="1"/>
      <c r="J5214" s="68"/>
      <c r="K5214" s="1"/>
      <c r="M5214"/>
    </row>
    <row r="5215" spans="5:13" x14ac:dyDescent="0.25">
      <c r="E5215" s="88"/>
      <c r="F5215" s="1"/>
      <c r="J5215" s="68"/>
      <c r="K5215" s="1"/>
      <c r="M5215"/>
    </row>
    <row r="5216" spans="5:13" x14ac:dyDescent="0.25">
      <c r="E5216" s="88"/>
      <c r="F5216" s="1"/>
      <c r="J5216" s="68"/>
      <c r="K5216" s="1"/>
      <c r="M5216"/>
    </row>
    <row r="5217" spans="5:13" x14ac:dyDescent="0.25">
      <c r="E5217" s="88"/>
      <c r="F5217" s="1"/>
      <c r="J5217" s="68"/>
      <c r="K5217" s="1"/>
      <c r="M5217"/>
    </row>
    <row r="5218" spans="5:13" x14ac:dyDescent="0.25">
      <c r="E5218" s="88"/>
      <c r="F5218" s="1"/>
      <c r="J5218" s="68"/>
      <c r="K5218" s="1"/>
      <c r="M5218"/>
    </row>
    <row r="5219" spans="5:13" x14ac:dyDescent="0.25">
      <c r="E5219" s="88"/>
      <c r="F5219" s="1"/>
      <c r="J5219" s="68"/>
      <c r="K5219" s="1"/>
      <c r="M5219"/>
    </row>
    <row r="5220" spans="5:13" x14ac:dyDescent="0.25">
      <c r="E5220" s="88"/>
      <c r="F5220" s="1"/>
      <c r="J5220" s="68"/>
      <c r="K5220" s="1"/>
      <c r="M5220"/>
    </row>
    <row r="5221" spans="5:13" x14ac:dyDescent="0.25">
      <c r="E5221" s="88"/>
      <c r="F5221" s="1"/>
      <c r="J5221" s="68"/>
      <c r="K5221" s="1"/>
      <c r="M5221"/>
    </row>
    <row r="5222" spans="5:13" x14ac:dyDescent="0.25">
      <c r="E5222" s="88"/>
      <c r="F5222" s="1"/>
      <c r="J5222" s="68"/>
      <c r="K5222" s="1"/>
      <c r="M5222"/>
    </row>
    <row r="5223" spans="5:13" x14ac:dyDescent="0.25">
      <c r="E5223" s="88"/>
      <c r="F5223" s="1"/>
      <c r="J5223" s="68"/>
      <c r="K5223" s="1"/>
      <c r="M5223"/>
    </row>
    <row r="5224" spans="5:13" x14ac:dyDescent="0.25">
      <c r="E5224" s="88"/>
      <c r="F5224" s="1"/>
      <c r="J5224" s="68"/>
      <c r="K5224" s="1"/>
      <c r="M5224"/>
    </row>
    <row r="5225" spans="5:13" x14ac:dyDescent="0.25">
      <c r="E5225" s="88"/>
      <c r="F5225" s="1"/>
      <c r="J5225" s="68"/>
      <c r="K5225" s="1"/>
      <c r="M5225"/>
    </row>
    <row r="5226" spans="5:13" x14ac:dyDescent="0.25">
      <c r="E5226" s="88"/>
      <c r="F5226" s="1"/>
      <c r="J5226" s="68"/>
      <c r="K5226" s="1"/>
      <c r="M5226"/>
    </row>
    <row r="5227" spans="5:13" x14ac:dyDescent="0.25">
      <c r="E5227" s="88"/>
      <c r="F5227" s="1"/>
      <c r="J5227" s="68"/>
      <c r="K5227" s="1"/>
      <c r="M5227"/>
    </row>
    <row r="5228" spans="5:13" x14ac:dyDescent="0.25">
      <c r="E5228" s="88"/>
      <c r="F5228" s="1"/>
      <c r="J5228" s="68"/>
      <c r="K5228" s="1"/>
      <c r="M5228"/>
    </row>
    <row r="5229" spans="5:13" x14ac:dyDescent="0.25">
      <c r="E5229" s="88"/>
      <c r="F5229" s="1"/>
      <c r="J5229" s="68"/>
      <c r="K5229" s="1"/>
      <c r="M5229"/>
    </row>
    <row r="5230" spans="5:13" x14ac:dyDescent="0.25">
      <c r="E5230" s="88"/>
      <c r="F5230" s="1"/>
      <c r="J5230" s="68"/>
      <c r="K5230" s="1"/>
      <c r="M5230"/>
    </row>
    <row r="5231" spans="5:13" x14ac:dyDescent="0.25">
      <c r="E5231" s="88"/>
      <c r="F5231" s="1"/>
      <c r="J5231" s="68"/>
      <c r="K5231" s="1"/>
      <c r="M5231"/>
    </row>
    <row r="5232" spans="5:13" x14ac:dyDescent="0.25">
      <c r="E5232" s="88"/>
      <c r="F5232" s="1"/>
      <c r="J5232" s="68"/>
      <c r="K5232" s="1"/>
      <c r="M5232"/>
    </row>
    <row r="5233" spans="5:13" x14ac:dyDescent="0.25">
      <c r="E5233" s="88"/>
      <c r="F5233" s="1"/>
      <c r="J5233" s="68"/>
      <c r="K5233" s="1"/>
      <c r="M5233"/>
    </row>
    <row r="5234" spans="5:13" x14ac:dyDescent="0.25">
      <c r="E5234" s="88"/>
      <c r="F5234" s="1"/>
      <c r="J5234" s="68"/>
      <c r="K5234" s="1"/>
      <c r="M5234"/>
    </row>
    <row r="5235" spans="5:13" x14ac:dyDescent="0.25">
      <c r="E5235" s="88"/>
      <c r="F5235" s="1"/>
      <c r="J5235" s="68"/>
      <c r="K5235" s="1"/>
      <c r="M5235"/>
    </row>
    <row r="5236" spans="5:13" x14ac:dyDescent="0.25">
      <c r="E5236" s="88"/>
      <c r="F5236" s="1"/>
      <c r="J5236" s="68"/>
      <c r="K5236" s="1"/>
      <c r="M5236"/>
    </row>
    <row r="5237" spans="5:13" x14ac:dyDescent="0.25">
      <c r="E5237" s="88"/>
      <c r="F5237" s="1"/>
      <c r="J5237" s="68"/>
      <c r="K5237" s="1"/>
      <c r="M5237"/>
    </row>
    <row r="5238" spans="5:13" x14ac:dyDescent="0.25">
      <c r="E5238" s="88"/>
      <c r="F5238" s="1"/>
      <c r="J5238" s="68"/>
      <c r="K5238" s="1"/>
      <c r="M5238"/>
    </row>
    <row r="5239" spans="5:13" x14ac:dyDescent="0.25">
      <c r="E5239" s="88"/>
      <c r="F5239" s="1"/>
      <c r="J5239" s="68"/>
      <c r="K5239" s="1"/>
      <c r="M5239"/>
    </row>
    <row r="5240" spans="5:13" x14ac:dyDescent="0.25">
      <c r="E5240" s="88"/>
      <c r="F5240" s="1"/>
      <c r="J5240" s="68"/>
      <c r="K5240" s="1"/>
      <c r="M5240"/>
    </row>
    <row r="5241" spans="5:13" x14ac:dyDescent="0.25">
      <c r="E5241" s="88"/>
      <c r="F5241" s="1"/>
      <c r="J5241" s="68"/>
      <c r="K5241" s="1"/>
      <c r="M5241"/>
    </row>
    <row r="5242" spans="5:13" x14ac:dyDescent="0.25">
      <c r="E5242" s="88"/>
      <c r="F5242" s="1"/>
      <c r="J5242" s="68"/>
      <c r="K5242" s="1"/>
      <c r="M5242"/>
    </row>
    <row r="5243" spans="5:13" x14ac:dyDescent="0.25">
      <c r="E5243" s="88"/>
      <c r="F5243" s="1"/>
      <c r="J5243" s="68"/>
      <c r="K5243" s="1"/>
      <c r="M5243"/>
    </row>
    <row r="5244" spans="5:13" x14ac:dyDescent="0.25">
      <c r="E5244" s="88"/>
      <c r="F5244" s="1"/>
      <c r="J5244" s="68"/>
      <c r="K5244" s="1"/>
      <c r="M5244"/>
    </row>
    <row r="5245" spans="5:13" x14ac:dyDescent="0.25">
      <c r="E5245" s="88"/>
      <c r="F5245" s="1"/>
      <c r="J5245" s="68"/>
      <c r="K5245" s="1"/>
      <c r="M5245"/>
    </row>
    <row r="5246" spans="5:13" x14ac:dyDescent="0.25">
      <c r="E5246" s="88"/>
      <c r="F5246" s="1"/>
      <c r="J5246" s="68"/>
      <c r="K5246" s="1"/>
      <c r="M5246"/>
    </row>
    <row r="5247" spans="5:13" x14ac:dyDescent="0.25">
      <c r="E5247" s="88"/>
      <c r="F5247" s="1"/>
      <c r="J5247" s="68"/>
      <c r="K5247" s="1"/>
      <c r="M5247"/>
    </row>
    <row r="5248" spans="5:13" x14ac:dyDescent="0.25">
      <c r="E5248" s="88"/>
      <c r="F5248" s="1"/>
      <c r="J5248" s="68"/>
      <c r="K5248" s="1"/>
      <c r="M5248"/>
    </row>
    <row r="5249" spans="5:13" x14ac:dyDescent="0.25">
      <c r="E5249" s="88"/>
      <c r="F5249" s="1"/>
      <c r="J5249" s="68"/>
      <c r="K5249" s="1"/>
      <c r="M5249"/>
    </row>
    <row r="5250" spans="5:13" x14ac:dyDescent="0.25">
      <c r="E5250" s="88"/>
      <c r="F5250" s="1"/>
      <c r="J5250" s="68"/>
      <c r="K5250" s="1"/>
      <c r="M5250"/>
    </row>
    <row r="5251" spans="5:13" x14ac:dyDescent="0.25">
      <c r="E5251" s="88"/>
      <c r="F5251" s="1"/>
      <c r="J5251" s="68"/>
      <c r="K5251" s="1"/>
      <c r="M5251"/>
    </row>
    <row r="5252" spans="5:13" x14ac:dyDescent="0.25">
      <c r="E5252" s="88"/>
      <c r="F5252" s="1"/>
      <c r="J5252" s="68"/>
      <c r="K5252" s="1"/>
      <c r="M5252"/>
    </row>
    <row r="5253" spans="5:13" x14ac:dyDescent="0.25">
      <c r="E5253" s="88"/>
      <c r="F5253" s="1"/>
      <c r="J5253" s="68"/>
      <c r="K5253" s="1"/>
      <c r="M5253"/>
    </row>
    <row r="5254" spans="5:13" x14ac:dyDescent="0.25">
      <c r="E5254" s="88"/>
      <c r="F5254" s="1"/>
      <c r="J5254" s="68"/>
      <c r="K5254" s="1"/>
      <c r="M5254"/>
    </row>
    <row r="5255" spans="5:13" x14ac:dyDescent="0.25">
      <c r="E5255" s="88"/>
      <c r="F5255" s="1"/>
      <c r="J5255" s="68"/>
      <c r="K5255" s="1"/>
      <c r="M5255"/>
    </row>
    <row r="5256" spans="5:13" x14ac:dyDescent="0.25">
      <c r="E5256" s="88"/>
      <c r="F5256" s="1"/>
      <c r="J5256" s="68"/>
      <c r="K5256" s="1"/>
      <c r="M5256"/>
    </row>
    <row r="5257" spans="5:13" x14ac:dyDescent="0.25">
      <c r="E5257" s="88"/>
      <c r="F5257" s="1"/>
      <c r="J5257" s="68"/>
      <c r="K5257" s="1"/>
      <c r="M5257"/>
    </row>
    <row r="5258" spans="5:13" x14ac:dyDescent="0.25">
      <c r="E5258" s="88"/>
      <c r="F5258" s="1"/>
      <c r="J5258" s="68"/>
      <c r="K5258" s="1"/>
      <c r="M5258"/>
    </row>
    <row r="5259" spans="5:13" x14ac:dyDescent="0.25">
      <c r="E5259" s="88"/>
      <c r="F5259" s="1"/>
      <c r="J5259" s="68"/>
      <c r="K5259" s="1"/>
      <c r="M5259"/>
    </row>
    <row r="5260" spans="5:13" x14ac:dyDescent="0.25">
      <c r="E5260" s="88"/>
      <c r="F5260" s="1"/>
      <c r="J5260" s="68"/>
      <c r="K5260" s="1"/>
      <c r="M5260"/>
    </row>
    <row r="5261" spans="5:13" x14ac:dyDescent="0.25">
      <c r="E5261" s="88"/>
      <c r="F5261" s="1"/>
      <c r="J5261" s="68"/>
      <c r="K5261" s="1"/>
      <c r="M5261"/>
    </row>
    <row r="5262" spans="5:13" x14ac:dyDescent="0.25">
      <c r="E5262" s="88"/>
      <c r="F5262" s="1"/>
      <c r="J5262" s="68"/>
      <c r="K5262" s="1"/>
      <c r="M5262"/>
    </row>
    <row r="5263" spans="5:13" x14ac:dyDescent="0.25">
      <c r="E5263" s="88"/>
      <c r="F5263" s="1"/>
      <c r="J5263" s="68"/>
      <c r="K5263" s="1"/>
      <c r="M5263"/>
    </row>
    <row r="5264" spans="5:13" x14ac:dyDescent="0.25">
      <c r="E5264" s="88"/>
      <c r="F5264" s="1"/>
      <c r="J5264" s="68"/>
      <c r="K5264" s="1"/>
      <c r="M5264"/>
    </row>
    <row r="5265" spans="5:13" x14ac:dyDescent="0.25">
      <c r="E5265" s="88"/>
      <c r="F5265" s="1"/>
      <c r="J5265" s="68"/>
      <c r="K5265" s="1"/>
      <c r="M5265"/>
    </row>
    <row r="5266" spans="5:13" x14ac:dyDescent="0.25">
      <c r="E5266" s="88"/>
      <c r="F5266" s="1"/>
      <c r="J5266" s="68"/>
      <c r="K5266" s="1"/>
      <c r="M5266"/>
    </row>
    <row r="5267" spans="5:13" x14ac:dyDescent="0.25">
      <c r="E5267" s="88"/>
      <c r="F5267" s="1"/>
      <c r="J5267" s="68"/>
      <c r="K5267" s="1"/>
      <c r="M5267"/>
    </row>
    <row r="5268" spans="5:13" x14ac:dyDescent="0.25">
      <c r="E5268" s="88"/>
      <c r="F5268" s="1"/>
      <c r="J5268" s="68"/>
      <c r="K5268" s="1"/>
      <c r="M5268"/>
    </row>
    <row r="5269" spans="5:13" x14ac:dyDescent="0.25">
      <c r="E5269" s="88"/>
      <c r="F5269" s="1"/>
      <c r="J5269" s="68"/>
      <c r="K5269" s="1"/>
      <c r="M5269"/>
    </row>
    <row r="5270" spans="5:13" x14ac:dyDescent="0.25">
      <c r="E5270" s="88"/>
      <c r="F5270" s="1"/>
      <c r="J5270" s="68"/>
      <c r="K5270" s="1"/>
      <c r="M5270"/>
    </row>
    <row r="5271" spans="5:13" x14ac:dyDescent="0.25">
      <c r="E5271" s="88"/>
      <c r="F5271" s="1"/>
      <c r="J5271" s="68"/>
      <c r="K5271" s="1"/>
      <c r="M5271"/>
    </row>
    <row r="5272" spans="5:13" x14ac:dyDescent="0.25">
      <c r="E5272" s="88"/>
      <c r="F5272" s="1"/>
      <c r="J5272" s="68"/>
      <c r="K5272" s="1"/>
      <c r="M5272"/>
    </row>
    <row r="5273" spans="5:13" x14ac:dyDescent="0.25">
      <c r="E5273" s="88"/>
      <c r="F5273" s="1"/>
      <c r="J5273" s="68"/>
      <c r="K5273" s="1"/>
      <c r="M5273"/>
    </row>
    <row r="5274" spans="5:13" x14ac:dyDescent="0.25">
      <c r="E5274" s="88"/>
      <c r="F5274" s="1"/>
      <c r="J5274" s="68"/>
      <c r="K5274" s="1"/>
      <c r="M5274"/>
    </row>
    <row r="5275" spans="5:13" x14ac:dyDescent="0.25">
      <c r="E5275" s="88"/>
      <c r="F5275" s="1"/>
      <c r="J5275" s="68"/>
      <c r="K5275" s="1"/>
      <c r="M5275"/>
    </row>
    <row r="5276" spans="5:13" x14ac:dyDescent="0.25">
      <c r="E5276" s="88"/>
      <c r="F5276" s="1"/>
      <c r="J5276" s="68"/>
      <c r="K5276" s="1"/>
      <c r="M5276"/>
    </row>
    <row r="5277" spans="5:13" x14ac:dyDescent="0.25">
      <c r="E5277" s="88"/>
      <c r="F5277" s="1"/>
      <c r="J5277" s="68"/>
      <c r="K5277" s="1"/>
      <c r="M5277"/>
    </row>
    <row r="5278" spans="5:13" x14ac:dyDescent="0.25">
      <c r="E5278" s="88"/>
      <c r="F5278" s="1"/>
      <c r="J5278" s="68"/>
      <c r="K5278" s="1"/>
      <c r="M5278"/>
    </row>
    <row r="5279" spans="5:13" x14ac:dyDescent="0.25">
      <c r="E5279" s="88"/>
      <c r="F5279" s="1"/>
      <c r="J5279" s="68"/>
      <c r="K5279" s="1"/>
      <c r="M5279"/>
    </row>
    <row r="5280" spans="5:13" x14ac:dyDescent="0.25">
      <c r="E5280" s="88"/>
      <c r="F5280" s="1"/>
      <c r="J5280" s="68"/>
      <c r="K5280" s="1"/>
      <c r="M5280"/>
    </row>
    <row r="5281" spans="5:13" x14ac:dyDescent="0.25">
      <c r="E5281" s="88"/>
      <c r="F5281" s="1"/>
      <c r="J5281" s="68"/>
      <c r="K5281" s="1"/>
      <c r="M5281"/>
    </row>
    <row r="5282" spans="5:13" x14ac:dyDescent="0.25">
      <c r="E5282" s="88"/>
      <c r="F5282" s="1"/>
      <c r="J5282" s="68"/>
      <c r="K5282" s="1"/>
      <c r="M5282"/>
    </row>
    <row r="5283" spans="5:13" x14ac:dyDescent="0.25">
      <c r="E5283" s="88"/>
      <c r="F5283" s="1"/>
      <c r="J5283" s="68"/>
      <c r="K5283" s="1"/>
      <c r="M5283"/>
    </row>
    <row r="5284" spans="5:13" x14ac:dyDescent="0.25">
      <c r="E5284" s="88"/>
      <c r="F5284" s="1"/>
      <c r="J5284" s="68"/>
      <c r="K5284" s="1"/>
      <c r="M5284"/>
    </row>
    <row r="5285" spans="5:13" x14ac:dyDescent="0.25">
      <c r="E5285" s="88"/>
      <c r="F5285" s="1"/>
      <c r="J5285" s="68"/>
      <c r="K5285" s="1"/>
      <c r="M5285"/>
    </row>
    <row r="5286" spans="5:13" x14ac:dyDescent="0.25">
      <c r="E5286" s="88"/>
      <c r="F5286" s="1"/>
      <c r="J5286" s="68"/>
      <c r="K5286" s="1"/>
      <c r="M5286"/>
    </row>
    <row r="5287" spans="5:13" x14ac:dyDescent="0.25">
      <c r="E5287" s="88"/>
      <c r="F5287" s="1"/>
      <c r="J5287" s="68"/>
      <c r="K5287" s="1"/>
      <c r="M5287"/>
    </row>
    <row r="5288" spans="5:13" x14ac:dyDescent="0.25">
      <c r="E5288" s="88"/>
      <c r="F5288" s="1"/>
      <c r="J5288" s="68"/>
      <c r="K5288" s="1"/>
      <c r="M5288"/>
    </row>
    <row r="5289" spans="5:13" x14ac:dyDescent="0.25">
      <c r="E5289" s="88"/>
      <c r="F5289" s="1"/>
      <c r="J5289" s="68"/>
      <c r="K5289" s="1"/>
      <c r="M5289"/>
    </row>
    <row r="5290" spans="5:13" x14ac:dyDescent="0.25">
      <c r="E5290" s="88"/>
      <c r="F5290" s="1"/>
      <c r="J5290" s="68"/>
      <c r="K5290" s="1"/>
      <c r="M5290"/>
    </row>
    <row r="5291" spans="5:13" x14ac:dyDescent="0.25">
      <c r="E5291" s="88"/>
      <c r="F5291" s="1"/>
      <c r="J5291" s="68"/>
      <c r="K5291" s="1"/>
      <c r="M5291"/>
    </row>
    <row r="5292" spans="5:13" x14ac:dyDescent="0.25">
      <c r="E5292" s="88"/>
      <c r="F5292" s="1"/>
      <c r="J5292" s="68"/>
      <c r="K5292" s="1"/>
      <c r="M5292"/>
    </row>
    <row r="5293" spans="5:13" x14ac:dyDescent="0.25">
      <c r="E5293" s="88"/>
      <c r="F5293" s="1"/>
      <c r="J5293" s="68"/>
      <c r="K5293" s="1"/>
      <c r="M5293"/>
    </row>
    <row r="5294" spans="5:13" x14ac:dyDescent="0.25">
      <c r="E5294" s="88"/>
      <c r="F5294" s="1"/>
      <c r="J5294" s="68"/>
      <c r="K5294" s="1"/>
      <c r="M5294"/>
    </row>
    <row r="5295" spans="5:13" x14ac:dyDescent="0.25">
      <c r="E5295" s="88"/>
      <c r="F5295" s="1"/>
      <c r="J5295" s="68"/>
      <c r="K5295" s="1"/>
      <c r="M5295"/>
    </row>
    <row r="5296" spans="5:13" x14ac:dyDescent="0.25">
      <c r="E5296" s="88"/>
      <c r="F5296" s="1"/>
      <c r="J5296" s="68"/>
      <c r="K5296" s="1"/>
      <c r="M5296"/>
    </row>
    <row r="5297" spans="5:13" x14ac:dyDescent="0.25">
      <c r="E5297" s="88"/>
      <c r="F5297" s="1"/>
      <c r="J5297" s="68"/>
      <c r="K5297" s="1"/>
      <c r="M5297"/>
    </row>
    <row r="5298" spans="5:13" x14ac:dyDescent="0.25">
      <c r="E5298" s="88"/>
      <c r="F5298" s="1"/>
      <c r="J5298" s="68"/>
      <c r="K5298" s="1"/>
      <c r="M5298"/>
    </row>
    <row r="5299" spans="5:13" x14ac:dyDescent="0.25">
      <c r="E5299" s="88"/>
      <c r="F5299" s="1"/>
      <c r="J5299" s="68"/>
      <c r="K5299" s="1"/>
      <c r="M5299"/>
    </row>
    <row r="5300" spans="5:13" x14ac:dyDescent="0.25">
      <c r="E5300" s="88"/>
      <c r="F5300" s="1"/>
      <c r="J5300" s="68"/>
      <c r="K5300" s="1"/>
      <c r="M5300"/>
    </row>
    <row r="5301" spans="5:13" x14ac:dyDescent="0.25">
      <c r="E5301" s="88"/>
      <c r="F5301" s="1"/>
      <c r="J5301" s="68"/>
      <c r="K5301" s="1"/>
      <c r="M5301"/>
    </row>
    <row r="5302" spans="5:13" x14ac:dyDescent="0.25">
      <c r="E5302" s="88"/>
      <c r="F5302" s="1"/>
      <c r="J5302" s="68"/>
      <c r="K5302" s="1"/>
      <c r="M5302"/>
    </row>
    <row r="5303" spans="5:13" x14ac:dyDescent="0.25">
      <c r="E5303" s="88"/>
      <c r="F5303" s="1"/>
      <c r="J5303" s="68"/>
      <c r="K5303" s="1"/>
      <c r="M5303"/>
    </row>
    <row r="5304" spans="5:13" x14ac:dyDescent="0.25">
      <c r="E5304" s="88"/>
      <c r="F5304" s="1"/>
      <c r="J5304" s="68"/>
      <c r="K5304" s="1"/>
      <c r="M5304"/>
    </row>
    <row r="5305" spans="5:13" x14ac:dyDescent="0.25">
      <c r="E5305" s="88"/>
      <c r="F5305" s="1"/>
      <c r="J5305" s="68"/>
      <c r="K5305" s="1"/>
      <c r="M5305"/>
    </row>
    <row r="5306" spans="5:13" x14ac:dyDescent="0.25">
      <c r="E5306" s="88"/>
      <c r="F5306" s="1"/>
      <c r="J5306" s="68"/>
      <c r="K5306" s="1"/>
      <c r="M5306"/>
    </row>
    <row r="5307" spans="5:13" x14ac:dyDescent="0.25">
      <c r="E5307" s="88"/>
      <c r="F5307" s="1"/>
      <c r="J5307" s="68"/>
      <c r="K5307" s="1"/>
      <c r="M5307"/>
    </row>
    <row r="5308" spans="5:13" x14ac:dyDescent="0.25">
      <c r="E5308" s="88"/>
      <c r="F5308" s="1"/>
      <c r="J5308" s="68"/>
      <c r="K5308" s="1"/>
      <c r="M5308"/>
    </row>
    <row r="5309" spans="5:13" x14ac:dyDescent="0.25">
      <c r="E5309" s="88"/>
      <c r="F5309" s="1"/>
      <c r="J5309" s="68"/>
      <c r="K5309" s="1"/>
      <c r="M5309"/>
    </row>
    <row r="5310" spans="5:13" x14ac:dyDescent="0.25">
      <c r="E5310" s="88"/>
      <c r="F5310" s="1"/>
      <c r="J5310" s="68"/>
      <c r="K5310" s="1"/>
      <c r="M5310"/>
    </row>
    <row r="5311" spans="5:13" x14ac:dyDescent="0.25">
      <c r="E5311" s="88"/>
      <c r="F5311" s="1"/>
      <c r="J5311" s="68"/>
      <c r="K5311" s="1"/>
      <c r="M5311"/>
    </row>
    <row r="5312" spans="5:13" x14ac:dyDescent="0.25">
      <c r="E5312" s="88"/>
      <c r="F5312" s="1"/>
      <c r="J5312" s="68"/>
      <c r="K5312" s="1"/>
      <c r="M5312"/>
    </row>
    <row r="5313" spans="5:13" x14ac:dyDescent="0.25">
      <c r="E5313" s="88"/>
      <c r="F5313" s="1"/>
      <c r="J5313" s="68"/>
      <c r="K5313" s="1"/>
      <c r="M5313"/>
    </row>
    <row r="5314" spans="5:13" x14ac:dyDescent="0.25">
      <c r="E5314" s="88"/>
      <c r="F5314" s="1"/>
      <c r="J5314" s="68"/>
      <c r="K5314" s="1"/>
      <c r="M5314"/>
    </row>
    <row r="5315" spans="5:13" x14ac:dyDescent="0.25">
      <c r="E5315" s="88"/>
      <c r="F5315" s="1"/>
      <c r="J5315" s="68"/>
      <c r="K5315" s="1"/>
      <c r="M5315"/>
    </row>
    <row r="5316" spans="5:13" x14ac:dyDescent="0.25">
      <c r="E5316" s="88"/>
      <c r="F5316" s="1"/>
      <c r="J5316" s="68"/>
      <c r="K5316" s="1"/>
      <c r="M5316"/>
    </row>
    <row r="5317" spans="5:13" x14ac:dyDescent="0.25">
      <c r="E5317" s="88"/>
      <c r="F5317" s="1"/>
      <c r="J5317" s="68"/>
      <c r="K5317" s="1"/>
      <c r="M5317"/>
    </row>
    <row r="5318" spans="5:13" x14ac:dyDescent="0.25">
      <c r="E5318" s="88"/>
      <c r="F5318" s="1"/>
      <c r="J5318" s="68"/>
      <c r="K5318" s="1"/>
      <c r="M5318"/>
    </row>
    <row r="5319" spans="5:13" x14ac:dyDescent="0.25">
      <c r="E5319" s="88"/>
      <c r="F5319" s="1"/>
      <c r="J5319" s="68"/>
      <c r="K5319" s="1"/>
      <c r="M5319"/>
    </row>
    <row r="5320" spans="5:13" x14ac:dyDescent="0.25">
      <c r="E5320" s="88"/>
      <c r="F5320" s="1"/>
      <c r="J5320" s="68"/>
      <c r="K5320" s="1"/>
      <c r="M5320"/>
    </row>
    <row r="5321" spans="5:13" x14ac:dyDescent="0.25">
      <c r="E5321" s="88"/>
      <c r="F5321" s="1"/>
      <c r="J5321" s="68"/>
      <c r="K5321" s="1"/>
      <c r="M5321"/>
    </row>
    <row r="5322" spans="5:13" x14ac:dyDescent="0.25">
      <c r="E5322" s="88"/>
      <c r="F5322" s="1"/>
      <c r="J5322" s="68"/>
      <c r="K5322" s="1"/>
      <c r="M5322"/>
    </row>
    <row r="5323" spans="5:13" x14ac:dyDescent="0.25">
      <c r="E5323" s="88"/>
      <c r="F5323" s="1"/>
      <c r="J5323" s="68"/>
      <c r="K5323" s="1"/>
      <c r="M5323"/>
    </row>
    <row r="5324" spans="5:13" x14ac:dyDescent="0.25">
      <c r="E5324" s="88"/>
      <c r="F5324" s="1"/>
      <c r="J5324" s="68"/>
      <c r="K5324" s="1"/>
      <c r="M5324"/>
    </row>
    <row r="5325" spans="5:13" x14ac:dyDescent="0.25">
      <c r="E5325" s="88"/>
      <c r="F5325" s="1"/>
      <c r="J5325" s="68"/>
      <c r="K5325" s="1"/>
      <c r="M5325"/>
    </row>
    <row r="5326" spans="5:13" x14ac:dyDescent="0.25">
      <c r="E5326" s="88"/>
      <c r="F5326" s="1"/>
      <c r="J5326" s="68"/>
      <c r="K5326" s="1"/>
      <c r="M5326"/>
    </row>
    <row r="5327" spans="5:13" x14ac:dyDescent="0.25">
      <c r="E5327" s="88"/>
      <c r="F5327" s="1"/>
      <c r="J5327" s="68"/>
      <c r="K5327" s="1"/>
      <c r="M5327"/>
    </row>
    <row r="5328" spans="5:13" x14ac:dyDescent="0.25">
      <c r="E5328" s="88"/>
      <c r="F5328" s="1"/>
      <c r="J5328" s="68"/>
      <c r="K5328" s="1"/>
      <c r="M5328"/>
    </row>
    <row r="5329" spans="5:13" x14ac:dyDescent="0.25">
      <c r="E5329" s="88"/>
      <c r="F5329" s="1"/>
      <c r="J5329" s="68"/>
      <c r="K5329" s="1"/>
      <c r="M5329"/>
    </row>
    <row r="5330" spans="5:13" x14ac:dyDescent="0.25">
      <c r="E5330" s="88"/>
      <c r="F5330" s="1"/>
      <c r="J5330" s="68"/>
      <c r="K5330" s="1"/>
      <c r="M5330"/>
    </row>
    <row r="5331" spans="5:13" x14ac:dyDescent="0.25">
      <c r="E5331" s="88"/>
      <c r="F5331" s="1"/>
      <c r="J5331" s="68"/>
      <c r="K5331" s="1"/>
      <c r="M5331"/>
    </row>
    <row r="5332" spans="5:13" x14ac:dyDescent="0.25">
      <c r="E5332" s="88"/>
      <c r="F5332" s="1"/>
      <c r="J5332" s="68"/>
      <c r="K5332" s="1"/>
      <c r="M5332"/>
    </row>
    <row r="5333" spans="5:13" x14ac:dyDescent="0.25">
      <c r="E5333" s="88"/>
      <c r="F5333" s="1"/>
      <c r="J5333" s="68"/>
      <c r="K5333" s="1"/>
      <c r="M5333"/>
    </row>
    <row r="5334" spans="5:13" x14ac:dyDescent="0.25">
      <c r="E5334" s="88"/>
      <c r="F5334" s="1"/>
      <c r="J5334" s="68"/>
      <c r="K5334" s="1"/>
      <c r="M5334"/>
    </row>
    <row r="5335" spans="5:13" x14ac:dyDescent="0.25">
      <c r="E5335" s="88"/>
      <c r="F5335" s="1"/>
      <c r="J5335" s="68"/>
      <c r="K5335" s="1"/>
      <c r="M5335"/>
    </row>
    <row r="5336" spans="5:13" x14ac:dyDescent="0.25">
      <c r="E5336" s="88"/>
      <c r="F5336" s="1"/>
      <c r="J5336" s="68"/>
      <c r="K5336" s="1"/>
      <c r="M5336"/>
    </row>
    <row r="5337" spans="5:13" x14ac:dyDescent="0.25">
      <c r="E5337" s="88"/>
      <c r="F5337" s="1"/>
      <c r="J5337" s="68"/>
      <c r="K5337" s="1"/>
      <c r="M5337"/>
    </row>
    <row r="5338" spans="5:13" x14ac:dyDescent="0.25">
      <c r="E5338" s="88"/>
      <c r="F5338" s="1"/>
      <c r="J5338" s="68"/>
      <c r="K5338" s="1"/>
      <c r="M5338"/>
    </row>
    <row r="5339" spans="5:13" x14ac:dyDescent="0.25">
      <c r="E5339" s="88"/>
      <c r="F5339" s="1"/>
      <c r="J5339" s="68"/>
      <c r="K5339" s="1"/>
      <c r="M5339"/>
    </row>
    <row r="5340" spans="5:13" x14ac:dyDescent="0.25">
      <c r="E5340" s="88"/>
      <c r="F5340" s="1"/>
      <c r="J5340" s="68"/>
      <c r="K5340" s="1"/>
      <c r="M5340"/>
    </row>
    <row r="5341" spans="5:13" x14ac:dyDescent="0.25">
      <c r="E5341" s="88"/>
      <c r="F5341" s="1"/>
      <c r="J5341" s="68"/>
      <c r="K5341" s="1"/>
      <c r="M5341"/>
    </row>
    <row r="5342" spans="5:13" x14ac:dyDescent="0.25">
      <c r="E5342" s="88"/>
      <c r="F5342" s="1"/>
      <c r="J5342" s="68"/>
      <c r="K5342" s="1"/>
      <c r="M5342"/>
    </row>
    <row r="5343" spans="5:13" x14ac:dyDescent="0.25">
      <c r="E5343" s="88"/>
      <c r="F5343" s="1"/>
      <c r="J5343" s="68"/>
      <c r="K5343" s="1"/>
      <c r="M5343"/>
    </row>
    <row r="5344" spans="5:13" x14ac:dyDescent="0.25">
      <c r="E5344" s="88"/>
      <c r="F5344" s="1"/>
      <c r="J5344" s="68"/>
      <c r="K5344" s="1"/>
      <c r="M5344"/>
    </row>
    <row r="5345" spans="5:13" x14ac:dyDescent="0.25">
      <c r="E5345" s="88"/>
      <c r="F5345" s="1"/>
      <c r="J5345" s="68"/>
      <c r="K5345" s="1"/>
      <c r="M5345"/>
    </row>
    <row r="5346" spans="5:13" x14ac:dyDescent="0.25">
      <c r="E5346" s="88"/>
      <c r="F5346" s="1"/>
      <c r="J5346" s="68"/>
      <c r="K5346" s="1"/>
      <c r="M5346"/>
    </row>
    <row r="5347" spans="5:13" x14ac:dyDescent="0.25">
      <c r="E5347" s="88"/>
      <c r="F5347" s="1"/>
      <c r="J5347" s="68"/>
      <c r="K5347" s="1"/>
      <c r="M5347"/>
    </row>
    <row r="5348" spans="5:13" x14ac:dyDescent="0.25">
      <c r="E5348" s="88"/>
      <c r="F5348" s="1"/>
      <c r="J5348" s="68"/>
      <c r="K5348" s="1"/>
      <c r="M5348"/>
    </row>
    <row r="5349" spans="5:13" x14ac:dyDescent="0.25">
      <c r="E5349" s="88"/>
      <c r="F5349" s="1"/>
      <c r="J5349" s="68"/>
      <c r="K5349" s="1"/>
      <c r="M5349"/>
    </row>
    <row r="5350" spans="5:13" x14ac:dyDescent="0.25">
      <c r="E5350" s="88"/>
      <c r="F5350" s="1"/>
      <c r="J5350" s="68"/>
      <c r="K5350" s="1"/>
      <c r="M5350"/>
    </row>
    <row r="5351" spans="5:13" x14ac:dyDescent="0.25">
      <c r="E5351" s="88"/>
      <c r="F5351" s="1"/>
      <c r="J5351" s="68"/>
      <c r="K5351" s="1"/>
      <c r="M5351"/>
    </row>
    <row r="5352" spans="5:13" x14ac:dyDescent="0.25">
      <c r="E5352" s="88"/>
      <c r="F5352" s="1"/>
      <c r="J5352" s="68"/>
      <c r="K5352" s="1"/>
      <c r="M5352"/>
    </row>
    <row r="5353" spans="5:13" x14ac:dyDescent="0.25">
      <c r="E5353" s="88"/>
      <c r="F5353" s="1"/>
      <c r="J5353" s="68"/>
      <c r="K5353" s="1"/>
      <c r="M5353"/>
    </row>
    <row r="5354" spans="5:13" x14ac:dyDescent="0.25">
      <c r="E5354" s="88"/>
      <c r="F5354" s="1"/>
      <c r="J5354" s="68"/>
      <c r="K5354" s="1"/>
      <c r="M5354"/>
    </row>
    <row r="5355" spans="5:13" x14ac:dyDescent="0.25">
      <c r="E5355" s="88"/>
      <c r="F5355" s="1"/>
      <c r="J5355" s="68"/>
      <c r="K5355" s="1"/>
      <c r="M5355"/>
    </row>
    <row r="5356" spans="5:13" x14ac:dyDescent="0.25">
      <c r="E5356" s="88"/>
      <c r="F5356" s="1"/>
      <c r="J5356" s="68"/>
      <c r="K5356" s="1"/>
      <c r="M5356"/>
    </row>
    <row r="5357" spans="5:13" x14ac:dyDescent="0.25">
      <c r="E5357" s="88"/>
      <c r="F5357" s="1"/>
      <c r="J5357" s="68"/>
      <c r="K5357" s="1"/>
      <c r="M5357"/>
    </row>
    <row r="5358" spans="5:13" x14ac:dyDescent="0.25">
      <c r="E5358" s="88"/>
      <c r="F5358" s="1"/>
      <c r="J5358" s="68"/>
      <c r="K5358" s="1"/>
      <c r="M5358"/>
    </row>
    <row r="5359" spans="5:13" x14ac:dyDescent="0.25">
      <c r="E5359" s="88"/>
      <c r="F5359" s="1"/>
      <c r="J5359" s="68"/>
      <c r="K5359" s="1"/>
      <c r="M5359"/>
    </row>
    <row r="5360" spans="5:13" x14ac:dyDescent="0.25">
      <c r="E5360" s="88"/>
      <c r="F5360" s="1"/>
      <c r="J5360" s="68"/>
      <c r="K5360" s="1"/>
      <c r="M5360"/>
    </row>
    <row r="5361" spans="5:13" x14ac:dyDescent="0.25">
      <c r="E5361" s="88"/>
      <c r="F5361" s="1"/>
      <c r="J5361" s="68"/>
      <c r="K5361" s="1"/>
      <c r="M5361"/>
    </row>
    <row r="5362" spans="5:13" x14ac:dyDescent="0.25">
      <c r="E5362" s="88"/>
      <c r="F5362" s="1"/>
      <c r="J5362" s="68"/>
      <c r="K5362" s="1"/>
      <c r="M5362"/>
    </row>
    <row r="5363" spans="5:13" x14ac:dyDescent="0.25">
      <c r="E5363" s="88"/>
      <c r="F5363" s="1"/>
      <c r="J5363" s="68"/>
      <c r="K5363" s="1"/>
      <c r="M5363"/>
    </row>
    <row r="5364" spans="5:13" x14ac:dyDescent="0.25">
      <c r="E5364" s="88"/>
      <c r="F5364" s="1"/>
      <c r="J5364" s="68"/>
      <c r="K5364" s="1"/>
      <c r="M5364"/>
    </row>
    <row r="5365" spans="5:13" x14ac:dyDescent="0.25">
      <c r="E5365" s="88"/>
      <c r="F5365" s="1"/>
      <c r="J5365" s="68"/>
      <c r="K5365" s="1"/>
      <c r="M5365"/>
    </row>
    <row r="5366" spans="5:13" x14ac:dyDescent="0.25">
      <c r="E5366" s="88"/>
      <c r="F5366" s="1"/>
      <c r="J5366" s="68"/>
      <c r="K5366" s="1"/>
      <c r="M5366"/>
    </row>
    <row r="5367" spans="5:13" x14ac:dyDescent="0.25">
      <c r="E5367" s="88"/>
      <c r="F5367" s="1"/>
      <c r="J5367" s="68"/>
      <c r="K5367" s="1"/>
      <c r="M5367"/>
    </row>
    <row r="5368" spans="5:13" x14ac:dyDescent="0.25">
      <c r="E5368" s="88"/>
      <c r="F5368" s="1"/>
      <c r="J5368" s="68"/>
      <c r="K5368" s="1"/>
      <c r="M5368"/>
    </row>
    <row r="5369" spans="5:13" x14ac:dyDescent="0.25">
      <c r="E5369" s="88"/>
      <c r="F5369" s="1"/>
      <c r="J5369" s="68"/>
      <c r="K5369" s="1"/>
      <c r="M5369"/>
    </row>
    <row r="5370" spans="5:13" x14ac:dyDescent="0.25">
      <c r="E5370" s="88"/>
      <c r="F5370" s="1"/>
      <c r="J5370" s="68"/>
      <c r="K5370" s="1"/>
      <c r="M5370"/>
    </row>
    <row r="5371" spans="5:13" x14ac:dyDescent="0.25">
      <c r="E5371" s="88"/>
      <c r="F5371" s="1"/>
      <c r="J5371" s="68"/>
      <c r="K5371" s="1"/>
      <c r="M5371"/>
    </row>
    <row r="5372" spans="5:13" x14ac:dyDescent="0.25">
      <c r="E5372" s="88"/>
      <c r="F5372" s="1"/>
      <c r="J5372" s="68"/>
      <c r="K5372" s="1"/>
      <c r="M5372"/>
    </row>
    <row r="5373" spans="5:13" x14ac:dyDescent="0.25">
      <c r="E5373" s="88"/>
      <c r="F5373" s="1"/>
      <c r="J5373" s="68"/>
      <c r="K5373" s="1"/>
      <c r="M5373"/>
    </row>
    <row r="5374" spans="5:13" x14ac:dyDescent="0.25">
      <c r="E5374" s="88"/>
      <c r="F5374" s="1"/>
      <c r="J5374" s="68"/>
      <c r="K5374" s="1"/>
      <c r="M5374"/>
    </row>
    <row r="5375" spans="5:13" x14ac:dyDescent="0.25">
      <c r="E5375" s="88"/>
      <c r="F5375" s="1"/>
      <c r="J5375" s="68"/>
      <c r="K5375" s="1"/>
      <c r="M5375"/>
    </row>
    <row r="5376" spans="5:13" x14ac:dyDescent="0.25">
      <c r="E5376" s="88"/>
      <c r="F5376" s="1"/>
      <c r="J5376" s="68"/>
      <c r="K5376" s="1"/>
      <c r="M5376"/>
    </row>
    <row r="5377" spans="5:13" x14ac:dyDescent="0.25">
      <c r="E5377" s="88"/>
      <c r="F5377" s="1"/>
      <c r="J5377" s="68"/>
      <c r="K5377" s="1"/>
      <c r="M5377"/>
    </row>
    <row r="5378" spans="5:13" x14ac:dyDescent="0.25">
      <c r="E5378" s="88"/>
      <c r="F5378" s="1"/>
      <c r="J5378" s="68"/>
      <c r="K5378" s="1"/>
      <c r="M5378"/>
    </row>
    <row r="5379" spans="5:13" x14ac:dyDescent="0.25">
      <c r="E5379" s="88"/>
      <c r="F5379" s="1"/>
      <c r="J5379" s="68"/>
      <c r="K5379" s="1"/>
      <c r="M5379"/>
    </row>
    <row r="5380" spans="5:13" x14ac:dyDescent="0.25">
      <c r="E5380" s="88"/>
      <c r="F5380" s="1"/>
      <c r="J5380" s="68"/>
      <c r="K5380" s="1"/>
      <c r="M5380"/>
    </row>
    <row r="5381" spans="5:13" x14ac:dyDescent="0.25">
      <c r="E5381" s="88"/>
      <c r="F5381" s="1"/>
      <c r="J5381" s="68"/>
      <c r="K5381" s="1"/>
      <c r="M5381"/>
    </row>
    <row r="5382" spans="5:13" x14ac:dyDescent="0.25">
      <c r="E5382" s="88"/>
      <c r="F5382" s="1"/>
      <c r="J5382" s="68"/>
      <c r="K5382" s="1"/>
      <c r="M5382"/>
    </row>
    <row r="5383" spans="5:13" x14ac:dyDescent="0.25">
      <c r="E5383" s="88"/>
      <c r="F5383" s="1"/>
      <c r="J5383" s="68"/>
      <c r="K5383" s="1"/>
      <c r="M5383"/>
    </row>
    <row r="5384" spans="5:13" x14ac:dyDescent="0.25">
      <c r="E5384" s="88"/>
      <c r="F5384" s="1"/>
      <c r="J5384" s="68"/>
      <c r="K5384" s="1"/>
      <c r="M5384"/>
    </row>
    <row r="5385" spans="5:13" x14ac:dyDescent="0.25">
      <c r="E5385" s="88"/>
      <c r="F5385" s="1"/>
      <c r="J5385" s="68"/>
      <c r="K5385" s="1"/>
      <c r="M5385"/>
    </row>
    <row r="5386" spans="5:13" x14ac:dyDescent="0.25">
      <c r="E5386" s="88"/>
      <c r="F5386" s="1"/>
      <c r="J5386" s="68"/>
      <c r="K5386" s="1"/>
      <c r="M5386"/>
    </row>
    <row r="5387" spans="5:13" x14ac:dyDescent="0.25">
      <c r="E5387" s="88"/>
      <c r="F5387" s="1"/>
      <c r="J5387" s="68"/>
      <c r="K5387" s="1"/>
      <c r="M5387"/>
    </row>
    <row r="5388" spans="5:13" x14ac:dyDescent="0.25">
      <c r="E5388" s="88"/>
      <c r="F5388" s="1"/>
      <c r="J5388" s="68"/>
      <c r="K5388" s="1"/>
      <c r="M5388"/>
    </row>
    <row r="5389" spans="5:13" x14ac:dyDescent="0.25">
      <c r="E5389" s="88"/>
      <c r="F5389" s="1"/>
      <c r="J5389" s="68"/>
      <c r="K5389" s="1"/>
      <c r="M5389"/>
    </row>
    <row r="5390" spans="5:13" x14ac:dyDescent="0.25">
      <c r="E5390" s="88"/>
      <c r="F5390" s="1"/>
      <c r="J5390" s="68"/>
      <c r="K5390" s="1"/>
      <c r="M5390"/>
    </row>
    <row r="5391" spans="5:13" x14ac:dyDescent="0.25">
      <c r="E5391" s="88"/>
      <c r="F5391" s="1"/>
      <c r="J5391" s="68"/>
      <c r="K5391" s="1"/>
      <c r="M5391"/>
    </row>
    <row r="5392" spans="5:13" x14ac:dyDescent="0.25">
      <c r="E5392" s="88"/>
      <c r="F5392" s="1"/>
      <c r="J5392" s="68"/>
      <c r="K5392" s="1"/>
      <c r="M5392"/>
    </row>
    <row r="5393" spans="5:13" x14ac:dyDescent="0.25">
      <c r="E5393" s="88"/>
      <c r="F5393" s="1"/>
      <c r="J5393" s="68"/>
      <c r="K5393" s="1"/>
      <c r="M5393"/>
    </row>
    <row r="5394" spans="5:13" x14ac:dyDescent="0.25">
      <c r="E5394" s="88"/>
      <c r="F5394" s="1"/>
      <c r="J5394" s="68"/>
      <c r="K5394" s="1"/>
      <c r="M5394"/>
    </row>
    <row r="5395" spans="5:13" x14ac:dyDescent="0.25">
      <c r="E5395" s="88"/>
      <c r="F5395" s="1"/>
      <c r="J5395" s="68"/>
      <c r="K5395" s="1"/>
      <c r="M5395"/>
    </row>
    <row r="5396" spans="5:13" x14ac:dyDescent="0.25">
      <c r="E5396" s="88"/>
      <c r="F5396" s="1"/>
      <c r="J5396" s="68"/>
      <c r="K5396" s="1"/>
      <c r="M5396"/>
    </row>
    <row r="5397" spans="5:13" x14ac:dyDescent="0.25">
      <c r="E5397" s="88"/>
      <c r="F5397" s="1"/>
      <c r="J5397" s="68"/>
      <c r="K5397" s="1"/>
      <c r="M5397"/>
    </row>
    <row r="5398" spans="5:13" x14ac:dyDescent="0.25">
      <c r="E5398" s="88"/>
      <c r="F5398" s="1"/>
      <c r="J5398" s="68"/>
      <c r="K5398" s="1"/>
      <c r="M5398"/>
    </row>
    <row r="5399" spans="5:13" x14ac:dyDescent="0.25">
      <c r="E5399" s="88"/>
      <c r="F5399" s="1"/>
      <c r="J5399" s="68"/>
      <c r="K5399" s="1"/>
      <c r="M5399"/>
    </row>
    <row r="5400" spans="5:13" x14ac:dyDescent="0.25">
      <c r="E5400" s="88"/>
      <c r="F5400" s="1"/>
      <c r="J5400" s="68"/>
      <c r="K5400" s="1"/>
      <c r="M5400"/>
    </row>
    <row r="5401" spans="5:13" x14ac:dyDescent="0.25">
      <c r="E5401" s="88"/>
      <c r="F5401" s="1"/>
      <c r="J5401" s="68"/>
      <c r="K5401" s="1"/>
      <c r="M5401"/>
    </row>
    <row r="5402" spans="5:13" x14ac:dyDescent="0.25">
      <c r="E5402" s="88"/>
      <c r="F5402" s="1"/>
      <c r="J5402" s="68"/>
      <c r="K5402" s="1"/>
      <c r="M5402"/>
    </row>
    <row r="5403" spans="5:13" x14ac:dyDescent="0.25">
      <c r="E5403" s="88"/>
      <c r="F5403" s="1"/>
      <c r="J5403" s="68"/>
      <c r="K5403" s="1"/>
      <c r="M5403"/>
    </row>
    <row r="5404" spans="5:13" x14ac:dyDescent="0.25">
      <c r="E5404" s="88"/>
      <c r="F5404" s="1"/>
      <c r="J5404" s="68"/>
      <c r="K5404" s="1"/>
      <c r="M5404"/>
    </row>
    <row r="5405" spans="5:13" x14ac:dyDescent="0.25">
      <c r="E5405" s="88"/>
      <c r="F5405" s="1"/>
      <c r="J5405" s="68"/>
      <c r="K5405" s="1"/>
      <c r="M5405"/>
    </row>
    <row r="5406" spans="5:13" x14ac:dyDescent="0.25">
      <c r="E5406" s="88"/>
      <c r="F5406" s="1"/>
      <c r="J5406" s="68"/>
      <c r="K5406" s="1"/>
      <c r="M5406"/>
    </row>
    <row r="5407" spans="5:13" x14ac:dyDescent="0.25">
      <c r="E5407" s="88"/>
      <c r="F5407" s="1"/>
      <c r="J5407" s="68"/>
      <c r="K5407" s="1"/>
      <c r="M5407"/>
    </row>
    <row r="5408" spans="5:13" x14ac:dyDescent="0.25">
      <c r="E5408" s="88"/>
      <c r="F5408" s="1"/>
      <c r="J5408" s="68"/>
      <c r="K5408" s="1"/>
      <c r="M5408"/>
    </row>
    <row r="5409" spans="5:13" x14ac:dyDescent="0.25">
      <c r="E5409" s="88"/>
      <c r="F5409" s="1"/>
      <c r="J5409" s="68"/>
      <c r="K5409" s="1"/>
      <c r="M5409"/>
    </row>
    <row r="5410" spans="5:13" x14ac:dyDescent="0.25">
      <c r="E5410" s="88"/>
      <c r="F5410" s="1"/>
      <c r="J5410" s="68"/>
      <c r="K5410" s="1"/>
      <c r="M5410"/>
    </row>
    <row r="5411" spans="5:13" x14ac:dyDescent="0.25">
      <c r="E5411" s="88"/>
      <c r="F5411" s="1"/>
      <c r="J5411" s="68"/>
      <c r="K5411" s="1"/>
      <c r="M5411"/>
    </row>
    <row r="5412" spans="5:13" x14ac:dyDescent="0.25">
      <c r="E5412" s="88"/>
      <c r="F5412" s="1"/>
      <c r="J5412" s="68"/>
      <c r="K5412" s="1"/>
      <c r="M5412"/>
    </row>
    <row r="5413" spans="5:13" x14ac:dyDescent="0.25">
      <c r="E5413" s="88"/>
      <c r="F5413" s="1"/>
      <c r="J5413" s="68"/>
      <c r="K5413" s="1"/>
      <c r="M5413"/>
    </row>
    <row r="5414" spans="5:13" x14ac:dyDescent="0.25">
      <c r="E5414" s="88"/>
      <c r="F5414" s="1"/>
      <c r="J5414" s="68"/>
      <c r="K5414" s="1"/>
      <c r="M5414"/>
    </row>
    <row r="5415" spans="5:13" x14ac:dyDescent="0.25">
      <c r="E5415" s="88"/>
      <c r="F5415" s="1"/>
      <c r="J5415" s="68"/>
      <c r="K5415" s="1"/>
      <c r="M5415"/>
    </row>
    <row r="5416" spans="5:13" x14ac:dyDescent="0.25">
      <c r="E5416" s="88"/>
      <c r="F5416" s="1"/>
      <c r="J5416" s="68"/>
      <c r="K5416" s="1"/>
      <c r="M5416"/>
    </row>
    <row r="5417" spans="5:13" x14ac:dyDescent="0.25">
      <c r="E5417" s="88"/>
      <c r="F5417" s="1"/>
      <c r="J5417" s="68"/>
      <c r="K5417" s="1"/>
      <c r="M5417"/>
    </row>
    <row r="5418" spans="5:13" x14ac:dyDescent="0.25">
      <c r="E5418" s="88"/>
      <c r="F5418" s="1"/>
      <c r="J5418" s="68"/>
      <c r="K5418" s="1"/>
      <c r="M5418"/>
    </row>
    <row r="5419" spans="5:13" x14ac:dyDescent="0.25">
      <c r="E5419" s="88"/>
      <c r="F5419" s="1"/>
      <c r="J5419" s="68"/>
      <c r="K5419" s="1"/>
      <c r="M5419"/>
    </row>
    <row r="5420" spans="5:13" x14ac:dyDescent="0.25">
      <c r="E5420" s="88"/>
      <c r="F5420" s="1"/>
      <c r="J5420" s="68"/>
      <c r="K5420" s="1"/>
      <c r="M5420"/>
    </row>
    <row r="5421" spans="5:13" x14ac:dyDescent="0.25">
      <c r="E5421" s="88"/>
      <c r="F5421" s="1"/>
      <c r="J5421" s="68"/>
      <c r="K5421" s="1"/>
      <c r="M5421"/>
    </row>
    <row r="5422" spans="5:13" x14ac:dyDescent="0.25">
      <c r="E5422" s="88"/>
      <c r="F5422" s="1"/>
      <c r="J5422" s="68"/>
      <c r="K5422" s="1"/>
      <c r="M5422"/>
    </row>
    <row r="5423" spans="5:13" x14ac:dyDescent="0.25">
      <c r="E5423" s="88"/>
      <c r="F5423" s="1"/>
      <c r="J5423" s="68"/>
      <c r="K5423" s="1"/>
      <c r="M5423"/>
    </row>
    <row r="5424" spans="5:13" x14ac:dyDescent="0.25">
      <c r="E5424" s="88"/>
      <c r="F5424" s="1"/>
      <c r="J5424" s="68"/>
      <c r="K5424" s="1"/>
      <c r="M5424"/>
    </row>
    <row r="5425" spans="5:13" x14ac:dyDescent="0.25">
      <c r="E5425" s="88"/>
      <c r="F5425" s="1"/>
      <c r="J5425" s="68"/>
      <c r="K5425" s="1"/>
      <c r="M5425"/>
    </row>
    <row r="5426" spans="5:13" x14ac:dyDescent="0.25">
      <c r="E5426" s="88"/>
      <c r="F5426" s="1"/>
      <c r="J5426" s="68"/>
      <c r="K5426" s="1"/>
      <c r="M5426"/>
    </row>
    <row r="5427" spans="5:13" x14ac:dyDescent="0.25">
      <c r="E5427" s="88"/>
      <c r="F5427" s="1"/>
      <c r="J5427" s="68"/>
      <c r="K5427" s="1"/>
      <c r="M5427"/>
    </row>
    <row r="5428" spans="5:13" x14ac:dyDescent="0.25">
      <c r="E5428" s="88"/>
      <c r="F5428" s="1"/>
      <c r="J5428" s="68"/>
      <c r="K5428" s="1"/>
      <c r="M5428"/>
    </row>
    <row r="5429" spans="5:13" x14ac:dyDescent="0.25">
      <c r="E5429" s="88"/>
      <c r="F5429" s="1"/>
      <c r="J5429" s="68"/>
      <c r="K5429" s="1"/>
      <c r="M5429"/>
    </row>
    <row r="5430" spans="5:13" x14ac:dyDescent="0.25">
      <c r="E5430" s="88"/>
      <c r="F5430" s="1"/>
      <c r="J5430" s="68"/>
      <c r="K5430" s="1"/>
      <c r="M5430"/>
    </row>
    <row r="5431" spans="5:13" x14ac:dyDescent="0.25">
      <c r="E5431" s="88"/>
      <c r="F5431" s="1"/>
      <c r="J5431" s="68"/>
      <c r="K5431" s="1"/>
      <c r="M5431"/>
    </row>
    <row r="5432" spans="5:13" x14ac:dyDescent="0.25">
      <c r="E5432" s="88"/>
      <c r="F5432" s="1"/>
      <c r="J5432" s="68"/>
      <c r="K5432" s="1"/>
      <c r="M5432"/>
    </row>
    <row r="5433" spans="5:13" x14ac:dyDescent="0.25">
      <c r="E5433" s="88"/>
      <c r="F5433" s="1"/>
      <c r="J5433" s="68"/>
      <c r="K5433" s="1"/>
      <c r="M5433"/>
    </row>
    <row r="5434" spans="5:13" x14ac:dyDescent="0.25">
      <c r="E5434" s="88"/>
      <c r="F5434" s="1"/>
      <c r="J5434" s="68"/>
      <c r="K5434" s="1"/>
      <c r="M5434"/>
    </row>
    <row r="5435" spans="5:13" x14ac:dyDescent="0.25">
      <c r="E5435" s="88"/>
      <c r="F5435" s="1"/>
      <c r="J5435" s="68"/>
      <c r="K5435" s="1"/>
      <c r="M5435"/>
    </row>
    <row r="5436" spans="5:13" x14ac:dyDescent="0.25">
      <c r="E5436" s="88"/>
      <c r="F5436" s="1"/>
      <c r="J5436" s="68"/>
      <c r="K5436" s="1"/>
      <c r="M5436"/>
    </row>
    <row r="5437" spans="5:13" x14ac:dyDescent="0.25">
      <c r="E5437" s="88"/>
      <c r="F5437" s="1"/>
      <c r="J5437" s="68"/>
      <c r="K5437" s="1"/>
      <c r="M5437"/>
    </row>
    <row r="5438" spans="5:13" x14ac:dyDescent="0.25">
      <c r="E5438" s="88"/>
      <c r="F5438" s="1"/>
      <c r="J5438" s="68"/>
      <c r="K5438" s="1"/>
      <c r="M5438"/>
    </row>
    <row r="5439" spans="5:13" x14ac:dyDescent="0.25">
      <c r="E5439" s="88"/>
      <c r="F5439" s="1"/>
      <c r="J5439" s="68"/>
      <c r="K5439" s="1"/>
      <c r="M5439"/>
    </row>
    <row r="5440" spans="5:13" x14ac:dyDescent="0.25">
      <c r="E5440" s="88"/>
      <c r="F5440" s="1"/>
      <c r="J5440" s="68"/>
      <c r="K5440" s="1"/>
      <c r="M5440"/>
    </row>
    <row r="5441" spans="5:13" x14ac:dyDescent="0.25">
      <c r="E5441" s="88"/>
      <c r="F5441" s="1"/>
      <c r="J5441" s="68"/>
      <c r="K5441" s="1"/>
      <c r="M5441"/>
    </row>
    <row r="5442" spans="5:13" x14ac:dyDescent="0.25">
      <c r="E5442" s="88"/>
      <c r="F5442" s="1"/>
      <c r="J5442" s="68"/>
      <c r="K5442" s="1"/>
      <c r="M5442"/>
    </row>
    <row r="5443" spans="5:13" x14ac:dyDescent="0.25">
      <c r="E5443" s="88"/>
      <c r="F5443" s="1"/>
      <c r="J5443" s="68"/>
      <c r="K5443" s="1"/>
      <c r="M5443"/>
    </row>
    <row r="5444" spans="5:13" x14ac:dyDescent="0.25">
      <c r="E5444" s="88"/>
      <c r="F5444" s="1"/>
      <c r="J5444" s="68"/>
      <c r="K5444" s="1"/>
      <c r="M5444"/>
    </row>
    <row r="5445" spans="5:13" x14ac:dyDescent="0.25">
      <c r="E5445" s="88"/>
      <c r="F5445" s="1"/>
      <c r="J5445" s="68"/>
      <c r="K5445" s="1"/>
      <c r="M5445"/>
    </row>
    <row r="5446" spans="5:13" x14ac:dyDescent="0.25">
      <c r="E5446" s="88"/>
      <c r="F5446" s="1"/>
      <c r="J5446" s="68"/>
      <c r="K5446" s="1"/>
      <c r="M5446"/>
    </row>
    <row r="5447" spans="5:13" x14ac:dyDescent="0.25">
      <c r="E5447" s="88"/>
      <c r="F5447" s="1"/>
      <c r="J5447" s="68"/>
      <c r="K5447" s="1"/>
      <c r="M5447"/>
    </row>
    <row r="5448" spans="5:13" x14ac:dyDescent="0.25">
      <c r="E5448" s="88"/>
      <c r="F5448" s="1"/>
      <c r="J5448" s="68"/>
      <c r="K5448" s="1"/>
      <c r="M5448"/>
    </row>
    <row r="5449" spans="5:13" x14ac:dyDescent="0.25">
      <c r="E5449" s="88"/>
      <c r="F5449" s="1"/>
      <c r="J5449" s="68"/>
      <c r="K5449" s="1"/>
      <c r="M5449"/>
    </row>
    <row r="5450" spans="5:13" x14ac:dyDescent="0.25">
      <c r="E5450" s="88"/>
      <c r="F5450" s="1"/>
      <c r="J5450" s="68"/>
      <c r="K5450" s="1"/>
      <c r="M5450"/>
    </row>
    <row r="5451" spans="5:13" x14ac:dyDescent="0.25">
      <c r="E5451" s="88"/>
      <c r="F5451" s="1"/>
      <c r="J5451" s="68"/>
      <c r="K5451" s="1"/>
      <c r="M5451"/>
    </row>
    <row r="5452" spans="5:13" x14ac:dyDescent="0.25">
      <c r="E5452" s="88"/>
      <c r="F5452" s="1"/>
      <c r="J5452" s="68"/>
      <c r="K5452" s="1"/>
      <c r="M5452"/>
    </row>
    <row r="5453" spans="5:13" x14ac:dyDescent="0.25">
      <c r="E5453" s="88"/>
      <c r="F5453" s="1"/>
      <c r="J5453" s="68"/>
      <c r="K5453" s="1"/>
      <c r="M5453"/>
    </row>
    <row r="5454" spans="5:13" x14ac:dyDescent="0.25">
      <c r="E5454" s="88"/>
      <c r="F5454" s="1"/>
      <c r="J5454" s="68"/>
      <c r="K5454" s="1"/>
      <c r="M5454"/>
    </row>
    <row r="5455" spans="5:13" x14ac:dyDescent="0.25">
      <c r="E5455" s="88"/>
      <c r="F5455" s="1"/>
      <c r="J5455" s="68"/>
      <c r="K5455" s="1"/>
      <c r="M5455"/>
    </row>
    <row r="5456" spans="5:13" x14ac:dyDescent="0.25">
      <c r="E5456" s="88"/>
      <c r="F5456" s="1"/>
      <c r="J5456" s="68"/>
      <c r="K5456" s="1"/>
      <c r="M5456"/>
    </row>
    <row r="5457" spans="5:13" x14ac:dyDescent="0.25">
      <c r="E5457" s="88"/>
      <c r="F5457" s="1"/>
      <c r="J5457" s="68"/>
      <c r="K5457" s="1"/>
      <c r="M5457"/>
    </row>
    <row r="5458" spans="5:13" x14ac:dyDescent="0.25">
      <c r="E5458" s="88"/>
      <c r="F5458" s="1"/>
      <c r="J5458" s="68"/>
      <c r="K5458" s="1"/>
      <c r="M5458"/>
    </row>
    <row r="5459" spans="5:13" x14ac:dyDescent="0.25">
      <c r="E5459" s="88"/>
      <c r="F5459" s="1"/>
      <c r="J5459" s="68"/>
      <c r="K5459" s="1"/>
      <c r="M5459"/>
    </row>
    <row r="5460" spans="5:13" x14ac:dyDescent="0.25">
      <c r="E5460" s="88"/>
      <c r="F5460" s="1"/>
      <c r="J5460" s="68"/>
      <c r="K5460" s="1"/>
      <c r="M5460"/>
    </row>
    <row r="5461" spans="5:13" x14ac:dyDescent="0.25">
      <c r="E5461" s="88"/>
      <c r="F5461" s="1"/>
      <c r="J5461" s="68"/>
      <c r="K5461" s="1"/>
      <c r="M5461"/>
    </row>
    <row r="5462" spans="5:13" x14ac:dyDescent="0.25">
      <c r="E5462" s="88"/>
      <c r="F5462" s="1"/>
      <c r="J5462" s="68"/>
      <c r="K5462" s="1"/>
      <c r="M5462"/>
    </row>
    <row r="5463" spans="5:13" x14ac:dyDescent="0.25">
      <c r="E5463" s="88"/>
      <c r="F5463" s="1"/>
      <c r="J5463" s="68"/>
      <c r="K5463" s="1"/>
      <c r="M5463"/>
    </row>
    <row r="5464" spans="5:13" x14ac:dyDescent="0.25">
      <c r="E5464" s="88"/>
      <c r="F5464" s="1"/>
      <c r="J5464" s="68"/>
      <c r="K5464" s="1"/>
      <c r="M5464"/>
    </row>
    <row r="5465" spans="5:13" x14ac:dyDescent="0.25">
      <c r="E5465" s="88"/>
      <c r="F5465" s="1"/>
      <c r="J5465" s="68"/>
      <c r="K5465" s="1"/>
      <c r="M5465"/>
    </row>
    <row r="5466" spans="5:13" x14ac:dyDescent="0.25">
      <c r="E5466" s="88"/>
      <c r="F5466" s="1"/>
      <c r="J5466" s="68"/>
      <c r="K5466" s="1"/>
      <c r="M5466"/>
    </row>
    <row r="5467" spans="5:13" x14ac:dyDescent="0.25">
      <c r="E5467" s="88"/>
      <c r="F5467" s="1"/>
      <c r="J5467" s="68"/>
      <c r="K5467" s="1"/>
      <c r="M5467"/>
    </row>
    <row r="5468" spans="5:13" x14ac:dyDescent="0.25">
      <c r="E5468" s="88"/>
      <c r="F5468" s="1"/>
      <c r="J5468" s="68"/>
      <c r="K5468" s="1"/>
      <c r="M5468"/>
    </row>
    <row r="5469" spans="5:13" x14ac:dyDescent="0.25">
      <c r="E5469" s="88"/>
      <c r="F5469" s="1"/>
      <c r="J5469" s="68"/>
      <c r="K5469" s="1"/>
      <c r="M5469"/>
    </row>
    <row r="5470" spans="5:13" x14ac:dyDescent="0.25">
      <c r="E5470" s="88"/>
      <c r="F5470" s="1"/>
      <c r="J5470" s="68"/>
      <c r="K5470" s="1"/>
      <c r="M5470"/>
    </row>
    <row r="5471" spans="5:13" x14ac:dyDescent="0.25">
      <c r="E5471" s="88"/>
      <c r="F5471" s="1"/>
      <c r="J5471" s="68"/>
      <c r="K5471" s="1"/>
      <c r="M5471"/>
    </row>
    <row r="5472" spans="5:13" x14ac:dyDescent="0.25">
      <c r="E5472" s="88"/>
      <c r="F5472" s="1"/>
      <c r="J5472" s="68"/>
      <c r="K5472" s="1"/>
      <c r="M5472"/>
    </row>
    <row r="5473" spans="5:13" x14ac:dyDescent="0.25">
      <c r="E5473" s="88"/>
      <c r="F5473" s="1"/>
      <c r="J5473" s="68"/>
      <c r="K5473" s="1"/>
      <c r="M5473"/>
    </row>
    <row r="5474" spans="5:13" x14ac:dyDescent="0.25">
      <c r="E5474" s="88"/>
      <c r="F5474" s="1"/>
      <c r="J5474" s="68"/>
      <c r="K5474" s="1"/>
      <c r="M5474"/>
    </row>
    <row r="5475" spans="5:13" x14ac:dyDescent="0.25">
      <c r="E5475" s="88"/>
      <c r="F5475" s="1"/>
      <c r="J5475" s="68"/>
      <c r="K5475" s="1"/>
      <c r="M5475"/>
    </row>
    <row r="5476" spans="5:13" x14ac:dyDescent="0.25">
      <c r="E5476" s="88"/>
      <c r="F5476" s="1"/>
      <c r="J5476" s="68"/>
      <c r="K5476" s="1"/>
      <c r="M5476"/>
    </row>
    <row r="5477" spans="5:13" x14ac:dyDescent="0.25">
      <c r="E5477" s="88"/>
      <c r="F5477" s="1"/>
      <c r="J5477" s="68"/>
      <c r="K5477" s="1"/>
      <c r="M5477"/>
    </row>
    <row r="5478" spans="5:13" x14ac:dyDescent="0.25">
      <c r="E5478" s="88"/>
      <c r="F5478" s="1"/>
      <c r="J5478" s="68"/>
      <c r="K5478" s="1"/>
      <c r="M5478"/>
    </row>
    <row r="5479" spans="5:13" x14ac:dyDescent="0.25">
      <c r="E5479" s="88"/>
      <c r="F5479" s="1"/>
      <c r="J5479" s="68"/>
      <c r="K5479" s="1"/>
      <c r="M5479"/>
    </row>
    <row r="5480" spans="5:13" x14ac:dyDescent="0.25">
      <c r="E5480" s="88"/>
      <c r="F5480" s="1"/>
      <c r="J5480" s="68"/>
      <c r="K5480" s="1"/>
      <c r="M5480"/>
    </row>
    <row r="5481" spans="5:13" x14ac:dyDescent="0.25">
      <c r="E5481" s="88"/>
      <c r="F5481" s="1"/>
      <c r="J5481" s="68"/>
      <c r="K5481" s="1"/>
      <c r="M5481"/>
    </row>
    <row r="5482" spans="5:13" x14ac:dyDescent="0.25">
      <c r="E5482" s="88"/>
      <c r="F5482" s="1"/>
      <c r="J5482" s="68"/>
      <c r="K5482" s="1"/>
      <c r="M5482"/>
    </row>
    <row r="5483" spans="5:13" x14ac:dyDescent="0.25">
      <c r="E5483" s="88"/>
      <c r="F5483" s="1"/>
      <c r="J5483" s="68"/>
      <c r="K5483" s="1"/>
      <c r="M5483"/>
    </row>
    <row r="5484" spans="5:13" x14ac:dyDescent="0.25">
      <c r="E5484" s="88"/>
      <c r="F5484" s="1"/>
      <c r="J5484" s="68"/>
      <c r="K5484" s="1"/>
      <c r="M5484"/>
    </row>
    <row r="5485" spans="5:13" x14ac:dyDescent="0.25">
      <c r="E5485" s="88"/>
      <c r="F5485" s="1"/>
      <c r="J5485" s="68"/>
      <c r="K5485" s="1"/>
      <c r="M5485"/>
    </row>
    <row r="5486" spans="5:13" x14ac:dyDescent="0.25">
      <c r="E5486" s="88"/>
      <c r="F5486" s="1"/>
      <c r="J5486" s="68"/>
      <c r="K5486" s="1"/>
      <c r="M5486"/>
    </row>
    <row r="5487" spans="5:13" x14ac:dyDescent="0.25">
      <c r="E5487" s="88"/>
      <c r="F5487" s="1"/>
      <c r="J5487" s="68"/>
      <c r="K5487" s="1"/>
      <c r="M5487"/>
    </row>
    <row r="5488" spans="5:13" x14ac:dyDescent="0.25">
      <c r="E5488" s="88"/>
      <c r="F5488" s="1"/>
      <c r="J5488" s="68"/>
      <c r="K5488" s="1"/>
      <c r="M5488"/>
    </row>
    <row r="5489" spans="5:13" x14ac:dyDescent="0.25">
      <c r="E5489" s="88"/>
      <c r="F5489" s="1"/>
      <c r="J5489" s="68"/>
      <c r="K5489" s="1"/>
      <c r="M5489"/>
    </row>
    <row r="5490" spans="5:13" x14ac:dyDescent="0.25">
      <c r="E5490" s="88"/>
      <c r="F5490" s="1"/>
      <c r="J5490" s="68"/>
      <c r="K5490" s="1"/>
      <c r="M5490"/>
    </row>
    <row r="5491" spans="5:13" x14ac:dyDescent="0.25">
      <c r="E5491" s="88"/>
      <c r="F5491" s="1"/>
      <c r="J5491" s="68"/>
      <c r="K5491" s="1"/>
      <c r="M5491"/>
    </row>
    <row r="5492" spans="5:13" x14ac:dyDescent="0.25">
      <c r="E5492" s="88"/>
      <c r="F5492" s="1"/>
      <c r="J5492" s="68"/>
      <c r="K5492" s="1"/>
      <c r="M5492"/>
    </row>
    <row r="5493" spans="5:13" x14ac:dyDescent="0.25">
      <c r="E5493" s="88"/>
      <c r="F5493" s="1"/>
      <c r="J5493" s="68"/>
      <c r="K5493" s="1"/>
      <c r="M5493"/>
    </row>
    <row r="5494" spans="5:13" x14ac:dyDescent="0.25">
      <c r="E5494" s="88"/>
      <c r="F5494" s="1"/>
      <c r="J5494" s="68"/>
      <c r="K5494" s="1"/>
      <c r="M5494"/>
    </row>
    <row r="5495" spans="5:13" x14ac:dyDescent="0.25">
      <c r="E5495" s="88"/>
      <c r="F5495" s="1"/>
      <c r="J5495" s="68"/>
      <c r="K5495" s="1"/>
      <c r="M5495"/>
    </row>
    <row r="5496" spans="5:13" x14ac:dyDescent="0.25">
      <c r="E5496" s="88"/>
      <c r="F5496" s="1"/>
      <c r="J5496" s="68"/>
      <c r="K5496" s="1"/>
      <c r="M5496"/>
    </row>
    <row r="5497" spans="5:13" x14ac:dyDescent="0.25">
      <c r="E5497" s="88"/>
      <c r="F5497" s="1"/>
      <c r="J5497" s="68"/>
      <c r="K5497" s="1"/>
      <c r="M5497"/>
    </row>
    <row r="5498" spans="5:13" x14ac:dyDescent="0.25">
      <c r="E5498" s="88"/>
      <c r="F5498" s="1"/>
      <c r="J5498" s="68"/>
      <c r="K5498" s="1"/>
      <c r="M5498"/>
    </row>
    <row r="5499" spans="5:13" x14ac:dyDescent="0.25">
      <c r="E5499" s="88"/>
      <c r="F5499" s="1"/>
      <c r="J5499" s="68"/>
      <c r="K5499" s="1"/>
      <c r="M5499"/>
    </row>
    <row r="5500" spans="5:13" x14ac:dyDescent="0.25">
      <c r="E5500" s="88"/>
      <c r="F5500" s="1"/>
      <c r="J5500" s="68"/>
      <c r="K5500" s="1"/>
      <c r="M5500"/>
    </row>
    <row r="5501" spans="5:13" x14ac:dyDescent="0.25">
      <c r="E5501" s="88"/>
      <c r="F5501" s="1"/>
      <c r="J5501" s="68"/>
      <c r="K5501" s="1"/>
      <c r="M5501"/>
    </row>
    <row r="5502" spans="5:13" x14ac:dyDescent="0.25">
      <c r="E5502" s="88"/>
      <c r="F5502" s="1"/>
      <c r="J5502" s="68"/>
      <c r="K5502" s="1"/>
      <c r="M5502"/>
    </row>
    <row r="5503" spans="5:13" x14ac:dyDescent="0.25">
      <c r="E5503" s="88"/>
      <c r="F5503" s="1"/>
      <c r="J5503" s="68"/>
      <c r="K5503" s="1"/>
      <c r="M5503"/>
    </row>
    <row r="5504" spans="5:13" x14ac:dyDescent="0.25">
      <c r="E5504" s="88"/>
      <c r="F5504" s="1"/>
      <c r="J5504" s="68"/>
      <c r="K5504" s="1"/>
      <c r="M5504"/>
    </row>
    <row r="5505" spans="5:13" x14ac:dyDescent="0.25">
      <c r="E5505" s="88"/>
      <c r="F5505" s="1"/>
      <c r="J5505" s="68"/>
      <c r="K5505" s="1"/>
      <c r="M5505"/>
    </row>
    <row r="5506" spans="5:13" x14ac:dyDescent="0.25">
      <c r="E5506" s="88"/>
      <c r="F5506" s="1"/>
      <c r="J5506" s="68"/>
      <c r="K5506" s="1"/>
      <c r="M5506"/>
    </row>
    <row r="5507" spans="5:13" x14ac:dyDescent="0.25">
      <c r="E5507" s="88"/>
      <c r="F5507" s="1"/>
      <c r="J5507" s="68"/>
      <c r="K5507" s="1"/>
      <c r="M5507"/>
    </row>
    <row r="5508" spans="5:13" x14ac:dyDescent="0.25">
      <c r="E5508" s="88"/>
      <c r="F5508" s="1"/>
      <c r="J5508" s="68"/>
      <c r="K5508" s="1"/>
      <c r="M5508"/>
    </row>
    <row r="5509" spans="5:13" x14ac:dyDescent="0.25">
      <c r="E5509" s="88"/>
      <c r="F5509" s="1"/>
      <c r="J5509" s="68"/>
      <c r="K5509" s="1"/>
      <c r="M5509"/>
    </row>
    <row r="5510" spans="5:13" x14ac:dyDescent="0.25">
      <c r="E5510" s="88"/>
      <c r="F5510" s="1"/>
      <c r="J5510" s="68"/>
      <c r="K5510" s="1"/>
      <c r="M5510"/>
    </row>
    <row r="5511" spans="5:13" x14ac:dyDescent="0.25">
      <c r="E5511" s="88"/>
      <c r="F5511" s="1"/>
      <c r="J5511" s="68"/>
      <c r="K5511" s="1"/>
      <c r="M5511"/>
    </row>
    <row r="5512" spans="5:13" x14ac:dyDescent="0.25">
      <c r="E5512" s="88"/>
      <c r="F5512" s="1"/>
      <c r="J5512" s="68"/>
      <c r="K5512" s="1"/>
      <c r="M5512"/>
    </row>
    <row r="5513" spans="5:13" x14ac:dyDescent="0.25">
      <c r="E5513" s="88"/>
      <c r="F5513" s="1"/>
      <c r="J5513" s="68"/>
      <c r="K5513" s="1"/>
      <c r="M5513"/>
    </row>
    <row r="5514" spans="5:13" x14ac:dyDescent="0.25">
      <c r="E5514" s="88"/>
      <c r="F5514" s="1"/>
      <c r="J5514" s="68"/>
      <c r="K5514" s="1"/>
      <c r="M5514"/>
    </row>
    <row r="5515" spans="5:13" x14ac:dyDescent="0.25">
      <c r="E5515" s="88"/>
      <c r="F5515" s="1"/>
      <c r="J5515" s="68"/>
      <c r="K5515" s="1"/>
      <c r="M5515"/>
    </row>
    <row r="5516" spans="5:13" x14ac:dyDescent="0.25">
      <c r="E5516" s="88"/>
      <c r="F5516" s="1"/>
      <c r="J5516" s="68"/>
      <c r="K5516" s="1"/>
      <c r="M5516"/>
    </row>
    <row r="5517" spans="5:13" x14ac:dyDescent="0.25">
      <c r="E5517" s="88"/>
      <c r="F5517" s="1"/>
      <c r="J5517" s="68"/>
      <c r="K5517" s="1"/>
      <c r="M5517"/>
    </row>
    <row r="5518" spans="5:13" x14ac:dyDescent="0.25">
      <c r="E5518" s="88"/>
      <c r="F5518" s="1"/>
      <c r="J5518" s="68"/>
      <c r="K5518" s="1"/>
      <c r="M5518"/>
    </row>
    <row r="5519" spans="5:13" x14ac:dyDescent="0.25">
      <c r="E5519" s="88"/>
      <c r="F5519" s="1"/>
      <c r="J5519" s="68"/>
      <c r="K5519" s="1"/>
      <c r="M5519"/>
    </row>
    <row r="5520" spans="5:13" x14ac:dyDescent="0.25">
      <c r="E5520" s="88"/>
      <c r="F5520" s="1"/>
      <c r="J5520" s="68"/>
      <c r="K5520" s="1"/>
      <c r="M5520"/>
    </row>
    <row r="5521" spans="5:13" x14ac:dyDescent="0.25">
      <c r="E5521" s="88"/>
      <c r="F5521" s="1"/>
      <c r="J5521" s="68"/>
      <c r="K5521" s="1"/>
      <c r="M5521"/>
    </row>
    <row r="5522" spans="5:13" x14ac:dyDescent="0.25">
      <c r="E5522" s="88"/>
      <c r="F5522" s="1"/>
      <c r="J5522" s="68"/>
      <c r="K5522" s="1"/>
      <c r="M5522"/>
    </row>
    <row r="5523" spans="5:13" x14ac:dyDescent="0.25">
      <c r="E5523" s="88"/>
      <c r="F5523" s="1"/>
      <c r="J5523" s="68"/>
      <c r="K5523" s="1"/>
      <c r="M5523"/>
    </row>
    <row r="5524" spans="5:13" x14ac:dyDescent="0.25">
      <c r="E5524" s="88"/>
      <c r="F5524" s="1"/>
      <c r="J5524" s="68"/>
      <c r="K5524" s="1"/>
      <c r="M5524"/>
    </row>
    <row r="5525" spans="5:13" x14ac:dyDescent="0.25">
      <c r="E5525" s="88"/>
      <c r="F5525" s="1"/>
      <c r="J5525" s="68"/>
      <c r="K5525" s="1"/>
      <c r="M5525"/>
    </row>
    <row r="5526" spans="5:13" x14ac:dyDescent="0.25">
      <c r="E5526" s="88"/>
      <c r="F5526" s="1"/>
      <c r="J5526" s="68"/>
      <c r="K5526" s="1"/>
      <c r="M5526"/>
    </row>
    <row r="5527" spans="5:13" x14ac:dyDescent="0.25">
      <c r="E5527" s="88"/>
      <c r="F5527" s="1"/>
      <c r="J5527" s="68"/>
      <c r="K5527" s="1"/>
      <c r="M5527"/>
    </row>
    <row r="5528" spans="5:13" x14ac:dyDescent="0.25">
      <c r="E5528" s="88"/>
      <c r="F5528" s="1"/>
      <c r="J5528" s="68"/>
      <c r="K5528" s="1"/>
      <c r="M5528"/>
    </row>
    <row r="5529" spans="5:13" x14ac:dyDescent="0.25">
      <c r="E5529" s="88"/>
      <c r="F5529" s="1"/>
      <c r="J5529" s="68"/>
      <c r="K5529" s="1"/>
      <c r="M5529"/>
    </row>
    <row r="5530" spans="5:13" x14ac:dyDescent="0.25">
      <c r="E5530" s="88"/>
      <c r="F5530" s="1"/>
      <c r="J5530" s="68"/>
      <c r="K5530" s="1"/>
      <c r="M5530"/>
    </row>
    <row r="5531" spans="5:13" x14ac:dyDescent="0.25">
      <c r="E5531" s="88"/>
      <c r="F5531" s="1"/>
      <c r="J5531" s="68"/>
      <c r="K5531" s="1"/>
      <c r="M5531"/>
    </row>
    <row r="5532" spans="5:13" x14ac:dyDescent="0.25">
      <c r="E5532" s="88"/>
      <c r="F5532" s="1"/>
      <c r="J5532" s="68"/>
      <c r="K5532" s="1"/>
      <c r="M5532"/>
    </row>
    <row r="5533" spans="5:13" x14ac:dyDescent="0.25">
      <c r="E5533" s="88"/>
      <c r="F5533" s="1"/>
      <c r="J5533" s="68"/>
      <c r="K5533" s="1"/>
      <c r="M5533"/>
    </row>
    <row r="5534" spans="5:13" x14ac:dyDescent="0.25">
      <c r="E5534" s="88"/>
      <c r="F5534" s="1"/>
      <c r="J5534" s="68"/>
      <c r="K5534" s="1"/>
      <c r="M5534"/>
    </row>
    <row r="5535" spans="5:13" x14ac:dyDescent="0.25">
      <c r="E5535" s="88"/>
      <c r="F5535" s="1"/>
      <c r="J5535" s="68"/>
      <c r="K5535" s="1"/>
      <c r="M5535"/>
    </row>
    <row r="5536" spans="5:13" x14ac:dyDescent="0.25">
      <c r="E5536" s="88"/>
      <c r="F5536" s="1"/>
      <c r="J5536" s="68"/>
      <c r="K5536" s="1"/>
      <c r="M5536"/>
    </row>
    <row r="5537" spans="5:13" x14ac:dyDescent="0.25">
      <c r="E5537" s="88"/>
      <c r="F5537" s="1"/>
      <c r="J5537" s="68"/>
      <c r="K5537" s="1"/>
      <c r="M5537"/>
    </row>
    <row r="5538" spans="5:13" x14ac:dyDescent="0.25">
      <c r="E5538" s="88"/>
      <c r="F5538" s="1"/>
      <c r="J5538" s="68"/>
      <c r="K5538" s="1"/>
      <c r="M5538"/>
    </row>
    <row r="5539" spans="5:13" x14ac:dyDescent="0.25">
      <c r="E5539" s="88"/>
      <c r="F5539" s="1"/>
      <c r="J5539" s="68"/>
      <c r="K5539" s="1"/>
      <c r="M5539"/>
    </row>
    <row r="5540" spans="5:13" x14ac:dyDescent="0.25">
      <c r="E5540" s="88"/>
      <c r="F5540" s="1"/>
      <c r="J5540" s="68"/>
      <c r="K5540" s="1"/>
      <c r="M5540"/>
    </row>
    <row r="5541" spans="5:13" x14ac:dyDescent="0.25">
      <c r="E5541" s="88"/>
      <c r="F5541" s="1"/>
      <c r="J5541" s="68"/>
      <c r="K5541" s="1"/>
      <c r="M5541"/>
    </row>
    <row r="5542" spans="5:13" x14ac:dyDescent="0.25">
      <c r="E5542" s="88"/>
      <c r="F5542" s="1"/>
      <c r="J5542" s="68"/>
      <c r="K5542" s="1"/>
      <c r="M5542"/>
    </row>
    <row r="5543" spans="5:13" x14ac:dyDescent="0.25">
      <c r="E5543" s="88"/>
      <c r="F5543" s="1"/>
      <c r="J5543" s="68"/>
      <c r="K5543" s="1"/>
      <c r="M5543"/>
    </row>
    <row r="5544" spans="5:13" x14ac:dyDescent="0.25">
      <c r="E5544" s="88"/>
      <c r="F5544" s="1"/>
      <c r="J5544" s="68"/>
      <c r="K5544" s="1"/>
      <c r="M5544"/>
    </row>
    <row r="5545" spans="5:13" x14ac:dyDescent="0.25">
      <c r="E5545" s="88"/>
      <c r="F5545" s="1"/>
      <c r="J5545" s="68"/>
      <c r="K5545" s="1"/>
      <c r="M5545"/>
    </row>
    <row r="5546" spans="5:13" x14ac:dyDescent="0.25">
      <c r="E5546" s="88"/>
      <c r="F5546" s="1"/>
      <c r="J5546" s="68"/>
      <c r="K5546" s="1"/>
      <c r="M5546"/>
    </row>
    <row r="5547" spans="5:13" x14ac:dyDescent="0.25">
      <c r="E5547" s="88"/>
      <c r="F5547" s="1"/>
      <c r="J5547" s="68"/>
      <c r="K5547" s="1"/>
      <c r="M5547"/>
    </row>
    <row r="5548" spans="5:13" x14ac:dyDescent="0.25">
      <c r="E5548" s="88"/>
      <c r="F5548" s="1"/>
      <c r="J5548" s="68"/>
      <c r="K5548" s="1"/>
      <c r="M5548"/>
    </row>
    <row r="5549" spans="5:13" x14ac:dyDescent="0.25">
      <c r="E5549" s="88"/>
      <c r="F5549" s="1"/>
      <c r="J5549" s="68"/>
      <c r="K5549" s="1"/>
      <c r="M5549"/>
    </row>
    <row r="5550" spans="5:13" x14ac:dyDescent="0.25">
      <c r="E5550" s="88"/>
      <c r="F5550" s="1"/>
      <c r="J5550" s="68"/>
      <c r="K5550" s="1"/>
      <c r="M5550"/>
    </row>
    <row r="5551" spans="5:13" x14ac:dyDescent="0.25">
      <c r="E5551" s="88"/>
      <c r="F5551" s="1"/>
      <c r="J5551" s="68"/>
      <c r="K5551" s="1"/>
      <c r="M5551"/>
    </row>
    <row r="5552" spans="5:13" x14ac:dyDescent="0.25">
      <c r="E5552" s="88"/>
      <c r="F5552" s="1"/>
      <c r="J5552" s="68"/>
      <c r="K5552" s="1"/>
      <c r="M5552"/>
    </row>
    <row r="5553" spans="5:13" x14ac:dyDescent="0.25">
      <c r="E5553" s="88"/>
      <c r="F5553" s="1"/>
      <c r="J5553" s="68"/>
      <c r="K5553" s="1"/>
      <c r="M5553"/>
    </row>
    <row r="5554" spans="5:13" x14ac:dyDescent="0.25">
      <c r="E5554" s="88"/>
      <c r="F5554" s="1"/>
      <c r="J5554" s="68"/>
      <c r="K5554" s="1"/>
      <c r="M5554"/>
    </row>
    <row r="5555" spans="5:13" x14ac:dyDescent="0.25">
      <c r="E5555" s="88"/>
      <c r="F5555" s="1"/>
      <c r="J5555" s="68"/>
      <c r="K5555" s="1"/>
      <c r="M5555"/>
    </row>
    <row r="5556" spans="5:13" x14ac:dyDescent="0.25">
      <c r="E5556" s="88"/>
      <c r="F5556" s="1"/>
      <c r="J5556" s="68"/>
      <c r="K5556" s="1"/>
      <c r="M5556"/>
    </row>
    <row r="5557" spans="5:13" x14ac:dyDescent="0.25">
      <c r="E5557" s="88"/>
      <c r="F5557" s="1"/>
      <c r="J5557" s="68"/>
      <c r="K5557" s="1"/>
      <c r="M5557"/>
    </row>
    <row r="5558" spans="5:13" x14ac:dyDescent="0.25">
      <c r="E5558" s="88"/>
      <c r="F5558" s="1"/>
      <c r="J5558" s="68"/>
      <c r="K5558" s="1"/>
      <c r="M5558"/>
    </row>
    <row r="5559" spans="5:13" x14ac:dyDescent="0.25">
      <c r="E5559" s="88"/>
      <c r="F5559" s="1"/>
      <c r="J5559" s="68"/>
      <c r="K5559" s="1"/>
      <c r="M5559"/>
    </row>
    <row r="5560" spans="5:13" x14ac:dyDescent="0.25">
      <c r="E5560" s="88"/>
      <c r="F5560" s="1"/>
      <c r="J5560" s="68"/>
      <c r="K5560" s="1"/>
      <c r="M5560"/>
    </row>
    <row r="5561" spans="5:13" x14ac:dyDescent="0.25">
      <c r="E5561" s="88"/>
      <c r="F5561" s="1"/>
      <c r="J5561" s="68"/>
      <c r="K5561" s="1"/>
      <c r="M5561"/>
    </row>
    <row r="5562" spans="5:13" x14ac:dyDescent="0.25">
      <c r="E5562" s="88"/>
      <c r="F5562" s="1"/>
      <c r="J5562" s="68"/>
      <c r="K5562" s="1"/>
      <c r="M5562"/>
    </row>
    <row r="5563" spans="5:13" x14ac:dyDescent="0.25">
      <c r="E5563" s="88"/>
      <c r="F5563" s="1"/>
      <c r="J5563" s="68"/>
      <c r="K5563" s="1"/>
      <c r="M5563"/>
    </row>
    <row r="5564" spans="5:13" x14ac:dyDescent="0.25">
      <c r="E5564" s="88"/>
      <c r="F5564" s="1"/>
      <c r="J5564" s="68"/>
      <c r="K5564" s="1"/>
      <c r="M5564"/>
    </row>
    <row r="5565" spans="5:13" x14ac:dyDescent="0.25">
      <c r="E5565" s="88"/>
      <c r="F5565" s="1"/>
      <c r="J5565" s="68"/>
      <c r="K5565" s="1"/>
      <c r="M5565"/>
    </row>
    <row r="5566" spans="5:13" x14ac:dyDescent="0.25">
      <c r="E5566" s="88"/>
      <c r="F5566" s="1"/>
      <c r="J5566" s="68"/>
      <c r="K5566" s="1"/>
      <c r="M5566"/>
    </row>
    <row r="5567" spans="5:13" x14ac:dyDescent="0.25">
      <c r="E5567" s="88"/>
      <c r="F5567" s="1"/>
      <c r="J5567" s="68"/>
      <c r="K5567" s="1"/>
      <c r="M5567"/>
    </row>
    <row r="5568" spans="5:13" x14ac:dyDescent="0.25">
      <c r="E5568" s="88"/>
      <c r="F5568" s="1"/>
      <c r="J5568" s="68"/>
      <c r="K5568" s="1"/>
      <c r="M5568"/>
    </row>
    <row r="5569" spans="5:13" x14ac:dyDescent="0.25">
      <c r="E5569" s="88"/>
      <c r="F5569" s="1"/>
      <c r="J5569" s="68"/>
      <c r="K5569" s="1"/>
      <c r="M5569"/>
    </row>
    <row r="5570" spans="5:13" x14ac:dyDescent="0.25">
      <c r="E5570" s="88"/>
      <c r="F5570" s="1"/>
      <c r="J5570" s="68"/>
      <c r="K5570" s="1"/>
      <c r="M5570"/>
    </row>
    <row r="5571" spans="5:13" x14ac:dyDescent="0.25">
      <c r="E5571" s="88"/>
      <c r="F5571" s="1"/>
      <c r="J5571" s="68"/>
      <c r="K5571" s="1"/>
      <c r="M5571"/>
    </row>
    <row r="5572" spans="5:13" x14ac:dyDescent="0.25">
      <c r="E5572" s="88"/>
      <c r="F5572" s="1"/>
      <c r="J5572" s="68"/>
      <c r="K5572" s="1"/>
      <c r="M5572"/>
    </row>
    <row r="5573" spans="5:13" x14ac:dyDescent="0.25">
      <c r="E5573" s="88"/>
      <c r="F5573" s="1"/>
      <c r="J5573" s="68"/>
      <c r="K5573" s="1"/>
      <c r="M5573"/>
    </row>
    <row r="5574" spans="5:13" x14ac:dyDescent="0.25">
      <c r="E5574" s="88"/>
      <c r="F5574" s="1"/>
      <c r="J5574" s="68"/>
      <c r="K5574" s="1"/>
      <c r="M5574"/>
    </row>
    <row r="5575" spans="5:13" x14ac:dyDescent="0.25">
      <c r="E5575" s="88"/>
      <c r="F5575" s="1"/>
      <c r="J5575" s="68"/>
      <c r="K5575" s="1"/>
      <c r="M5575"/>
    </row>
    <row r="5576" spans="5:13" x14ac:dyDescent="0.25">
      <c r="E5576" s="88"/>
      <c r="F5576" s="1"/>
      <c r="J5576" s="68"/>
      <c r="K5576" s="1"/>
      <c r="M5576"/>
    </row>
    <row r="5577" spans="5:13" x14ac:dyDescent="0.25">
      <c r="E5577" s="88"/>
      <c r="F5577" s="1"/>
      <c r="J5577" s="68"/>
      <c r="K5577" s="1"/>
      <c r="M5577"/>
    </row>
    <row r="5578" spans="5:13" x14ac:dyDescent="0.25">
      <c r="E5578" s="88"/>
      <c r="F5578" s="1"/>
      <c r="J5578" s="68"/>
      <c r="K5578" s="1"/>
      <c r="M5578"/>
    </row>
    <row r="5579" spans="5:13" x14ac:dyDescent="0.25">
      <c r="E5579" s="88"/>
      <c r="F5579" s="1"/>
      <c r="J5579" s="68"/>
      <c r="K5579" s="1"/>
      <c r="M5579"/>
    </row>
    <row r="5580" spans="5:13" x14ac:dyDescent="0.25">
      <c r="E5580" s="88"/>
      <c r="F5580" s="1"/>
      <c r="J5580" s="68"/>
      <c r="K5580" s="1"/>
      <c r="M5580"/>
    </row>
    <row r="5581" spans="5:13" x14ac:dyDescent="0.25">
      <c r="E5581" s="88"/>
      <c r="F5581" s="1"/>
      <c r="J5581" s="68"/>
      <c r="K5581" s="1"/>
      <c r="M5581"/>
    </row>
    <row r="5582" spans="5:13" x14ac:dyDescent="0.25">
      <c r="E5582" s="88"/>
      <c r="F5582" s="1"/>
      <c r="J5582" s="68"/>
      <c r="K5582" s="1"/>
      <c r="M5582"/>
    </row>
    <row r="5583" spans="5:13" x14ac:dyDescent="0.25">
      <c r="E5583" s="88"/>
      <c r="F5583" s="1"/>
      <c r="J5583" s="68"/>
      <c r="K5583" s="1"/>
      <c r="M5583"/>
    </row>
    <row r="5584" spans="5:13" x14ac:dyDescent="0.25">
      <c r="E5584" s="88"/>
      <c r="F5584" s="1"/>
      <c r="J5584" s="68"/>
      <c r="K5584" s="1"/>
      <c r="M5584"/>
    </row>
    <row r="5585" spans="5:13" x14ac:dyDescent="0.25">
      <c r="E5585" s="88"/>
      <c r="F5585" s="1"/>
      <c r="J5585" s="68"/>
      <c r="K5585" s="1"/>
      <c r="M5585"/>
    </row>
    <row r="5586" spans="5:13" x14ac:dyDescent="0.25">
      <c r="E5586" s="88"/>
      <c r="F5586" s="1"/>
      <c r="J5586" s="68"/>
      <c r="K5586" s="1"/>
      <c r="M5586"/>
    </row>
    <row r="5587" spans="5:13" x14ac:dyDescent="0.25">
      <c r="E5587" s="88"/>
      <c r="F5587" s="1"/>
      <c r="J5587" s="68"/>
      <c r="K5587" s="1"/>
      <c r="M5587"/>
    </row>
    <row r="5588" spans="5:13" x14ac:dyDescent="0.25">
      <c r="E5588" s="88"/>
      <c r="F5588" s="1"/>
      <c r="J5588" s="68"/>
      <c r="K5588" s="1"/>
      <c r="M5588"/>
    </row>
    <row r="5589" spans="5:13" x14ac:dyDescent="0.25">
      <c r="E5589" s="88"/>
      <c r="F5589" s="1"/>
      <c r="J5589" s="68"/>
      <c r="K5589" s="1"/>
      <c r="M5589"/>
    </row>
    <row r="5590" spans="5:13" x14ac:dyDescent="0.25">
      <c r="E5590" s="88"/>
      <c r="F5590" s="1"/>
      <c r="J5590" s="68"/>
      <c r="K5590" s="1"/>
      <c r="M5590"/>
    </row>
    <row r="5591" spans="5:13" x14ac:dyDescent="0.25">
      <c r="E5591" s="88"/>
      <c r="F5591" s="1"/>
      <c r="J5591" s="68"/>
      <c r="K5591" s="1"/>
      <c r="M5591"/>
    </row>
    <row r="5592" spans="5:13" x14ac:dyDescent="0.25">
      <c r="E5592" s="88"/>
      <c r="F5592" s="1"/>
      <c r="J5592" s="68"/>
      <c r="K5592" s="1"/>
      <c r="M5592"/>
    </row>
    <row r="5593" spans="5:13" x14ac:dyDescent="0.25">
      <c r="E5593" s="88"/>
      <c r="F5593" s="1"/>
      <c r="J5593" s="68"/>
      <c r="K5593" s="1"/>
      <c r="M5593"/>
    </row>
    <row r="5594" spans="5:13" x14ac:dyDescent="0.25">
      <c r="E5594" s="88"/>
      <c r="F5594" s="1"/>
      <c r="J5594" s="68"/>
      <c r="K5594" s="1"/>
      <c r="M5594"/>
    </row>
    <row r="5595" spans="5:13" x14ac:dyDescent="0.25">
      <c r="E5595" s="88"/>
      <c r="F5595" s="1"/>
      <c r="J5595" s="68"/>
      <c r="K5595" s="1"/>
      <c r="M5595"/>
    </row>
    <row r="5596" spans="5:13" x14ac:dyDescent="0.25">
      <c r="E5596" s="88"/>
      <c r="F5596" s="1"/>
      <c r="J5596" s="68"/>
      <c r="K5596" s="1"/>
      <c r="M5596"/>
    </row>
    <row r="5597" spans="5:13" x14ac:dyDescent="0.25">
      <c r="E5597" s="88"/>
      <c r="F5597" s="1"/>
      <c r="J5597" s="68"/>
      <c r="K5597" s="1"/>
      <c r="M5597"/>
    </row>
    <row r="5598" spans="5:13" x14ac:dyDescent="0.25">
      <c r="E5598" s="88"/>
      <c r="F5598" s="1"/>
      <c r="J5598" s="68"/>
      <c r="K5598" s="1"/>
      <c r="M5598"/>
    </row>
    <row r="5599" spans="5:13" x14ac:dyDescent="0.25">
      <c r="E5599" s="88"/>
      <c r="F5599" s="1"/>
      <c r="J5599" s="68"/>
      <c r="K5599" s="1"/>
      <c r="M5599"/>
    </row>
    <row r="5600" spans="5:13" x14ac:dyDescent="0.25">
      <c r="E5600" s="88"/>
      <c r="F5600" s="1"/>
      <c r="J5600" s="68"/>
      <c r="K5600" s="1"/>
      <c r="M5600"/>
    </row>
    <row r="5601" spans="5:13" x14ac:dyDescent="0.25">
      <c r="E5601" s="88"/>
      <c r="F5601" s="1"/>
      <c r="J5601" s="68"/>
      <c r="K5601" s="1"/>
      <c r="M5601"/>
    </row>
    <row r="5602" spans="5:13" x14ac:dyDescent="0.25">
      <c r="E5602" s="88"/>
      <c r="F5602" s="1"/>
      <c r="J5602" s="68"/>
      <c r="K5602" s="1"/>
      <c r="M5602"/>
    </row>
    <row r="5603" spans="5:13" x14ac:dyDescent="0.25">
      <c r="E5603" s="88"/>
      <c r="F5603" s="1"/>
      <c r="J5603" s="68"/>
      <c r="K5603" s="1"/>
      <c r="M5603"/>
    </row>
    <row r="5604" spans="5:13" x14ac:dyDescent="0.25">
      <c r="E5604" s="88"/>
      <c r="F5604" s="1"/>
      <c r="J5604" s="68"/>
      <c r="K5604" s="1"/>
      <c r="M5604"/>
    </row>
    <row r="5605" spans="5:13" x14ac:dyDescent="0.25">
      <c r="E5605" s="88"/>
      <c r="F5605" s="1"/>
      <c r="J5605" s="68"/>
      <c r="K5605" s="1"/>
      <c r="M5605"/>
    </row>
    <row r="5606" spans="5:13" x14ac:dyDescent="0.25">
      <c r="E5606" s="88"/>
      <c r="F5606" s="1"/>
      <c r="J5606" s="68"/>
      <c r="K5606" s="1"/>
      <c r="M5606"/>
    </row>
    <row r="5607" spans="5:13" x14ac:dyDescent="0.25">
      <c r="E5607" s="88"/>
      <c r="F5607" s="1"/>
      <c r="J5607" s="68"/>
      <c r="K5607" s="1"/>
      <c r="M5607"/>
    </row>
    <row r="5608" spans="5:13" x14ac:dyDescent="0.25">
      <c r="E5608" s="88"/>
      <c r="F5608" s="1"/>
      <c r="J5608" s="68"/>
      <c r="K5608" s="1"/>
      <c r="M5608"/>
    </row>
    <row r="5609" spans="5:13" x14ac:dyDescent="0.25">
      <c r="E5609" s="88"/>
      <c r="F5609" s="1"/>
      <c r="J5609" s="68"/>
      <c r="K5609" s="1"/>
      <c r="M5609"/>
    </row>
    <row r="5610" spans="5:13" x14ac:dyDescent="0.25">
      <c r="E5610" s="88"/>
      <c r="F5610" s="1"/>
      <c r="J5610" s="68"/>
      <c r="K5610" s="1"/>
      <c r="M5610"/>
    </row>
    <row r="5611" spans="5:13" x14ac:dyDescent="0.25">
      <c r="E5611" s="88"/>
      <c r="F5611" s="1"/>
      <c r="J5611" s="68"/>
      <c r="K5611" s="1"/>
      <c r="M5611"/>
    </row>
    <row r="5612" spans="5:13" x14ac:dyDescent="0.25">
      <c r="E5612" s="88"/>
      <c r="F5612" s="1"/>
      <c r="J5612" s="68"/>
      <c r="K5612" s="1"/>
      <c r="M5612"/>
    </row>
    <row r="5613" spans="5:13" x14ac:dyDescent="0.25">
      <c r="E5613" s="88"/>
      <c r="F5613" s="1"/>
      <c r="J5613" s="68"/>
      <c r="K5613" s="1"/>
      <c r="M5613"/>
    </row>
    <row r="5614" spans="5:13" x14ac:dyDescent="0.25">
      <c r="E5614" s="88"/>
      <c r="F5614" s="1"/>
      <c r="J5614" s="68"/>
      <c r="K5614" s="1"/>
      <c r="M5614"/>
    </row>
    <row r="5615" spans="5:13" x14ac:dyDescent="0.25">
      <c r="E5615" s="88"/>
      <c r="F5615" s="1"/>
      <c r="J5615" s="68"/>
      <c r="K5615" s="1"/>
      <c r="M5615"/>
    </row>
    <row r="5616" spans="5:13" x14ac:dyDescent="0.25">
      <c r="E5616" s="88"/>
      <c r="F5616" s="1"/>
      <c r="J5616" s="68"/>
      <c r="K5616" s="1"/>
      <c r="M5616"/>
    </row>
    <row r="5617" spans="5:13" x14ac:dyDescent="0.25">
      <c r="E5617" s="88"/>
      <c r="F5617" s="1"/>
      <c r="J5617" s="68"/>
      <c r="K5617" s="1"/>
      <c r="M5617"/>
    </row>
    <row r="5618" spans="5:13" x14ac:dyDescent="0.25">
      <c r="E5618" s="88"/>
      <c r="F5618" s="1"/>
      <c r="J5618" s="68"/>
      <c r="K5618" s="1"/>
      <c r="M5618"/>
    </row>
    <row r="5619" spans="5:13" x14ac:dyDescent="0.25">
      <c r="E5619" s="88"/>
      <c r="F5619" s="1"/>
      <c r="J5619" s="68"/>
      <c r="K5619" s="1"/>
      <c r="M5619"/>
    </row>
    <row r="5620" spans="5:13" x14ac:dyDescent="0.25">
      <c r="E5620" s="88"/>
      <c r="F5620" s="1"/>
      <c r="J5620" s="68"/>
      <c r="K5620" s="1"/>
      <c r="M5620"/>
    </row>
    <row r="5621" spans="5:13" x14ac:dyDescent="0.25">
      <c r="E5621" s="88"/>
      <c r="F5621" s="1"/>
      <c r="J5621" s="68"/>
      <c r="K5621" s="1"/>
      <c r="M5621"/>
    </row>
    <row r="5622" spans="5:13" x14ac:dyDescent="0.25">
      <c r="E5622" s="88"/>
      <c r="F5622" s="1"/>
      <c r="J5622" s="68"/>
      <c r="K5622" s="1"/>
      <c r="M5622"/>
    </row>
    <row r="5623" spans="5:13" x14ac:dyDescent="0.25">
      <c r="E5623" s="88"/>
      <c r="F5623" s="1"/>
      <c r="J5623" s="68"/>
      <c r="K5623" s="1"/>
      <c r="M5623"/>
    </row>
    <row r="5624" spans="5:13" x14ac:dyDescent="0.25">
      <c r="E5624" s="88"/>
      <c r="F5624" s="1"/>
      <c r="J5624" s="68"/>
      <c r="K5624" s="1"/>
      <c r="M5624"/>
    </row>
    <row r="5625" spans="5:13" x14ac:dyDescent="0.25">
      <c r="E5625" s="88"/>
      <c r="F5625" s="1"/>
      <c r="J5625" s="68"/>
      <c r="K5625" s="1"/>
      <c r="M5625"/>
    </row>
    <row r="5626" spans="5:13" x14ac:dyDescent="0.25">
      <c r="E5626" s="88"/>
      <c r="F5626" s="1"/>
      <c r="J5626" s="68"/>
      <c r="K5626" s="1"/>
      <c r="M5626"/>
    </row>
    <row r="5627" spans="5:13" x14ac:dyDescent="0.25">
      <c r="E5627" s="88"/>
      <c r="F5627" s="1"/>
      <c r="J5627" s="68"/>
      <c r="K5627" s="1"/>
      <c r="M5627"/>
    </row>
    <row r="5628" spans="5:13" x14ac:dyDescent="0.25">
      <c r="E5628" s="88"/>
      <c r="F5628" s="1"/>
      <c r="J5628" s="68"/>
      <c r="K5628" s="1"/>
      <c r="M5628"/>
    </row>
    <row r="5629" spans="5:13" x14ac:dyDescent="0.25">
      <c r="E5629" s="88"/>
      <c r="F5629" s="1"/>
      <c r="J5629" s="68"/>
      <c r="K5629" s="1"/>
      <c r="M5629"/>
    </row>
    <row r="5630" spans="5:13" x14ac:dyDescent="0.25">
      <c r="E5630" s="88"/>
      <c r="F5630" s="1"/>
      <c r="J5630" s="68"/>
      <c r="K5630" s="1"/>
      <c r="M5630"/>
    </row>
    <row r="5631" spans="5:13" x14ac:dyDescent="0.25">
      <c r="E5631" s="88"/>
      <c r="F5631" s="1"/>
      <c r="J5631" s="68"/>
      <c r="K5631" s="1"/>
      <c r="M5631"/>
    </row>
    <row r="5632" spans="5:13" x14ac:dyDescent="0.25">
      <c r="E5632" s="88"/>
      <c r="F5632" s="1"/>
      <c r="J5632" s="68"/>
      <c r="K5632" s="1"/>
      <c r="M5632"/>
    </row>
    <row r="5633" spans="5:13" x14ac:dyDescent="0.25">
      <c r="E5633" s="88"/>
      <c r="F5633" s="1"/>
      <c r="J5633" s="68"/>
      <c r="K5633" s="1"/>
      <c r="M5633"/>
    </row>
    <row r="5634" spans="5:13" x14ac:dyDescent="0.25">
      <c r="E5634" s="88"/>
      <c r="F5634" s="1"/>
      <c r="J5634" s="68"/>
      <c r="K5634" s="1"/>
      <c r="M5634"/>
    </row>
    <row r="5635" spans="5:13" x14ac:dyDescent="0.25">
      <c r="E5635" s="88"/>
      <c r="F5635" s="1"/>
      <c r="J5635" s="68"/>
      <c r="K5635" s="1"/>
      <c r="M5635"/>
    </row>
    <row r="5636" spans="5:13" x14ac:dyDescent="0.25">
      <c r="E5636" s="88"/>
      <c r="F5636" s="1"/>
      <c r="J5636" s="68"/>
      <c r="K5636" s="1"/>
      <c r="M5636"/>
    </row>
    <row r="5637" spans="5:13" x14ac:dyDescent="0.25">
      <c r="E5637" s="88"/>
      <c r="F5637" s="1"/>
      <c r="J5637" s="68"/>
      <c r="K5637" s="1"/>
      <c r="M5637"/>
    </row>
    <row r="5638" spans="5:13" x14ac:dyDescent="0.25">
      <c r="E5638" s="88"/>
      <c r="F5638" s="1"/>
      <c r="J5638" s="68"/>
      <c r="K5638" s="1"/>
      <c r="M5638"/>
    </row>
    <row r="5639" spans="5:13" x14ac:dyDescent="0.25">
      <c r="E5639" s="88"/>
      <c r="F5639" s="1"/>
      <c r="J5639" s="68"/>
      <c r="K5639" s="1"/>
      <c r="M5639"/>
    </row>
    <row r="5640" spans="5:13" x14ac:dyDescent="0.25">
      <c r="E5640" s="88"/>
      <c r="F5640" s="1"/>
      <c r="J5640" s="68"/>
      <c r="K5640" s="1"/>
      <c r="M5640"/>
    </row>
    <row r="5641" spans="5:13" x14ac:dyDescent="0.25">
      <c r="E5641" s="88"/>
      <c r="F5641" s="1"/>
      <c r="J5641" s="68"/>
      <c r="K5641" s="1"/>
      <c r="M5641"/>
    </row>
    <row r="5642" spans="5:13" x14ac:dyDescent="0.25">
      <c r="E5642" s="88"/>
      <c r="F5642" s="1"/>
      <c r="J5642" s="68"/>
      <c r="K5642" s="1"/>
      <c r="M5642"/>
    </row>
    <row r="5643" spans="5:13" x14ac:dyDescent="0.25">
      <c r="E5643" s="88"/>
      <c r="F5643" s="1"/>
      <c r="J5643" s="68"/>
      <c r="K5643" s="1"/>
      <c r="M5643"/>
    </row>
    <row r="5644" spans="5:13" x14ac:dyDescent="0.25">
      <c r="E5644" s="88"/>
      <c r="F5644" s="1"/>
      <c r="J5644" s="68"/>
      <c r="K5644" s="1"/>
      <c r="M5644"/>
    </row>
    <row r="5645" spans="5:13" x14ac:dyDescent="0.25">
      <c r="E5645" s="88"/>
      <c r="F5645" s="1"/>
      <c r="J5645" s="68"/>
      <c r="K5645" s="1"/>
      <c r="M5645"/>
    </row>
    <row r="5646" spans="5:13" x14ac:dyDescent="0.25">
      <c r="E5646" s="88"/>
      <c r="F5646" s="1"/>
      <c r="J5646" s="68"/>
      <c r="K5646" s="1"/>
      <c r="M5646"/>
    </row>
    <row r="5647" spans="5:13" x14ac:dyDescent="0.25">
      <c r="E5647" s="88"/>
      <c r="F5647" s="1"/>
      <c r="J5647" s="68"/>
      <c r="K5647" s="1"/>
      <c r="M5647"/>
    </row>
    <row r="5648" spans="5:13" x14ac:dyDescent="0.25">
      <c r="E5648" s="88"/>
      <c r="F5648" s="1"/>
      <c r="J5648" s="68"/>
      <c r="K5648" s="1"/>
      <c r="M5648"/>
    </row>
    <row r="5649" spans="5:13" x14ac:dyDescent="0.25">
      <c r="E5649" s="88"/>
      <c r="F5649" s="1"/>
      <c r="J5649" s="68"/>
      <c r="K5649" s="1"/>
      <c r="M5649"/>
    </row>
    <row r="5650" spans="5:13" x14ac:dyDescent="0.25">
      <c r="E5650" s="88"/>
      <c r="F5650" s="1"/>
      <c r="J5650" s="68"/>
      <c r="K5650" s="1"/>
      <c r="M5650"/>
    </row>
    <row r="5651" spans="5:13" x14ac:dyDescent="0.25">
      <c r="E5651" s="88"/>
      <c r="F5651" s="1"/>
      <c r="J5651" s="68"/>
      <c r="K5651" s="1"/>
      <c r="M5651"/>
    </row>
    <row r="5652" spans="5:13" x14ac:dyDescent="0.25">
      <c r="E5652" s="88"/>
      <c r="F5652" s="1"/>
      <c r="J5652" s="68"/>
      <c r="K5652" s="1"/>
      <c r="M5652"/>
    </row>
    <row r="5653" spans="5:13" x14ac:dyDescent="0.25">
      <c r="E5653" s="88"/>
      <c r="F5653" s="1"/>
      <c r="J5653" s="68"/>
      <c r="K5653" s="1"/>
      <c r="M5653"/>
    </row>
    <row r="5654" spans="5:13" x14ac:dyDescent="0.25">
      <c r="E5654" s="88"/>
      <c r="F5654" s="1"/>
      <c r="J5654" s="68"/>
      <c r="K5654" s="1"/>
      <c r="M5654"/>
    </row>
    <row r="5655" spans="5:13" x14ac:dyDescent="0.25">
      <c r="E5655" s="88"/>
      <c r="F5655" s="1"/>
      <c r="J5655" s="68"/>
      <c r="K5655" s="1"/>
      <c r="M5655"/>
    </row>
    <row r="5656" spans="5:13" x14ac:dyDescent="0.25">
      <c r="E5656" s="88"/>
      <c r="F5656" s="1"/>
      <c r="J5656" s="68"/>
      <c r="K5656" s="1"/>
      <c r="M5656"/>
    </row>
    <row r="5657" spans="5:13" x14ac:dyDescent="0.25">
      <c r="E5657" s="88"/>
      <c r="F5657" s="1"/>
      <c r="J5657" s="68"/>
      <c r="K5657" s="1"/>
      <c r="M5657"/>
    </row>
    <row r="5658" spans="5:13" x14ac:dyDescent="0.25">
      <c r="E5658" s="88"/>
      <c r="F5658" s="1"/>
      <c r="J5658" s="68"/>
      <c r="K5658" s="1"/>
      <c r="M5658"/>
    </row>
    <row r="5659" spans="5:13" x14ac:dyDescent="0.25">
      <c r="E5659" s="88"/>
      <c r="F5659" s="1"/>
      <c r="J5659" s="68"/>
      <c r="K5659" s="1"/>
      <c r="M5659"/>
    </row>
    <row r="5660" spans="5:13" x14ac:dyDescent="0.25">
      <c r="E5660" s="88"/>
      <c r="F5660" s="1"/>
      <c r="J5660" s="68"/>
      <c r="K5660" s="1"/>
      <c r="M5660"/>
    </row>
    <row r="5661" spans="5:13" x14ac:dyDescent="0.25">
      <c r="E5661" s="88"/>
      <c r="F5661" s="1"/>
      <c r="J5661" s="68"/>
      <c r="K5661" s="1"/>
      <c r="M5661"/>
    </row>
    <row r="5662" spans="5:13" x14ac:dyDescent="0.25">
      <c r="E5662" s="88"/>
      <c r="F5662" s="1"/>
      <c r="J5662" s="68"/>
      <c r="K5662" s="1"/>
      <c r="M5662"/>
    </row>
    <row r="5663" spans="5:13" x14ac:dyDescent="0.25">
      <c r="E5663" s="88"/>
      <c r="F5663" s="1"/>
      <c r="J5663" s="68"/>
      <c r="K5663" s="1"/>
      <c r="M5663"/>
    </row>
    <row r="5664" spans="5:13" x14ac:dyDescent="0.25">
      <c r="E5664" s="88"/>
      <c r="F5664" s="1"/>
      <c r="J5664" s="68"/>
      <c r="K5664" s="1"/>
      <c r="M5664"/>
    </row>
    <row r="5665" spans="5:13" x14ac:dyDescent="0.25">
      <c r="E5665" s="88"/>
      <c r="F5665" s="1"/>
      <c r="J5665" s="68"/>
      <c r="K5665" s="1"/>
      <c r="M5665"/>
    </row>
    <row r="5666" spans="5:13" x14ac:dyDescent="0.25">
      <c r="E5666" s="88"/>
      <c r="F5666" s="1"/>
      <c r="J5666" s="68"/>
      <c r="K5666" s="1"/>
      <c r="M5666"/>
    </row>
    <row r="5667" spans="5:13" x14ac:dyDescent="0.25">
      <c r="E5667" s="88"/>
      <c r="F5667" s="1"/>
      <c r="J5667" s="68"/>
      <c r="K5667" s="1"/>
      <c r="M5667"/>
    </row>
    <row r="5668" spans="5:13" x14ac:dyDescent="0.25">
      <c r="E5668" s="88"/>
      <c r="F5668" s="1"/>
      <c r="J5668" s="68"/>
      <c r="K5668" s="1"/>
      <c r="M5668"/>
    </row>
    <row r="5669" spans="5:13" x14ac:dyDescent="0.25">
      <c r="E5669" s="88"/>
      <c r="F5669" s="1"/>
      <c r="J5669" s="68"/>
      <c r="K5669" s="1"/>
      <c r="M5669"/>
    </row>
    <row r="5670" spans="5:13" x14ac:dyDescent="0.25">
      <c r="E5670" s="88"/>
      <c r="F5670" s="1"/>
      <c r="J5670" s="68"/>
      <c r="K5670" s="1"/>
      <c r="M5670"/>
    </row>
    <row r="5671" spans="5:13" x14ac:dyDescent="0.25">
      <c r="E5671" s="88"/>
      <c r="F5671" s="1"/>
      <c r="J5671" s="68"/>
      <c r="K5671" s="1"/>
      <c r="M5671"/>
    </row>
    <row r="5672" spans="5:13" x14ac:dyDescent="0.25">
      <c r="E5672" s="88"/>
      <c r="F5672" s="1"/>
      <c r="J5672" s="68"/>
      <c r="K5672" s="1"/>
      <c r="M5672"/>
    </row>
    <row r="5673" spans="5:13" x14ac:dyDescent="0.25">
      <c r="E5673" s="88"/>
      <c r="F5673" s="1"/>
      <c r="J5673" s="68"/>
      <c r="K5673" s="1"/>
      <c r="M5673"/>
    </row>
    <row r="5674" spans="5:13" x14ac:dyDescent="0.25">
      <c r="E5674" s="88"/>
      <c r="F5674" s="1"/>
      <c r="J5674" s="68"/>
      <c r="K5674" s="1"/>
      <c r="M5674"/>
    </row>
    <row r="5675" spans="5:13" x14ac:dyDescent="0.25">
      <c r="E5675" s="88"/>
      <c r="F5675" s="1"/>
      <c r="J5675" s="68"/>
      <c r="K5675" s="1"/>
      <c r="M5675"/>
    </row>
    <row r="5676" spans="5:13" x14ac:dyDescent="0.25">
      <c r="E5676" s="88"/>
      <c r="F5676" s="1"/>
      <c r="J5676" s="68"/>
      <c r="K5676" s="1"/>
      <c r="M5676"/>
    </row>
    <row r="5677" spans="5:13" x14ac:dyDescent="0.25">
      <c r="E5677" s="88"/>
      <c r="F5677" s="1"/>
      <c r="J5677" s="68"/>
      <c r="K5677" s="1"/>
      <c r="M5677"/>
    </row>
    <row r="5678" spans="5:13" x14ac:dyDescent="0.25">
      <c r="E5678" s="88"/>
      <c r="F5678" s="1"/>
      <c r="J5678" s="68"/>
      <c r="K5678" s="1"/>
      <c r="M5678"/>
    </row>
    <row r="5679" spans="5:13" x14ac:dyDescent="0.25">
      <c r="E5679" s="88"/>
      <c r="F5679" s="1"/>
      <c r="J5679" s="68"/>
      <c r="K5679" s="1"/>
      <c r="M5679"/>
    </row>
    <row r="5680" spans="5:13" x14ac:dyDescent="0.25">
      <c r="E5680" s="88"/>
      <c r="F5680" s="1"/>
      <c r="J5680" s="68"/>
      <c r="K5680" s="1"/>
      <c r="M5680"/>
    </row>
    <row r="5681" spans="5:13" x14ac:dyDescent="0.25">
      <c r="E5681" s="88"/>
      <c r="F5681" s="1"/>
      <c r="J5681" s="68"/>
      <c r="K5681" s="1"/>
      <c r="M5681"/>
    </row>
    <row r="5682" spans="5:13" x14ac:dyDescent="0.25">
      <c r="E5682" s="88"/>
      <c r="F5682" s="1"/>
      <c r="J5682" s="68"/>
      <c r="K5682" s="1"/>
      <c r="M5682"/>
    </row>
    <row r="5683" spans="5:13" x14ac:dyDescent="0.25">
      <c r="E5683" s="88"/>
      <c r="F5683" s="1"/>
      <c r="J5683" s="68"/>
      <c r="K5683" s="1"/>
      <c r="M5683"/>
    </row>
    <row r="5684" spans="5:13" x14ac:dyDescent="0.25">
      <c r="E5684" s="88"/>
      <c r="F5684" s="1"/>
      <c r="J5684" s="68"/>
      <c r="K5684" s="1"/>
      <c r="M5684"/>
    </row>
    <row r="5685" spans="5:13" x14ac:dyDescent="0.25">
      <c r="E5685" s="88"/>
      <c r="F5685" s="1"/>
      <c r="J5685" s="68"/>
      <c r="K5685" s="1"/>
      <c r="M5685"/>
    </row>
    <row r="5686" spans="5:13" x14ac:dyDescent="0.25">
      <c r="E5686" s="88"/>
      <c r="F5686" s="1"/>
      <c r="J5686" s="68"/>
      <c r="K5686" s="1"/>
      <c r="M5686"/>
    </row>
    <row r="5687" spans="5:13" x14ac:dyDescent="0.25">
      <c r="E5687" s="88"/>
      <c r="F5687" s="1"/>
      <c r="J5687" s="68"/>
      <c r="K5687" s="1"/>
      <c r="M5687"/>
    </row>
    <row r="5688" spans="5:13" x14ac:dyDescent="0.25">
      <c r="E5688" s="88"/>
      <c r="F5688" s="1"/>
      <c r="J5688" s="68"/>
      <c r="K5688" s="1"/>
      <c r="M5688"/>
    </row>
    <row r="5689" spans="5:13" x14ac:dyDescent="0.25">
      <c r="E5689" s="88"/>
      <c r="F5689" s="1"/>
      <c r="J5689" s="68"/>
      <c r="K5689" s="1"/>
      <c r="M5689"/>
    </row>
    <row r="5690" spans="5:13" x14ac:dyDescent="0.25">
      <c r="E5690" s="88"/>
      <c r="F5690" s="1"/>
      <c r="J5690" s="68"/>
      <c r="K5690" s="1"/>
      <c r="M5690"/>
    </row>
    <row r="5691" spans="5:13" x14ac:dyDescent="0.25">
      <c r="E5691" s="88"/>
      <c r="F5691" s="1"/>
      <c r="J5691" s="68"/>
      <c r="K5691" s="1"/>
      <c r="M5691"/>
    </row>
    <row r="5692" spans="5:13" x14ac:dyDescent="0.25">
      <c r="E5692" s="88"/>
      <c r="F5692" s="1"/>
      <c r="J5692" s="68"/>
      <c r="K5692" s="1"/>
      <c r="M5692"/>
    </row>
    <row r="5693" spans="5:13" x14ac:dyDescent="0.25">
      <c r="E5693" s="88"/>
      <c r="F5693" s="1"/>
      <c r="J5693" s="68"/>
      <c r="K5693" s="1"/>
      <c r="M5693"/>
    </row>
    <row r="5694" spans="5:13" x14ac:dyDescent="0.25">
      <c r="E5694" s="88"/>
      <c r="F5694" s="1"/>
      <c r="J5694" s="68"/>
      <c r="K5694" s="1"/>
      <c r="M5694"/>
    </row>
    <row r="5695" spans="5:13" x14ac:dyDescent="0.25">
      <c r="E5695" s="88"/>
      <c r="F5695" s="1"/>
      <c r="J5695" s="68"/>
      <c r="K5695" s="1"/>
      <c r="M5695"/>
    </row>
    <row r="5696" spans="5:13" x14ac:dyDescent="0.25">
      <c r="E5696" s="88"/>
      <c r="F5696" s="1"/>
      <c r="J5696" s="68"/>
      <c r="K5696" s="1"/>
      <c r="M5696"/>
    </row>
    <row r="5697" spans="5:13" x14ac:dyDescent="0.25">
      <c r="E5697" s="88"/>
      <c r="F5697" s="1"/>
      <c r="J5697" s="68"/>
      <c r="K5697" s="1"/>
      <c r="M5697"/>
    </row>
    <row r="5698" spans="5:13" x14ac:dyDescent="0.25">
      <c r="E5698" s="88"/>
      <c r="F5698" s="1"/>
      <c r="J5698" s="68"/>
      <c r="K5698" s="1"/>
      <c r="M5698"/>
    </row>
    <row r="5699" spans="5:13" x14ac:dyDescent="0.25">
      <c r="E5699" s="88"/>
      <c r="F5699" s="1"/>
      <c r="J5699" s="68"/>
      <c r="K5699" s="1"/>
      <c r="M5699"/>
    </row>
    <row r="5700" spans="5:13" x14ac:dyDescent="0.25">
      <c r="E5700" s="88"/>
      <c r="F5700" s="1"/>
      <c r="J5700" s="68"/>
      <c r="K5700" s="1"/>
      <c r="M5700"/>
    </row>
    <row r="5701" spans="5:13" x14ac:dyDescent="0.25">
      <c r="E5701" s="88"/>
      <c r="F5701" s="1"/>
      <c r="J5701" s="68"/>
      <c r="K5701" s="1"/>
      <c r="M5701"/>
    </row>
    <row r="5702" spans="5:13" x14ac:dyDescent="0.25">
      <c r="E5702" s="88"/>
      <c r="F5702" s="1"/>
      <c r="J5702" s="68"/>
      <c r="K5702" s="1"/>
      <c r="M5702"/>
    </row>
    <row r="5703" spans="5:13" x14ac:dyDescent="0.25">
      <c r="E5703" s="88"/>
      <c r="F5703" s="1"/>
      <c r="J5703" s="68"/>
      <c r="K5703" s="1"/>
      <c r="M5703"/>
    </row>
    <row r="5704" spans="5:13" x14ac:dyDescent="0.25">
      <c r="E5704" s="88"/>
      <c r="F5704" s="1"/>
      <c r="J5704" s="68"/>
      <c r="K5704" s="1"/>
      <c r="M5704"/>
    </row>
    <row r="5705" spans="5:13" x14ac:dyDescent="0.25">
      <c r="E5705" s="88"/>
      <c r="F5705" s="1"/>
      <c r="J5705" s="68"/>
      <c r="K5705" s="1"/>
      <c r="M5705"/>
    </row>
    <row r="5706" spans="5:13" x14ac:dyDescent="0.25">
      <c r="E5706" s="88"/>
      <c r="F5706" s="1"/>
      <c r="J5706" s="68"/>
      <c r="K5706" s="1"/>
      <c r="M5706"/>
    </row>
    <row r="5707" spans="5:13" x14ac:dyDescent="0.25">
      <c r="E5707" s="88"/>
      <c r="F5707" s="1"/>
      <c r="J5707" s="68"/>
      <c r="K5707" s="1"/>
      <c r="M5707"/>
    </row>
    <row r="5708" spans="5:13" x14ac:dyDescent="0.25">
      <c r="E5708" s="88"/>
      <c r="F5708" s="1"/>
      <c r="J5708" s="68"/>
      <c r="K5708" s="1"/>
      <c r="M5708"/>
    </row>
    <row r="5709" spans="5:13" x14ac:dyDescent="0.25">
      <c r="E5709" s="88"/>
      <c r="F5709" s="1"/>
      <c r="J5709" s="68"/>
      <c r="K5709" s="1"/>
      <c r="M5709"/>
    </row>
    <row r="5710" spans="5:13" x14ac:dyDescent="0.25">
      <c r="E5710" s="88"/>
      <c r="F5710" s="1"/>
      <c r="J5710" s="68"/>
      <c r="K5710" s="1"/>
      <c r="M5710"/>
    </row>
    <row r="5711" spans="5:13" x14ac:dyDescent="0.25">
      <c r="E5711" s="88"/>
      <c r="F5711" s="1"/>
      <c r="J5711" s="68"/>
      <c r="K5711" s="1"/>
      <c r="M5711"/>
    </row>
    <row r="5712" spans="5:13" x14ac:dyDescent="0.25">
      <c r="E5712" s="88"/>
      <c r="F5712" s="1"/>
      <c r="J5712" s="68"/>
      <c r="K5712" s="1"/>
      <c r="M5712"/>
    </row>
    <row r="5713" spans="5:13" x14ac:dyDescent="0.25">
      <c r="E5713" s="88"/>
      <c r="F5713" s="1"/>
      <c r="J5713" s="68"/>
      <c r="K5713" s="1"/>
      <c r="M5713"/>
    </row>
    <row r="5714" spans="5:13" x14ac:dyDescent="0.25">
      <c r="E5714" s="88"/>
      <c r="F5714" s="1"/>
      <c r="J5714" s="68"/>
      <c r="K5714" s="1"/>
      <c r="M5714"/>
    </row>
    <row r="5715" spans="5:13" x14ac:dyDescent="0.25">
      <c r="E5715" s="88"/>
      <c r="F5715" s="1"/>
      <c r="J5715" s="68"/>
      <c r="K5715" s="1"/>
      <c r="M5715"/>
    </row>
    <row r="5716" spans="5:13" x14ac:dyDescent="0.25">
      <c r="E5716" s="88"/>
      <c r="F5716" s="1"/>
      <c r="J5716" s="68"/>
      <c r="K5716" s="1"/>
      <c r="M5716"/>
    </row>
    <row r="5717" spans="5:13" x14ac:dyDescent="0.25">
      <c r="E5717" s="88"/>
      <c r="F5717" s="1"/>
      <c r="J5717" s="68"/>
      <c r="K5717" s="1"/>
      <c r="M5717"/>
    </row>
    <row r="5718" spans="5:13" x14ac:dyDescent="0.25">
      <c r="E5718" s="88"/>
      <c r="F5718" s="1"/>
      <c r="J5718" s="68"/>
      <c r="K5718" s="1"/>
      <c r="M5718"/>
    </row>
    <row r="5719" spans="5:13" x14ac:dyDescent="0.25">
      <c r="E5719" s="88"/>
      <c r="F5719" s="1"/>
      <c r="J5719" s="68"/>
      <c r="K5719" s="1"/>
      <c r="M5719"/>
    </row>
    <row r="5720" spans="5:13" x14ac:dyDescent="0.25">
      <c r="E5720" s="88"/>
      <c r="F5720" s="1"/>
      <c r="J5720" s="68"/>
      <c r="K5720" s="1"/>
      <c r="M5720"/>
    </row>
    <row r="5721" spans="5:13" x14ac:dyDescent="0.25">
      <c r="E5721" s="88"/>
      <c r="F5721" s="1"/>
      <c r="J5721" s="68"/>
      <c r="K5721" s="1"/>
      <c r="M5721"/>
    </row>
    <row r="5722" spans="5:13" x14ac:dyDescent="0.25">
      <c r="E5722" s="88"/>
      <c r="F5722" s="1"/>
      <c r="J5722" s="68"/>
      <c r="K5722" s="1"/>
      <c r="M5722"/>
    </row>
    <row r="5723" spans="5:13" x14ac:dyDescent="0.25">
      <c r="E5723" s="88"/>
      <c r="F5723" s="1"/>
      <c r="J5723" s="68"/>
      <c r="K5723" s="1"/>
      <c r="M5723"/>
    </row>
    <row r="5724" spans="5:13" x14ac:dyDescent="0.25">
      <c r="E5724" s="88"/>
      <c r="F5724" s="1"/>
      <c r="J5724" s="68"/>
      <c r="K5724" s="1"/>
      <c r="M5724"/>
    </row>
    <row r="5725" spans="5:13" x14ac:dyDescent="0.25">
      <c r="E5725" s="88"/>
      <c r="F5725" s="1"/>
      <c r="J5725" s="68"/>
      <c r="K5725" s="1"/>
      <c r="M5725"/>
    </row>
    <row r="5726" spans="5:13" x14ac:dyDescent="0.25">
      <c r="E5726" s="88"/>
      <c r="F5726" s="1"/>
      <c r="J5726" s="68"/>
      <c r="K5726" s="1"/>
      <c r="M5726"/>
    </row>
    <row r="5727" spans="5:13" x14ac:dyDescent="0.25">
      <c r="E5727" s="88"/>
      <c r="F5727" s="1"/>
      <c r="J5727" s="68"/>
      <c r="K5727" s="1"/>
      <c r="M5727"/>
    </row>
    <row r="5728" spans="5:13" x14ac:dyDescent="0.25">
      <c r="E5728" s="88"/>
      <c r="F5728" s="1"/>
      <c r="J5728" s="68"/>
      <c r="K5728" s="1"/>
      <c r="M5728"/>
    </row>
    <row r="5729" spans="5:13" x14ac:dyDescent="0.25">
      <c r="E5729" s="88"/>
      <c r="F5729" s="1"/>
      <c r="J5729" s="68"/>
      <c r="K5729" s="1"/>
      <c r="M5729"/>
    </row>
    <row r="5730" spans="5:13" x14ac:dyDescent="0.25">
      <c r="E5730" s="88"/>
      <c r="F5730" s="1"/>
      <c r="J5730" s="68"/>
      <c r="K5730" s="1"/>
      <c r="M5730"/>
    </row>
    <row r="5731" spans="5:13" x14ac:dyDescent="0.25">
      <c r="E5731" s="88"/>
      <c r="F5731" s="1"/>
      <c r="J5731" s="68"/>
      <c r="K5731" s="1"/>
      <c r="M5731"/>
    </row>
    <row r="5732" spans="5:13" x14ac:dyDescent="0.25">
      <c r="E5732" s="88"/>
      <c r="F5732" s="1"/>
      <c r="J5732" s="68"/>
      <c r="K5732" s="1"/>
      <c r="M5732"/>
    </row>
    <row r="5733" spans="5:13" x14ac:dyDescent="0.25">
      <c r="E5733" s="88"/>
      <c r="F5733" s="1"/>
      <c r="J5733" s="68"/>
      <c r="K5733" s="1"/>
      <c r="M5733"/>
    </row>
    <row r="5734" spans="5:13" x14ac:dyDescent="0.25">
      <c r="E5734" s="88"/>
      <c r="F5734" s="1"/>
      <c r="J5734" s="68"/>
      <c r="K5734" s="1"/>
      <c r="M5734"/>
    </row>
    <row r="5735" spans="5:13" x14ac:dyDescent="0.25">
      <c r="E5735" s="88"/>
      <c r="F5735" s="1"/>
      <c r="J5735" s="68"/>
      <c r="K5735" s="1"/>
      <c r="M5735"/>
    </row>
    <row r="5736" spans="5:13" x14ac:dyDescent="0.25">
      <c r="E5736" s="88"/>
      <c r="F5736" s="1"/>
      <c r="J5736" s="68"/>
      <c r="K5736" s="1"/>
      <c r="M5736"/>
    </row>
    <row r="5737" spans="5:13" x14ac:dyDescent="0.25">
      <c r="E5737" s="88"/>
      <c r="F5737" s="1"/>
      <c r="J5737" s="68"/>
      <c r="K5737" s="1"/>
      <c r="M5737"/>
    </row>
    <row r="5738" spans="5:13" x14ac:dyDescent="0.25">
      <c r="E5738" s="88"/>
      <c r="F5738" s="1"/>
      <c r="J5738" s="68"/>
      <c r="K5738" s="1"/>
      <c r="M5738"/>
    </row>
    <row r="5739" spans="5:13" x14ac:dyDescent="0.25">
      <c r="E5739" s="88"/>
      <c r="F5739" s="1"/>
      <c r="J5739" s="68"/>
      <c r="K5739" s="1"/>
      <c r="M5739"/>
    </row>
    <row r="5740" spans="5:13" x14ac:dyDescent="0.25">
      <c r="E5740" s="88"/>
      <c r="F5740" s="1"/>
      <c r="J5740" s="68"/>
      <c r="K5740" s="1"/>
      <c r="M5740"/>
    </row>
    <row r="5741" spans="5:13" x14ac:dyDescent="0.25">
      <c r="E5741" s="88"/>
      <c r="F5741" s="1"/>
      <c r="J5741" s="68"/>
      <c r="K5741" s="1"/>
      <c r="M5741"/>
    </row>
    <row r="5742" spans="5:13" x14ac:dyDescent="0.25">
      <c r="E5742" s="88"/>
      <c r="F5742" s="1"/>
      <c r="J5742" s="68"/>
      <c r="K5742" s="1"/>
      <c r="M5742"/>
    </row>
    <row r="5743" spans="5:13" x14ac:dyDescent="0.25">
      <c r="E5743" s="88"/>
      <c r="F5743" s="1"/>
      <c r="J5743" s="68"/>
      <c r="K5743" s="1"/>
      <c r="M5743"/>
    </row>
    <row r="5744" spans="5:13" x14ac:dyDescent="0.25">
      <c r="E5744" s="88"/>
      <c r="F5744" s="1"/>
      <c r="J5744" s="68"/>
      <c r="K5744" s="1"/>
      <c r="M5744"/>
    </row>
    <row r="5745" spans="5:13" x14ac:dyDescent="0.25">
      <c r="E5745" s="88"/>
      <c r="F5745" s="1"/>
      <c r="J5745" s="68"/>
      <c r="K5745" s="1"/>
      <c r="M5745"/>
    </row>
    <row r="5746" spans="5:13" x14ac:dyDescent="0.25">
      <c r="E5746" s="88"/>
      <c r="F5746" s="1"/>
      <c r="J5746" s="68"/>
      <c r="K5746" s="1"/>
      <c r="M5746"/>
    </row>
    <row r="5747" spans="5:13" x14ac:dyDescent="0.25">
      <c r="E5747" s="88"/>
      <c r="F5747" s="1"/>
      <c r="J5747" s="68"/>
      <c r="K5747" s="1"/>
      <c r="M5747"/>
    </row>
    <row r="5748" spans="5:13" x14ac:dyDescent="0.25">
      <c r="E5748" s="88"/>
      <c r="F5748" s="1"/>
      <c r="J5748" s="68"/>
      <c r="K5748" s="1"/>
      <c r="M5748"/>
    </row>
    <row r="5749" spans="5:13" x14ac:dyDescent="0.25">
      <c r="E5749" s="88"/>
      <c r="F5749" s="1"/>
      <c r="J5749" s="68"/>
      <c r="K5749" s="1"/>
      <c r="M5749"/>
    </row>
    <row r="5750" spans="5:13" x14ac:dyDescent="0.25">
      <c r="E5750" s="88"/>
      <c r="F5750" s="1"/>
      <c r="J5750" s="68"/>
      <c r="K5750" s="1"/>
      <c r="M5750"/>
    </row>
    <row r="5751" spans="5:13" x14ac:dyDescent="0.25">
      <c r="E5751" s="88"/>
      <c r="F5751" s="1"/>
      <c r="J5751" s="68"/>
      <c r="K5751" s="1"/>
      <c r="M5751"/>
    </row>
    <row r="5752" spans="5:13" x14ac:dyDescent="0.25">
      <c r="E5752" s="88"/>
      <c r="F5752" s="1"/>
      <c r="J5752" s="68"/>
      <c r="K5752" s="1"/>
      <c r="M5752"/>
    </row>
    <row r="5753" spans="5:13" x14ac:dyDescent="0.25">
      <c r="E5753" s="88"/>
      <c r="F5753" s="1"/>
      <c r="J5753" s="68"/>
      <c r="K5753" s="1"/>
      <c r="M5753"/>
    </row>
    <row r="5754" spans="5:13" x14ac:dyDescent="0.25">
      <c r="E5754" s="88"/>
      <c r="F5754" s="1"/>
      <c r="J5754" s="68"/>
      <c r="K5754" s="1"/>
      <c r="M5754"/>
    </row>
    <row r="5755" spans="5:13" x14ac:dyDescent="0.25">
      <c r="E5755" s="88"/>
      <c r="F5755" s="1"/>
      <c r="J5755" s="68"/>
      <c r="K5755" s="1"/>
      <c r="M5755"/>
    </row>
    <row r="5756" spans="5:13" x14ac:dyDescent="0.25">
      <c r="E5756" s="88"/>
      <c r="F5756" s="1"/>
      <c r="J5756" s="68"/>
      <c r="K5756" s="1"/>
      <c r="M5756"/>
    </row>
    <row r="5757" spans="5:13" x14ac:dyDescent="0.25">
      <c r="E5757" s="88"/>
      <c r="F5757" s="1"/>
      <c r="J5757" s="68"/>
      <c r="K5757" s="1"/>
      <c r="M5757"/>
    </row>
    <row r="5758" spans="5:13" x14ac:dyDescent="0.25">
      <c r="E5758" s="88"/>
      <c r="F5758" s="1"/>
      <c r="J5758" s="68"/>
      <c r="K5758" s="1"/>
      <c r="M5758"/>
    </row>
    <row r="5759" spans="5:13" x14ac:dyDescent="0.25">
      <c r="E5759" s="88"/>
      <c r="F5759" s="1"/>
      <c r="J5759" s="68"/>
      <c r="K5759" s="1"/>
      <c r="M5759"/>
    </row>
    <row r="5760" spans="5:13" x14ac:dyDescent="0.25">
      <c r="E5760" s="88"/>
      <c r="F5760" s="1"/>
      <c r="J5760" s="68"/>
      <c r="K5760" s="1"/>
      <c r="M5760"/>
    </row>
    <row r="5761" spans="5:13" x14ac:dyDescent="0.25">
      <c r="E5761" s="88"/>
      <c r="F5761" s="1"/>
      <c r="J5761" s="68"/>
      <c r="K5761" s="1"/>
      <c r="M5761"/>
    </row>
    <row r="5762" spans="5:13" x14ac:dyDescent="0.25">
      <c r="E5762" s="88"/>
      <c r="F5762" s="1"/>
      <c r="J5762" s="68"/>
      <c r="K5762" s="1"/>
      <c r="M5762"/>
    </row>
    <row r="5763" spans="5:13" x14ac:dyDescent="0.25">
      <c r="E5763" s="88"/>
      <c r="F5763" s="1"/>
      <c r="J5763" s="68"/>
      <c r="K5763" s="1"/>
      <c r="M5763"/>
    </row>
    <row r="5764" spans="5:13" x14ac:dyDescent="0.25">
      <c r="E5764" s="88"/>
      <c r="F5764" s="1"/>
      <c r="J5764" s="68"/>
      <c r="K5764" s="1"/>
      <c r="M5764"/>
    </row>
    <row r="5765" spans="5:13" x14ac:dyDescent="0.25">
      <c r="E5765" s="88"/>
      <c r="F5765" s="1"/>
      <c r="J5765" s="68"/>
      <c r="K5765" s="1"/>
      <c r="M5765"/>
    </row>
    <row r="5766" spans="5:13" x14ac:dyDescent="0.25">
      <c r="E5766" s="88"/>
      <c r="F5766" s="1"/>
      <c r="J5766" s="68"/>
      <c r="K5766" s="1"/>
      <c r="M5766"/>
    </row>
    <row r="5767" spans="5:13" x14ac:dyDescent="0.25">
      <c r="E5767" s="88"/>
      <c r="F5767" s="1"/>
      <c r="J5767" s="68"/>
      <c r="K5767" s="1"/>
      <c r="M5767"/>
    </row>
    <row r="5768" spans="5:13" x14ac:dyDescent="0.25">
      <c r="E5768" s="88"/>
      <c r="F5768" s="1"/>
      <c r="J5768" s="68"/>
      <c r="K5768" s="1"/>
      <c r="M5768"/>
    </row>
    <row r="5769" spans="5:13" x14ac:dyDescent="0.25">
      <c r="E5769" s="88"/>
      <c r="F5769" s="1"/>
      <c r="J5769" s="68"/>
      <c r="K5769" s="1"/>
      <c r="M5769"/>
    </row>
    <row r="5770" spans="5:13" x14ac:dyDescent="0.25">
      <c r="E5770" s="88"/>
      <c r="F5770" s="1"/>
      <c r="J5770" s="68"/>
      <c r="K5770" s="1"/>
      <c r="M5770"/>
    </row>
    <row r="5771" spans="5:13" x14ac:dyDescent="0.25">
      <c r="E5771" s="88"/>
      <c r="F5771" s="1"/>
      <c r="J5771" s="68"/>
      <c r="K5771" s="1"/>
      <c r="M5771"/>
    </row>
    <row r="5772" spans="5:13" x14ac:dyDescent="0.25">
      <c r="E5772" s="88"/>
      <c r="F5772" s="1"/>
      <c r="J5772" s="68"/>
      <c r="K5772" s="1"/>
      <c r="M5772"/>
    </row>
    <row r="5773" spans="5:13" x14ac:dyDescent="0.25">
      <c r="E5773" s="88"/>
      <c r="F5773" s="1"/>
      <c r="J5773" s="68"/>
      <c r="K5773" s="1"/>
      <c r="M5773"/>
    </row>
    <row r="5774" spans="5:13" x14ac:dyDescent="0.25">
      <c r="E5774" s="88"/>
      <c r="F5774" s="1"/>
      <c r="J5774" s="68"/>
      <c r="K5774" s="1"/>
      <c r="M5774"/>
    </row>
    <row r="5775" spans="5:13" x14ac:dyDescent="0.25">
      <c r="E5775" s="88"/>
      <c r="F5775" s="1"/>
      <c r="J5775" s="68"/>
      <c r="K5775" s="1"/>
      <c r="M5775"/>
    </row>
    <row r="5776" spans="5:13" x14ac:dyDescent="0.25">
      <c r="E5776" s="88"/>
      <c r="F5776" s="1"/>
      <c r="J5776" s="68"/>
      <c r="K5776" s="1"/>
      <c r="M5776"/>
    </row>
    <row r="5777" spans="5:13" x14ac:dyDescent="0.25">
      <c r="E5777" s="88"/>
      <c r="F5777" s="1"/>
      <c r="J5777" s="68"/>
      <c r="K5777" s="1"/>
      <c r="M5777"/>
    </row>
    <row r="5778" spans="5:13" x14ac:dyDescent="0.25">
      <c r="E5778" s="88"/>
      <c r="F5778" s="1"/>
      <c r="J5778" s="68"/>
      <c r="K5778" s="1"/>
      <c r="M5778"/>
    </row>
    <row r="5779" spans="5:13" x14ac:dyDescent="0.25">
      <c r="E5779" s="88"/>
      <c r="F5779" s="1"/>
      <c r="J5779" s="68"/>
      <c r="K5779" s="1"/>
      <c r="M5779"/>
    </row>
    <row r="5780" spans="5:13" x14ac:dyDescent="0.25">
      <c r="E5780" s="88"/>
      <c r="F5780" s="1"/>
      <c r="J5780" s="68"/>
      <c r="K5780" s="1"/>
      <c r="M5780"/>
    </row>
    <row r="5781" spans="5:13" x14ac:dyDescent="0.25">
      <c r="E5781" s="88"/>
      <c r="F5781" s="1"/>
      <c r="J5781" s="68"/>
      <c r="K5781" s="1"/>
      <c r="M5781"/>
    </row>
    <row r="5782" spans="5:13" x14ac:dyDescent="0.25">
      <c r="E5782" s="88"/>
      <c r="F5782" s="1"/>
      <c r="J5782" s="68"/>
      <c r="K5782" s="1"/>
      <c r="M5782"/>
    </row>
    <row r="5783" spans="5:13" x14ac:dyDescent="0.25">
      <c r="E5783" s="88"/>
      <c r="F5783" s="1"/>
      <c r="J5783" s="68"/>
      <c r="K5783" s="1"/>
      <c r="M5783"/>
    </row>
    <row r="5784" spans="5:13" x14ac:dyDescent="0.25">
      <c r="E5784" s="88"/>
      <c r="F5784" s="1"/>
      <c r="J5784" s="68"/>
      <c r="K5784" s="1"/>
      <c r="M5784"/>
    </row>
    <row r="5785" spans="5:13" x14ac:dyDescent="0.25">
      <c r="E5785" s="88"/>
      <c r="F5785" s="1"/>
      <c r="J5785" s="68"/>
      <c r="K5785" s="1"/>
      <c r="M5785"/>
    </row>
    <row r="5786" spans="5:13" x14ac:dyDescent="0.25">
      <c r="E5786" s="88"/>
      <c r="F5786" s="1"/>
      <c r="J5786" s="68"/>
      <c r="K5786" s="1"/>
      <c r="M5786"/>
    </row>
    <row r="5787" spans="5:13" x14ac:dyDescent="0.25">
      <c r="E5787" s="88"/>
      <c r="F5787" s="1"/>
      <c r="J5787" s="68"/>
      <c r="K5787" s="1"/>
      <c r="M5787"/>
    </row>
    <row r="5788" spans="5:13" x14ac:dyDescent="0.25">
      <c r="E5788" s="88"/>
      <c r="F5788" s="1"/>
      <c r="J5788" s="68"/>
      <c r="K5788" s="1"/>
      <c r="M5788"/>
    </row>
    <row r="5789" spans="5:13" x14ac:dyDescent="0.25">
      <c r="E5789" s="88"/>
      <c r="F5789" s="1"/>
      <c r="J5789" s="68"/>
      <c r="K5789" s="1"/>
      <c r="M5789"/>
    </row>
    <row r="5790" spans="5:13" x14ac:dyDescent="0.25">
      <c r="E5790" s="88"/>
      <c r="F5790" s="1"/>
      <c r="J5790" s="68"/>
      <c r="K5790" s="1"/>
      <c r="M5790"/>
    </row>
    <row r="5791" spans="5:13" x14ac:dyDescent="0.25">
      <c r="E5791" s="88"/>
      <c r="F5791" s="1"/>
      <c r="J5791" s="68"/>
      <c r="K5791" s="1"/>
      <c r="M5791"/>
    </row>
    <row r="5792" spans="5:13" x14ac:dyDescent="0.25">
      <c r="E5792" s="88"/>
      <c r="F5792" s="1"/>
      <c r="J5792" s="68"/>
      <c r="K5792" s="1"/>
      <c r="M5792"/>
    </row>
    <row r="5793" spans="5:13" x14ac:dyDescent="0.25">
      <c r="E5793" s="88"/>
      <c r="F5793" s="1"/>
      <c r="J5793" s="68"/>
      <c r="K5793" s="1"/>
      <c r="M5793"/>
    </row>
    <row r="5794" spans="5:13" x14ac:dyDescent="0.25">
      <c r="E5794" s="88"/>
      <c r="F5794" s="1"/>
      <c r="J5794" s="68"/>
      <c r="K5794" s="1"/>
      <c r="M5794"/>
    </row>
    <row r="5795" spans="5:13" x14ac:dyDescent="0.25">
      <c r="E5795" s="88"/>
      <c r="F5795" s="1"/>
      <c r="J5795" s="68"/>
      <c r="K5795" s="1"/>
      <c r="M5795"/>
    </row>
    <row r="5796" spans="5:13" x14ac:dyDescent="0.25">
      <c r="E5796" s="88"/>
      <c r="F5796" s="1"/>
      <c r="J5796" s="68"/>
      <c r="K5796" s="1"/>
      <c r="M5796"/>
    </row>
    <row r="5797" spans="5:13" x14ac:dyDescent="0.25">
      <c r="E5797" s="88"/>
      <c r="F5797" s="1"/>
      <c r="J5797" s="68"/>
      <c r="K5797" s="1"/>
      <c r="M5797"/>
    </row>
    <row r="5798" spans="5:13" x14ac:dyDescent="0.25">
      <c r="E5798" s="88"/>
      <c r="F5798" s="1"/>
      <c r="J5798" s="68"/>
      <c r="K5798" s="1"/>
      <c r="M5798"/>
    </row>
    <row r="5799" spans="5:13" x14ac:dyDescent="0.25">
      <c r="E5799" s="88"/>
      <c r="F5799" s="1"/>
      <c r="J5799" s="68"/>
      <c r="K5799" s="1"/>
      <c r="M5799"/>
    </row>
    <row r="5800" spans="5:13" x14ac:dyDescent="0.25">
      <c r="E5800" s="88"/>
      <c r="F5800" s="1"/>
      <c r="J5800" s="68"/>
      <c r="K5800" s="1"/>
      <c r="M5800"/>
    </row>
    <row r="5801" spans="5:13" x14ac:dyDescent="0.25">
      <c r="E5801" s="88"/>
      <c r="F5801" s="1"/>
      <c r="J5801" s="68"/>
      <c r="K5801" s="1"/>
      <c r="M5801"/>
    </row>
    <row r="5802" spans="5:13" x14ac:dyDescent="0.25">
      <c r="E5802" s="88"/>
      <c r="F5802" s="1"/>
      <c r="J5802" s="68"/>
      <c r="K5802" s="1"/>
      <c r="M5802"/>
    </row>
    <row r="5803" spans="5:13" x14ac:dyDescent="0.25">
      <c r="E5803" s="88"/>
      <c r="F5803" s="1"/>
      <c r="J5803" s="68"/>
      <c r="K5803" s="1"/>
      <c r="M5803"/>
    </row>
    <row r="5804" spans="5:13" x14ac:dyDescent="0.25">
      <c r="E5804" s="88"/>
      <c r="F5804" s="1"/>
      <c r="J5804" s="68"/>
      <c r="K5804" s="1"/>
      <c r="M5804"/>
    </row>
    <row r="5805" spans="5:13" x14ac:dyDescent="0.25">
      <c r="E5805" s="88"/>
      <c r="F5805" s="1"/>
      <c r="J5805" s="68"/>
      <c r="K5805" s="1"/>
      <c r="M5805"/>
    </row>
    <row r="5806" spans="5:13" x14ac:dyDescent="0.25">
      <c r="E5806" s="88"/>
      <c r="F5806" s="1"/>
      <c r="J5806" s="68"/>
      <c r="K5806" s="1"/>
      <c r="M5806"/>
    </row>
    <row r="5807" spans="5:13" x14ac:dyDescent="0.25">
      <c r="E5807" s="88"/>
      <c r="F5807" s="1"/>
      <c r="J5807" s="68"/>
      <c r="K5807" s="1"/>
      <c r="M5807"/>
    </row>
    <row r="5808" spans="5:13" x14ac:dyDescent="0.25">
      <c r="E5808" s="88"/>
      <c r="F5808" s="1"/>
      <c r="J5808" s="68"/>
      <c r="K5808" s="1"/>
      <c r="M5808"/>
    </row>
    <row r="5809" spans="5:13" x14ac:dyDescent="0.25">
      <c r="E5809" s="88"/>
      <c r="F5809" s="1"/>
      <c r="J5809" s="68"/>
      <c r="K5809" s="1"/>
      <c r="M5809"/>
    </row>
    <row r="5810" spans="5:13" x14ac:dyDescent="0.25">
      <c r="E5810" s="88"/>
      <c r="F5810" s="1"/>
      <c r="J5810" s="68"/>
      <c r="K5810" s="1"/>
      <c r="M5810"/>
    </row>
    <row r="5811" spans="5:13" x14ac:dyDescent="0.25">
      <c r="E5811" s="88"/>
      <c r="F5811" s="1"/>
      <c r="J5811" s="68"/>
      <c r="K5811" s="1"/>
      <c r="M5811"/>
    </row>
    <row r="5812" spans="5:13" x14ac:dyDescent="0.25">
      <c r="E5812" s="88"/>
      <c r="F5812" s="1"/>
      <c r="J5812" s="68"/>
      <c r="K5812" s="1"/>
      <c r="M5812"/>
    </row>
    <row r="5813" spans="5:13" x14ac:dyDescent="0.25">
      <c r="E5813" s="88"/>
      <c r="F5813" s="1"/>
      <c r="J5813" s="68"/>
      <c r="K5813" s="1"/>
      <c r="M5813"/>
    </row>
    <row r="5814" spans="5:13" x14ac:dyDescent="0.25">
      <c r="E5814" s="88"/>
      <c r="F5814" s="1"/>
      <c r="J5814" s="68"/>
      <c r="K5814" s="1"/>
      <c r="M5814"/>
    </row>
    <row r="5815" spans="5:13" x14ac:dyDescent="0.25">
      <c r="E5815" s="88"/>
      <c r="F5815" s="1"/>
      <c r="J5815" s="68"/>
      <c r="K5815" s="1"/>
      <c r="M5815"/>
    </row>
    <row r="5816" spans="5:13" x14ac:dyDescent="0.25">
      <c r="E5816" s="88"/>
      <c r="F5816" s="1"/>
      <c r="J5816" s="68"/>
      <c r="K5816" s="1"/>
      <c r="M5816"/>
    </row>
    <row r="5817" spans="5:13" x14ac:dyDescent="0.25">
      <c r="E5817" s="88"/>
      <c r="F5817" s="1"/>
      <c r="J5817" s="68"/>
      <c r="K5817" s="1"/>
      <c r="M5817"/>
    </row>
    <row r="5818" spans="5:13" x14ac:dyDescent="0.25">
      <c r="E5818" s="88"/>
      <c r="F5818" s="1"/>
      <c r="J5818" s="68"/>
      <c r="K5818" s="1"/>
      <c r="M5818"/>
    </row>
    <row r="5819" spans="5:13" x14ac:dyDescent="0.25">
      <c r="E5819" s="88"/>
      <c r="F5819" s="1"/>
      <c r="J5819" s="68"/>
      <c r="K5819" s="1"/>
      <c r="M5819"/>
    </row>
    <row r="5820" spans="5:13" x14ac:dyDescent="0.25">
      <c r="E5820" s="88"/>
      <c r="F5820" s="1"/>
      <c r="J5820" s="68"/>
      <c r="K5820" s="1"/>
      <c r="M5820"/>
    </row>
    <row r="5821" spans="5:13" x14ac:dyDescent="0.25">
      <c r="E5821" s="88"/>
      <c r="F5821" s="1"/>
      <c r="J5821" s="68"/>
      <c r="K5821" s="1"/>
      <c r="M5821"/>
    </row>
    <row r="5822" spans="5:13" x14ac:dyDescent="0.25">
      <c r="E5822" s="88"/>
      <c r="F5822" s="1"/>
      <c r="J5822" s="68"/>
      <c r="K5822" s="1"/>
      <c r="M5822"/>
    </row>
    <row r="5823" spans="5:13" x14ac:dyDescent="0.25">
      <c r="E5823" s="88"/>
      <c r="F5823" s="1"/>
      <c r="J5823" s="68"/>
      <c r="K5823" s="1"/>
      <c r="M5823"/>
    </row>
    <row r="5824" spans="5:13" x14ac:dyDescent="0.25">
      <c r="E5824" s="88"/>
      <c r="F5824" s="1"/>
      <c r="J5824" s="68"/>
      <c r="K5824" s="1"/>
      <c r="M5824"/>
    </row>
    <row r="5825" spans="5:13" x14ac:dyDescent="0.25">
      <c r="E5825" s="88"/>
      <c r="F5825" s="1"/>
      <c r="J5825" s="68"/>
      <c r="K5825" s="1"/>
      <c r="M5825"/>
    </row>
    <row r="5826" spans="5:13" x14ac:dyDescent="0.25">
      <c r="E5826" s="88"/>
      <c r="F5826" s="1"/>
      <c r="J5826" s="68"/>
      <c r="K5826" s="1"/>
      <c r="M5826"/>
    </row>
    <row r="5827" spans="5:13" x14ac:dyDescent="0.25">
      <c r="E5827" s="88"/>
      <c r="F5827" s="1"/>
      <c r="J5827" s="68"/>
      <c r="K5827" s="1"/>
      <c r="M5827"/>
    </row>
    <row r="5828" spans="5:13" x14ac:dyDescent="0.25">
      <c r="E5828" s="88"/>
      <c r="F5828" s="1"/>
      <c r="J5828" s="68"/>
      <c r="K5828" s="1"/>
      <c r="M5828"/>
    </row>
    <row r="5829" spans="5:13" x14ac:dyDescent="0.25">
      <c r="E5829" s="88"/>
      <c r="F5829" s="1"/>
      <c r="J5829" s="68"/>
      <c r="K5829" s="1"/>
      <c r="M5829"/>
    </row>
    <row r="5830" spans="5:13" x14ac:dyDescent="0.25">
      <c r="E5830" s="88"/>
      <c r="F5830" s="1"/>
      <c r="J5830" s="68"/>
      <c r="K5830" s="1"/>
      <c r="M5830"/>
    </row>
    <row r="5831" spans="5:13" x14ac:dyDescent="0.25">
      <c r="E5831" s="88"/>
      <c r="F5831" s="1"/>
      <c r="J5831" s="68"/>
      <c r="K5831" s="1"/>
      <c r="M5831"/>
    </row>
    <row r="5832" spans="5:13" x14ac:dyDescent="0.25">
      <c r="E5832" s="88"/>
      <c r="F5832" s="1"/>
      <c r="J5832" s="68"/>
      <c r="K5832" s="1"/>
      <c r="M5832"/>
    </row>
    <row r="5833" spans="5:13" x14ac:dyDescent="0.25">
      <c r="E5833" s="88"/>
      <c r="F5833" s="1"/>
      <c r="J5833" s="68"/>
      <c r="K5833" s="1"/>
      <c r="M5833"/>
    </row>
    <row r="5834" spans="5:13" x14ac:dyDescent="0.25">
      <c r="E5834" s="88"/>
      <c r="F5834" s="1"/>
      <c r="J5834" s="68"/>
      <c r="K5834" s="1"/>
      <c r="M5834"/>
    </row>
    <row r="5835" spans="5:13" x14ac:dyDescent="0.25">
      <c r="E5835" s="88"/>
      <c r="F5835" s="1"/>
      <c r="J5835" s="68"/>
      <c r="K5835" s="1"/>
      <c r="M5835"/>
    </row>
    <row r="5836" spans="5:13" x14ac:dyDescent="0.25">
      <c r="E5836" s="88"/>
      <c r="F5836" s="1"/>
      <c r="J5836" s="68"/>
      <c r="K5836" s="1"/>
      <c r="M5836"/>
    </row>
    <row r="5837" spans="5:13" x14ac:dyDescent="0.25">
      <c r="E5837" s="88"/>
      <c r="F5837" s="1"/>
      <c r="J5837" s="68"/>
      <c r="K5837" s="1"/>
      <c r="M5837"/>
    </row>
    <row r="5838" spans="5:13" x14ac:dyDescent="0.25">
      <c r="E5838" s="88"/>
      <c r="F5838" s="1"/>
      <c r="J5838" s="68"/>
      <c r="K5838" s="1"/>
      <c r="M5838"/>
    </row>
    <row r="5839" spans="5:13" x14ac:dyDescent="0.25">
      <c r="E5839" s="88"/>
      <c r="F5839" s="1"/>
      <c r="J5839" s="68"/>
      <c r="K5839" s="1"/>
      <c r="M5839"/>
    </row>
    <row r="5840" spans="5:13" x14ac:dyDescent="0.25">
      <c r="E5840" s="88"/>
      <c r="F5840" s="1"/>
      <c r="J5840" s="68"/>
      <c r="K5840" s="1"/>
      <c r="M5840"/>
    </row>
    <row r="5841" spans="5:13" x14ac:dyDescent="0.25">
      <c r="E5841" s="88"/>
      <c r="F5841" s="1"/>
      <c r="J5841" s="68"/>
      <c r="K5841" s="1"/>
      <c r="M5841"/>
    </row>
    <row r="5842" spans="5:13" x14ac:dyDescent="0.25">
      <c r="E5842" s="88"/>
      <c r="F5842" s="1"/>
      <c r="J5842" s="68"/>
      <c r="K5842" s="1"/>
      <c r="M5842"/>
    </row>
    <row r="5843" spans="5:13" x14ac:dyDescent="0.25">
      <c r="E5843" s="88"/>
      <c r="F5843" s="1"/>
      <c r="J5843" s="68"/>
      <c r="K5843" s="1"/>
      <c r="M5843"/>
    </row>
    <row r="5844" spans="5:13" x14ac:dyDescent="0.25">
      <c r="E5844" s="88"/>
      <c r="F5844" s="1"/>
      <c r="J5844" s="68"/>
      <c r="K5844" s="1"/>
      <c r="M5844"/>
    </row>
    <row r="5845" spans="5:13" x14ac:dyDescent="0.25">
      <c r="E5845" s="88"/>
      <c r="F5845" s="1"/>
      <c r="J5845" s="68"/>
      <c r="K5845" s="1"/>
      <c r="M5845"/>
    </row>
    <row r="5846" spans="5:13" x14ac:dyDescent="0.25">
      <c r="E5846" s="88"/>
      <c r="F5846" s="1"/>
      <c r="J5846" s="68"/>
      <c r="K5846" s="1"/>
      <c r="M5846"/>
    </row>
    <row r="5847" spans="5:13" x14ac:dyDescent="0.25">
      <c r="E5847" s="88"/>
      <c r="F5847" s="1"/>
      <c r="J5847" s="68"/>
      <c r="K5847" s="1"/>
      <c r="M5847"/>
    </row>
    <row r="5848" spans="5:13" x14ac:dyDescent="0.25">
      <c r="E5848" s="88"/>
      <c r="F5848" s="1"/>
      <c r="J5848" s="68"/>
      <c r="K5848" s="1"/>
      <c r="M5848"/>
    </row>
    <row r="5849" spans="5:13" x14ac:dyDescent="0.25">
      <c r="E5849" s="88"/>
      <c r="F5849" s="1"/>
      <c r="J5849" s="68"/>
      <c r="K5849" s="1"/>
      <c r="M5849"/>
    </row>
    <row r="5850" spans="5:13" x14ac:dyDescent="0.25">
      <c r="E5850" s="88"/>
      <c r="F5850" s="1"/>
      <c r="J5850" s="68"/>
      <c r="K5850" s="1"/>
      <c r="M5850"/>
    </row>
    <row r="5851" spans="5:13" x14ac:dyDescent="0.25">
      <c r="E5851" s="88"/>
      <c r="F5851" s="1"/>
      <c r="J5851" s="68"/>
      <c r="K5851" s="1"/>
      <c r="M5851"/>
    </row>
    <row r="5852" spans="5:13" x14ac:dyDescent="0.25">
      <c r="E5852" s="88"/>
      <c r="F5852" s="1"/>
      <c r="J5852" s="68"/>
      <c r="K5852" s="1"/>
      <c r="M5852"/>
    </row>
    <row r="5853" spans="5:13" x14ac:dyDescent="0.25">
      <c r="E5853" s="88"/>
      <c r="F5853" s="1"/>
      <c r="J5853" s="68"/>
      <c r="K5853" s="1"/>
      <c r="M5853"/>
    </row>
    <row r="5854" spans="5:13" x14ac:dyDescent="0.25">
      <c r="E5854" s="88"/>
      <c r="F5854" s="1"/>
      <c r="J5854" s="68"/>
      <c r="K5854" s="1"/>
      <c r="M5854"/>
    </row>
    <row r="5855" spans="5:13" x14ac:dyDescent="0.25">
      <c r="E5855" s="88"/>
      <c r="F5855" s="1"/>
      <c r="J5855" s="68"/>
      <c r="K5855" s="1"/>
      <c r="M5855"/>
    </row>
    <row r="5856" spans="5:13" x14ac:dyDescent="0.25">
      <c r="E5856" s="88"/>
      <c r="F5856" s="1"/>
      <c r="J5856" s="68"/>
      <c r="K5856" s="1"/>
      <c r="M5856"/>
    </row>
    <row r="5857" spans="5:13" x14ac:dyDescent="0.25">
      <c r="E5857" s="88"/>
      <c r="F5857" s="1"/>
      <c r="J5857" s="68"/>
      <c r="K5857" s="1"/>
      <c r="M5857"/>
    </row>
    <row r="5858" spans="5:13" x14ac:dyDescent="0.25">
      <c r="E5858" s="88"/>
      <c r="F5858" s="1"/>
      <c r="J5858" s="68"/>
      <c r="K5858" s="1"/>
      <c r="M5858"/>
    </row>
    <row r="5859" spans="5:13" x14ac:dyDescent="0.25">
      <c r="E5859" s="88"/>
      <c r="F5859" s="1"/>
      <c r="J5859" s="68"/>
      <c r="K5859" s="1"/>
      <c r="M5859"/>
    </row>
    <row r="5860" spans="5:13" x14ac:dyDescent="0.25">
      <c r="E5860" s="88"/>
      <c r="F5860" s="1"/>
      <c r="J5860" s="68"/>
      <c r="K5860" s="1"/>
      <c r="M5860"/>
    </row>
    <row r="5861" spans="5:13" x14ac:dyDescent="0.25">
      <c r="E5861" s="88"/>
      <c r="F5861" s="1"/>
      <c r="J5861" s="68"/>
      <c r="K5861" s="1"/>
      <c r="M5861"/>
    </row>
    <row r="5862" spans="5:13" x14ac:dyDescent="0.25">
      <c r="E5862" s="88"/>
      <c r="F5862" s="1"/>
      <c r="J5862" s="68"/>
      <c r="K5862" s="1"/>
      <c r="M5862"/>
    </row>
    <row r="5863" spans="5:13" x14ac:dyDescent="0.25">
      <c r="E5863" s="88"/>
      <c r="F5863" s="1"/>
      <c r="J5863" s="68"/>
      <c r="K5863" s="1"/>
      <c r="M5863"/>
    </row>
    <row r="5864" spans="5:13" x14ac:dyDescent="0.25">
      <c r="E5864" s="88"/>
      <c r="F5864" s="1"/>
      <c r="J5864" s="68"/>
      <c r="K5864" s="1"/>
      <c r="M5864"/>
    </row>
    <row r="5865" spans="5:13" x14ac:dyDescent="0.25">
      <c r="E5865" s="88"/>
      <c r="F5865" s="1"/>
      <c r="J5865" s="68"/>
      <c r="K5865" s="1"/>
      <c r="M5865"/>
    </row>
    <row r="5866" spans="5:13" x14ac:dyDescent="0.25">
      <c r="E5866" s="88"/>
      <c r="F5866" s="1"/>
      <c r="J5866" s="68"/>
      <c r="K5866" s="1"/>
      <c r="M5866"/>
    </row>
    <row r="5867" spans="5:13" x14ac:dyDescent="0.25">
      <c r="E5867" s="88"/>
      <c r="F5867" s="1"/>
      <c r="J5867" s="68"/>
      <c r="K5867" s="1"/>
      <c r="M5867"/>
    </row>
    <row r="5868" spans="5:13" x14ac:dyDescent="0.25">
      <c r="E5868" s="88"/>
      <c r="F5868" s="1"/>
      <c r="J5868" s="68"/>
      <c r="K5868" s="1"/>
      <c r="M5868"/>
    </row>
    <row r="5869" spans="5:13" x14ac:dyDescent="0.25">
      <c r="E5869" s="88"/>
      <c r="F5869" s="1"/>
      <c r="J5869" s="68"/>
      <c r="K5869" s="1"/>
      <c r="M5869"/>
    </row>
    <row r="5870" spans="5:13" x14ac:dyDescent="0.25">
      <c r="E5870" s="88"/>
      <c r="F5870" s="1"/>
      <c r="J5870" s="68"/>
      <c r="K5870" s="1"/>
      <c r="M5870"/>
    </row>
    <row r="5871" spans="5:13" x14ac:dyDescent="0.25">
      <c r="E5871" s="88"/>
      <c r="F5871" s="1"/>
      <c r="J5871" s="68"/>
      <c r="K5871" s="1"/>
      <c r="M5871"/>
    </row>
    <row r="5872" spans="5:13" x14ac:dyDescent="0.25">
      <c r="E5872" s="88"/>
      <c r="F5872" s="1"/>
      <c r="J5872" s="68"/>
      <c r="K5872" s="1"/>
      <c r="M5872"/>
    </row>
    <row r="5873" spans="5:13" x14ac:dyDescent="0.25">
      <c r="E5873" s="88"/>
      <c r="F5873" s="1"/>
      <c r="J5873" s="68"/>
      <c r="K5873" s="1"/>
      <c r="M5873"/>
    </row>
    <row r="5874" spans="5:13" x14ac:dyDescent="0.25">
      <c r="E5874" s="88"/>
      <c r="F5874" s="1"/>
      <c r="J5874" s="68"/>
      <c r="K5874" s="1"/>
      <c r="M5874"/>
    </row>
    <row r="5875" spans="5:13" x14ac:dyDescent="0.25">
      <c r="E5875" s="88"/>
      <c r="F5875" s="1"/>
      <c r="J5875" s="68"/>
      <c r="K5875" s="1"/>
      <c r="M5875"/>
    </row>
    <row r="5876" spans="5:13" x14ac:dyDescent="0.25">
      <c r="E5876" s="88"/>
      <c r="F5876" s="1"/>
      <c r="J5876" s="68"/>
      <c r="K5876" s="1"/>
      <c r="M5876"/>
    </row>
    <row r="5877" spans="5:13" x14ac:dyDescent="0.25">
      <c r="E5877" s="88"/>
      <c r="F5877" s="1"/>
      <c r="J5877" s="68"/>
      <c r="K5877" s="1"/>
      <c r="M5877"/>
    </row>
    <row r="5878" spans="5:13" x14ac:dyDescent="0.25">
      <c r="E5878" s="88"/>
      <c r="F5878" s="1"/>
      <c r="J5878" s="68"/>
      <c r="K5878" s="1"/>
      <c r="M5878"/>
    </row>
    <row r="5879" spans="5:13" x14ac:dyDescent="0.25">
      <c r="E5879" s="88"/>
      <c r="F5879" s="1"/>
      <c r="J5879" s="68"/>
      <c r="K5879" s="1"/>
      <c r="M5879"/>
    </row>
    <row r="5880" spans="5:13" x14ac:dyDescent="0.25">
      <c r="E5880" s="88"/>
      <c r="F5880" s="1"/>
      <c r="J5880" s="68"/>
      <c r="K5880" s="1"/>
      <c r="M5880"/>
    </row>
    <row r="5881" spans="5:13" x14ac:dyDescent="0.25">
      <c r="E5881" s="88"/>
      <c r="F5881" s="1"/>
      <c r="J5881" s="68"/>
      <c r="K5881" s="1"/>
      <c r="M5881"/>
    </row>
    <row r="5882" spans="5:13" x14ac:dyDescent="0.25">
      <c r="E5882" s="88"/>
      <c r="F5882" s="1"/>
      <c r="J5882" s="68"/>
      <c r="K5882" s="1"/>
      <c r="M5882"/>
    </row>
    <row r="5883" spans="5:13" x14ac:dyDescent="0.25">
      <c r="E5883" s="88"/>
      <c r="F5883" s="1"/>
      <c r="J5883" s="68"/>
      <c r="K5883" s="1"/>
      <c r="M5883"/>
    </row>
    <row r="5884" spans="5:13" x14ac:dyDescent="0.25">
      <c r="E5884" s="88"/>
      <c r="F5884" s="1"/>
      <c r="J5884" s="68"/>
      <c r="K5884" s="1"/>
      <c r="M5884"/>
    </row>
    <row r="5885" spans="5:13" x14ac:dyDescent="0.25">
      <c r="E5885" s="88"/>
      <c r="F5885" s="1"/>
      <c r="J5885" s="68"/>
      <c r="K5885" s="1"/>
      <c r="M5885"/>
    </row>
    <row r="5886" spans="5:13" x14ac:dyDescent="0.25">
      <c r="E5886" s="88"/>
      <c r="F5886" s="1"/>
      <c r="J5886" s="68"/>
      <c r="K5886" s="1"/>
      <c r="M5886"/>
    </row>
    <row r="5887" spans="5:13" x14ac:dyDescent="0.25">
      <c r="E5887" s="88"/>
      <c r="F5887" s="1"/>
      <c r="J5887" s="68"/>
      <c r="K5887" s="1"/>
      <c r="M5887"/>
    </row>
    <row r="5888" spans="5:13" x14ac:dyDescent="0.25">
      <c r="E5888" s="88"/>
      <c r="F5888" s="1"/>
      <c r="J5888" s="68"/>
      <c r="K5888" s="1"/>
      <c r="M5888"/>
    </row>
    <row r="5889" spans="5:13" x14ac:dyDescent="0.25">
      <c r="E5889" s="88"/>
      <c r="F5889" s="1"/>
      <c r="J5889" s="68"/>
      <c r="K5889" s="1"/>
      <c r="M5889"/>
    </row>
    <row r="5890" spans="5:13" x14ac:dyDescent="0.25">
      <c r="E5890" s="88"/>
      <c r="F5890" s="1"/>
      <c r="J5890" s="68"/>
      <c r="K5890" s="1"/>
      <c r="M5890"/>
    </row>
    <row r="5891" spans="5:13" x14ac:dyDescent="0.25">
      <c r="E5891" s="88"/>
      <c r="F5891" s="1"/>
      <c r="J5891" s="68"/>
      <c r="K5891" s="1"/>
      <c r="M5891"/>
    </row>
    <row r="5892" spans="5:13" x14ac:dyDescent="0.25">
      <c r="E5892" s="88"/>
      <c r="F5892" s="1"/>
      <c r="J5892" s="68"/>
      <c r="K5892" s="1"/>
      <c r="M5892"/>
    </row>
    <row r="5893" spans="5:13" x14ac:dyDescent="0.25">
      <c r="E5893" s="88"/>
      <c r="F5893" s="1"/>
      <c r="J5893" s="68"/>
      <c r="K5893" s="1"/>
      <c r="M5893"/>
    </row>
    <row r="5894" spans="5:13" x14ac:dyDescent="0.25">
      <c r="E5894" s="88"/>
      <c r="F5894" s="1"/>
      <c r="J5894" s="68"/>
      <c r="K5894" s="1"/>
      <c r="M5894"/>
    </row>
    <row r="5895" spans="5:13" x14ac:dyDescent="0.25">
      <c r="E5895" s="88"/>
      <c r="F5895" s="1"/>
      <c r="J5895" s="68"/>
      <c r="K5895" s="1"/>
      <c r="M5895"/>
    </row>
    <row r="5896" spans="5:13" x14ac:dyDescent="0.25">
      <c r="E5896" s="88"/>
      <c r="F5896" s="1"/>
      <c r="J5896" s="68"/>
      <c r="K5896" s="1"/>
      <c r="M5896"/>
    </row>
    <row r="5897" spans="5:13" x14ac:dyDescent="0.25">
      <c r="E5897" s="88"/>
      <c r="F5897" s="1"/>
      <c r="J5897" s="68"/>
      <c r="K5897" s="1"/>
      <c r="M5897"/>
    </row>
    <row r="5898" spans="5:13" x14ac:dyDescent="0.25">
      <c r="E5898" s="88"/>
      <c r="F5898" s="1"/>
      <c r="J5898" s="68"/>
      <c r="K5898" s="1"/>
      <c r="M5898"/>
    </row>
    <row r="5899" spans="5:13" x14ac:dyDescent="0.25">
      <c r="E5899" s="88"/>
      <c r="F5899" s="1"/>
      <c r="J5899" s="68"/>
      <c r="K5899" s="1"/>
      <c r="M5899"/>
    </row>
    <row r="5900" spans="5:13" x14ac:dyDescent="0.25">
      <c r="E5900" s="88"/>
      <c r="F5900" s="1"/>
      <c r="J5900" s="68"/>
      <c r="K5900" s="1"/>
      <c r="M5900"/>
    </row>
    <row r="5901" spans="5:13" x14ac:dyDescent="0.25">
      <c r="E5901" s="88"/>
      <c r="F5901" s="1"/>
      <c r="J5901" s="68"/>
      <c r="K5901" s="1"/>
      <c r="M5901"/>
    </row>
    <row r="5902" spans="5:13" x14ac:dyDescent="0.25">
      <c r="E5902" s="88"/>
      <c r="F5902" s="1"/>
      <c r="J5902" s="68"/>
      <c r="K5902" s="1"/>
      <c r="M5902"/>
    </row>
    <row r="5903" spans="5:13" x14ac:dyDescent="0.25">
      <c r="E5903" s="88"/>
      <c r="F5903" s="1"/>
      <c r="J5903" s="68"/>
      <c r="K5903" s="1"/>
      <c r="M5903"/>
    </row>
    <row r="5904" spans="5:13" x14ac:dyDescent="0.25">
      <c r="E5904" s="88"/>
      <c r="F5904" s="1"/>
      <c r="J5904" s="68"/>
      <c r="K5904" s="1"/>
      <c r="M5904"/>
    </row>
    <row r="5905" spans="5:13" x14ac:dyDescent="0.25">
      <c r="E5905" s="88"/>
      <c r="F5905" s="1"/>
      <c r="J5905" s="68"/>
      <c r="K5905" s="1"/>
      <c r="M5905"/>
    </row>
    <row r="5906" spans="5:13" x14ac:dyDescent="0.25">
      <c r="E5906" s="88"/>
      <c r="F5906" s="1"/>
      <c r="J5906" s="68"/>
      <c r="K5906" s="1"/>
      <c r="M5906"/>
    </row>
    <row r="5907" spans="5:13" x14ac:dyDescent="0.25">
      <c r="E5907" s="88"/>
      <c r="F5907" s="1"/>
      <c r="J5907" s="68"/>
      <c r="K5907" s="1"/>
      <c r="M5907"/>
    </row>
    <row r="5908" spans="5:13" x14ac:dyDescent="0.25">
      <c r="E5908" s="88"/>
      <c r="F5908" s="1"/>
      <c r="J5908" s="68"/>
      <c r="K5908" s="1"/>
      <c r="M5908"/>
    </row>
    <row r="5909" spans="5:13" x14ac:dyDescent="0.25">
      <c r="E5909" s="88"/>
      <c r="F5909" s="1"/>
      <c r="J5909" s="68"/>
      <c r="K5909" s="1"/>
      <c r="M5909"/>
    </row>
    <row r="5910" spans="5:13" x14ac:dyDescent="0.25">
      <c r="E5910" s="88"/>
      <c r="F5910" s="1"/>
      <c r="J5910" s="68"/>
      <c r="K5910" s="1"/>
      <c r="M5910"/>
    </row>
    <row r="5911" spans="5:13" x14ac:dyDescent="0.25">
      <c r="E5911" s="88"/>
      <c r="F5911" s="1"/>
      <c r="J5911" s="68"/>
      <c r="K5911" s="1"/>
      <c r="M5911"/>
    </row>
    <row r="5912" spans="5:13" x14ac:dyDescent="0.25">
      <c r="E5912" s="88"/>
      <c r="F5912" s="1"/>
      <c r="J5912" s="68"/>
      <c r="K5912" s="1"/>
      <c r="M5912"/>
    </row>
    <row r="5913" spans="5:13" x14ac:dyDescent="0.25">
      <c r="E5913" s="88"/>
      <c r="F5913" s="1"/>
      <c r="J5913" s="68"/>
      <c r="K5913" s="1"/>
      <c r="M5913"/>
    </row>
    <row r="5914" spans="5:13" x14ac:dyDescent="0.25">
      <c r="E5914" s="88"/>
      <c r="F5914" s="1"/>
      <c r="J5914" s="68"/>
      <c r="K5914" s="1"/>
      <c r="M5914"/>
    </row>
    <row r="5915" spans="5:13" x14ac:dyDescent="0.25">
      <c r="E5915" s="88"/>
      <c r="F5915" s="1"/>
      <c r="J5915" s="68"/>
      <c r="K5915" s="1"/>
      <c r="M5915"/>
    </row>
    <row r="5916" spans="5:13" x14ac:dyDescent="0.25">
      <c r="E5916" s="88"/>
      <c r="F5916" s="1"/>
      <c r="J5916" s="68"/>
      <c r="K5916" s="1"/>
      <c r="M5916"/>
    </row>
    <row r="5917" spans="5:13" x14ac:dyDescent="0.25">
      <c r="E5917" s="88"/>
      <c r="F5917" s="1"/>
      <c r="J5917" s="68"/>
      <c r="K5917" s="1"/>
      <c r="M5917"/>
    </row>
    <row r="5918" spans="5:13" x14ac:dyDescent="0.25">
      <c r="E5918" s="88"/>
      <c r="F5918" s="1"/>
      <c r="J5918" s="68"/>
      <c r="K5918" s="1"/>
      <c r="M5918"/>
    </row>
    <row r="5919" spans="5:13" x14ac:dyDescent="0.25">
      <c r="E5919" s="88"/>
      <c r="F5919" s="1"/>
      <c r="J5919" s="68"/>
      <c r="K5919" s="1"/>
      <c r="M5919"/>
    </row>
    <row r="5920" spans="5:13" x14ac:dyDescent="0.25">
      <c r="E5920" s="88"/>
      <c r="F5920" s="1"/>
      <c r="J5920" s="68"/>
      <c r="K5920" s="1"/>
      <c r="M5920"/>
    </row>
    <row r="5921" spans="5:13" x14ac:dyDescent="0.25">
      <c r="E5921" s="88"/>
      <c r="F5921" s="1"/>
      <c r="J5921" s="68"/>
      <c r="K5921" s="1"/>
      <c r="M5921"/>
    </row>
    <row r="5922" spans="5:13" x14ac:dyDescent="0.25">
      <c r="E5922" s="88"/>
      <c r="F5922" s="1"/>
      <c r="J5922" s="68"/>
      <c r="K5922" s="1"/>
      <c r="M5922"/>
    </row>
    <row r="5923" spans="5:13" x14ac:dyDescent="0.25">
      <c r="E5923" s="88"/>
      <c r="F5923" s="1"/>
      <c r="J5923" s="68"/>
      <c r="K5923" s="1"/>
      <c r="M5923"/>
    </row>
    <row r="5924" spans="5:13" x14ac:dyDescent="0.25">
      <c r="E5924" s="88"/>
      <c r="F5924" s="1"/>
      <c r="J5924" s="68"/>
      <c r="K5924" s="1"/>
      <c r="M5924"/>
    </row>
    <row r="5925" spans="5:13" x14ac:dyDescent="0.25">
      <c r="E5925" s="88"/>
      <c r="F5925" s="1"/>
      <c r="J5925" s="68"/>
      <c r="K5925" s="1"/>
      <c r="M5925"/>
    </row>
    <row r="5926" spans="5:13" x14ac:dyDescent="0.25">
      <c r="E5926" s="88"/>
      <c r="F5926" s="1"/>
      <c r="J5926" s="68"/>
      <c r="K5926" s="1"/>
      <c r="M5926"/>
    </row>
    <row r="5927" spans="5:13" x14ac:dyDescent="0.25">
      <c r="E5927" s="88"/>
      <c r="F5927" s="1"/>
      <c r="J5927" s="68"/>
      <c r="K5927" s="1"/>
      <c r="M5927"/>
    </row>
    <row r="5928" spans="5:13" x14ac:dyDescent="0.25">
      <c r="E5928" s="88"/>
      <c r="F5928" s="1"/>
      <c r="J5928" s="68"/>
      <c r="K5928" s="1"/>
      <c r="M5928"/>
    </row>
    <row r="5929" spans="5:13" x14ac:dyDescent="0.25">
      <c r="E5929" s="88"/>
      <c r="F5929" s="1"/>
      <c r="J5929" s="68"/>
      <c r="K5929" s="1"/>
      <c r="M5929"/>
    </row>
    <row r="5930" spans="5:13" x14ac:dyDescent="0.25">
      <c r="E5930" s="88"/>
      <c r="F5930" s="1"/>
      <c r="J5930" s="68"/>
      <c r="K5930" s="1"/>
      <c r="M5930"/>
    </row>
    <row r="5931" spans="5:13" x14ac:dyDescent="0.25">
      <c r="E5931" s="88"/>
      <c r="F5931" s="1"/>
      <c r="J5931" s="68"/>
      <c r="K5931" s="1"/>
      <c r="M5931"/>
    </row>
    <row r="5932" spans="5:13" x14ac:dyDescent="0.25">
      <c r="E5932" s="88"/>
      <c r="F5932" s="1"/>
      <c r="J5932" s="68"/>
      <c r="K5932" s="1"/>
      <c r="M5932"/>
    </row>
    <row r="5933" spans="5:13" x14ac:dyDescent="0.25">
      <c r="E5933" s="88"/>
      <c r="F5933" s="1"/>
      <c r="J5933" s="68"/>
      <c r="K5933" s="1"/>
      <c r="M5933"/>
    </row>
    <row r="5934" spans="5:13" x14ac:dyDescent="0.25">
      <c r="E5934" s="88"/>
      <c r="F5934" s="1"/>
      <c r="J5934" s="68"/>
      <c r="K5934" s="1"/>
      <c r="M5934"/>
    </row>
    <row r="5935" spans="5:13" x14ac:dyDescent="0.25">
      <c r="E5935" s="88"/>
      <c r="F5935" s="1"/>
      <c r="J5935" s="68"/>
      <c r="K5935" s="1"/>
      <c r="M5935"/>
    </row>
    <row r="5936" spans="5:13" x14ac:dyDescent="0.25">
      <c r="E5936" s="88"/>
      <c r="F5936" s="1"/>
      <c r="J5936" s="68"/>
      <c r="K5936" s="1"/>
      <c r="M5936"/>
    </row>
    <row r="5937" spans="5:13" x14ac:dyDescent="0.25">
      <c r="E5937" s="88"/>
      <c r="F5937" s="1"/>
      <c r="J5937" s="68"/>
      <c r="K5937" s="1"/>
      <c r="M5937"/>
    </row>
    <row r="5938" spans="5:13" x14ac:dyDescent="0.25">
      <c r="E5938" s="88"/>
      <c r="F5938" s="1"/>
      <c r="J5938" s="68"/>
      <c r="K5938" s="1"/>
      <c r="M5938"/>
    </row>
    <row r="5939" spans="5:13" x14ac:dyDescent="0.25">
      <c r="E5939" s="88"/>
      <c r="F5939" s="1"/>
      <c r="J5939" s="68"/>
      <c r="K5939" s="1"/>
      <c r="M5939"/>
    </row>
    <row r="5940" spans="5:13" x14ac:dyDescent="0.25">
      <c r="E5940" s="88"/>
      <c r="F5940" s="1"/>
      <c r="J5940" s="68"/>
      <c r="K5940" s="1"/>
      <c r="M5940"/>
    </row>
    <row r="5941" spans="5:13" x14ac:dyDescent="0.25">
      <c r="E5941" s="88"/>
      <c r="F5941" s="1"/>
      <c r="J5941" s="68"/>
      <c r="K5941" s="1"/>
      <c r="M5941"/>
    </row>
    <row r="5942" spans="5:13" x14ac:dyDescent="0.25">
      <c r="E5942" s="88"/>
      <c r="F5942" s="1"/>
      <c r="J5942" s="68"/>
      <c r="K5942" s="1"/>
      <c r="M5942"/>
    </row>
    <row r="5943" spans="5:13" x14ac:dyDescent="0.25">
      <c r="E5943" s="88"/>
      <c r="F5943" s="1"/>
      <c r="J5943" s="68"/>
      <c r="K5943" s="1"/>
      <c r="M5943"/>
    </row>
    <row r="5944" spans="5:13" x14ac:dyDescent="0.25">
      <c r="E5944" s="88"/>
      <c r="F5944" s="1"/>
      <c r="J5944" s="68"/>
      <c r="K5944" s="1"/>
      <c r="M5944"/>
    </row>
    <row r="5945" spans="5:13" x14ac:dyDescent="0.25">
      <c r="E5945" s="88"/>
      <c r="F5945" s="1"/>
      <c r="J5945" s="68"/>
      <c r="K5945" s="1"/>
      <c r="M5945"/>
    </row>
    <row r="5946" spans="5:13" x14ac:dyDescent="0.25">
      <c r="E5946" s="88"/>
      <c r="F5946" s="1"/>
      <c r="J5946" s="68"/>
      <c r="K5946" s="1"/>
      <c r="M5946"/>
    </row>
    <row r="5947" spans="5:13" x14ac:dyDescent="0.25">
      <c r="E5947" s="88"/>
      <c r="F5947" s="1"/>
      <c r="J5947" s="68"/>
      <c r="K5947" s="1"/>
      <c r="M5947"/>
    </row>
    <row r="5948" spans="5:13" x14ac:dyDescent="0.25">
      <c r="E5948" s="88"/>
      <c r="F5948" s="1"/>
      <c r="J5948" s="68"/>
      <c r="K5948" s="1"/>
      <c r="M5948"/>
    </row>
    <row r="5949" spans="5:13" x14ac:dyDescent="0.25">
      <c r="E5949" s="88"/>
      <c r="F5949" s="1"/>
      <c r="J5949" s="68"/>
      <c r="K5949" s="1"/>
      <c r="M5949"/>
    </row>
    <row r="5950" spans="5:13" x14ac:dyDescent="0.25">
      <c r="E5950" s="88"/>
      <c r="F5950" s="1"/>
      <c r="J5950" s="68"/>
      <c r="K5950" s="1"/>
      <c r="M5950"/>
    </row>
    <row r="5951" spans="5:13" x14ac:dyDescent="0.25">
      <c r="E5951" s="88"/>
      <c r="F5951" s="1"/>
      <c r="J5951" s="68"/>
      <c r="K5951" s="1"/>
      <c r="M5951"/>
    </row>
    <row r="5952" spans="5:13" x14ac:dyDescent="0.25">
      <c r="E5952" s="88"/>
      <c r="F5952" s="1"/>
      <c r="J5952" s="68"/>
      <c r="K5952" s="1"/>
      <c r="M5952"/>
    </row>
    <row r="5953" spans="5:13" x14ac:dyDescent="0.25">
      <c r="E5953" s="88"/>
      <c r="F5953" s="1"/>
      <c r="J5953" s="68"/>
      <c r="K5953" s="1"/>
      <c r="M5953"/>
    </row>
    <row r="5954" spans="5:13" x14ac:dyDescent="0.25">
      <c r="E5954" s="88"/>
      <c r="F5954" s="1"/>
      <c r="J5954" s="68"/>
      <c r="K5954" s="1"/>
      <c r="M5954"/>
    </row>
    <row r="5955" spans="5:13" x14ac:dyDescent="0.25">
      <c r="E5955" s="88"/>
      <c r="F5955" s="1"/>
      <c r="J5955" s="68"/>
      <c r="K5955" s="1"/>
      <c r="M5955"/>
    </row>
    <row r="5956" spans="5:13" x14ac:dyDescent="0.25">
      <c r="E5956" s="88"/>
      <c r="F5956" s="1"/>
      <c r="J5956" s="68"/>
      <c r="K5956" s="1"/>
      <c r="M5956"/>
    </row>
    <row r="5957" spans="5:13" x14ac:dyDescent="0.25">
      <c r="E5957" s="88"/>
      <c r="F5957" s="1"/>
      <c r="J5957" s="68"/>
      <c r="K5957" s="1"/>
      <c r="M5957"/>
    </row>
    <row r="5958" spans="5:13" x14ac:dyDescent="0.25">
      <c r="E5958" s="88"/>
      <c r="F5958" s="1"/>
      <c r="J5958" s="68"/>
      <c r="K5958" s="1"/>
      <c r="M5958"/>
    </row>
    <row r="5959" spans="5:13" x14ac:dyDescent="0.25">
      <c r="E5959" s="88"/>
      <c r="F5959" s="1"/>
      <c r="J5959" s="68"/>
      <c r="K5959" s="1"/>
      <c r="M5959"/>
    </row>
    <row r="5960" spans="5:13" x14ac:dyDescent="0.25">
      <c r="E5960" s="88"/>
      <c r="F5960" s="1"/>
      <c r="J5960" s="68"/>
      <c r="K5960" s="1"/>
      <c r="M5960"/>
    </row>
    <row r="5961" spans="5:13" x14ac:dyDescent="0.25">
      <c r="E5961" s="88"/>
      <c r="F5961" s="1"/>
      <c r="J5961" s="68"/>
      <c r="K5961" s="1"/>
      <c r="M5961"/>
    </row>
    <row r="5962" spans="5:13" x14ac:dyDescent="0.25">
      <c r="E5962" s="88"/>
      <c r="F5962" s="1"/>
      <c r="J5962" s="68"/>
      <c r="K5962" s="1"/>
      <c r="M5962"/>
    </row>
    <row r="5963" spans="5:13" x14ac:dyDescent="0.25">
      <c r="E5963" s="88"/>
      <c r="F5963" s="1"/>
      <c r="J5963" s="68"/>
      <c r="K5963" s="1"/>
      <c r="M5963"/>
    </row>
    <row r="5964" spans="5:13" x14ac:dyDescent="0.25">
      <c r="E5964" s="88"/>
      <c r="F5964" s="1"/>
      <c r="J5964" s="68"/>
      <c r="K5964" s="1"/>
      <c r="M5964"/>
    </row>
    <row r="5965" spans="5:13" x14ac:dyDescent="0.25">
      <c r="E5965" s="88"/>
      <c r="F5965" s="1"/>
      <c r="J5965" s="68"/>
      <c r="K5965" s="1"/>
      <c r="M5965"/>
    </row>
    <row r="5966" spans="5:13" x14ac:dyDescent="0.25">
      <c r="E5966" s="88"/>
      <c r="F5966" s="1"/>
      <c r="J5966" s="68"/>
      <c r="K5966" s="1"/>
      <c r="M5966"/>
    </row>
    <row r="5967" spans="5:13" x14ac:dyDescent="0.25">
      <c r="E5967" s="88"/>
      <c r="F5967" s="1"/>
      <c r="J5967" s="68"/>
      <c r="K5967" s="1"/>
      <c r="M5967"/>
    </row>
    <row r="5968" spans="5:13" x14ac:dyDescent="0.25">
      <c r="E5968" s="88"/>
      <c r="F5968" s="1"/>
      <c r="J5968" s="68"/>
      <c r="K5968" s="1"/>
      <c r="M5968"/>
    </row>
    <row r="5969" spans="5:13" x14ac:dyDescent="0.25">
      <c r="E5969" s="88"/>
      <c r="F5969" s="1"/>
      <c r="J5969" s="68"/>
      <c r="K5969" s="1"/>
      <c r="M5969"/>
    </row>
    <row r="5970" spans="5:13" x14ac:dyDescent="0.25">
      <c r="E5970" s="88"/>
      <c r="F5970" s="1"/>
      <c r="J5970" s="68"/>
      <c r="K5970" s="1"/>
      <c r="M5970"/>
    </row>
    <row r="5971" spans="5:13" x14ac:dyDescent="0.25">
      <c r="E5971" s="88"/>
      <c r="F5971" s="1"/>
      <c r="J5971" s="68"/>
      <c r="K5971" s="1"/>
      <c r="M5971"/>
    </row>
    <row r="5972" spans="5:13" x14ac:dyDescent="0.25">
      <c r="E5972" s="88"/>
      <c r="F5972" s="1"/>
      <c r="J5972" s="68"/>
      <c r="K5972" s="1"/>
      <c r="M5972"/>
    </row>
    <row r="5973" spans="5:13" x14ac:dyDescent="0.25">
      <c r="E5973" s="88"/>
      <c r="F5973" s="1"/>
      <c r="J5973" s="68"/>
      <c r="K5973" s="1"/>
      <c r="M5973"/>
    </row>
    <row r="5974" spans="5:13" x14ac:dyDescent="0.25">
      <c r="E5974" s="88"/>
      <c r="F5974" s="1"/>
      <c r="J5974" s="68"/>
      <c r="K5974" s="1"/>
      <c r="M5974"/>
    </row>
    <row r="5975" spans="5:13" x14ac:dyDescent="0.25">
      <c r="E5975" s="88"/>
      <c r="F5975" s="1"/>
      <c r="J5975" s="68"/>
      <c r="K5975" s="1"/>
      <c r="M5975"/>
    </row>
    <row r="5976" spans="5:13" x14ac:dyDescent="0.25">
      <c r="E5976" s="88"/>
      <c r="F5976" s="1"/>
      <c r="J5976" s="68"/>
      <c r="K5976" s="1"/>
      <c r="M5976"/>
    </row>
    <row r="5977" spans="5:13" x14ac:dyDescent="0.25">
      <c r="E5977" s="88"/>
      <c r="F5977" s="1"/>
      <c r="J5977" s="68"/>
      <c r="K5977" s="1"/>
      <c r="M5977"/>
    </row>
    <row r="5978" spans="5:13" x14ac:dyDescent="0.25">
      <c r="E5978" s="88"/>
      <c r="F5978" s="1"/>
      <c r="J5978" s="68"/>
      <c r="K5978" s="1"/>
      <c r="M5978"/>
    </row>
    <row r="5979" spans="5:13" x14ac:dyDescent="0.25">
      <c r="E5979" s="88"/>
      <c r="F5979" s="1"/>
      <c r="J5979" s="68"/>
      <c r="K5979" s="1"/>
      <c r="M5979"/>
    </row>
    <row r="5980" spans="5:13" x14ac:dyDescent="0.25">
      <c r="E5980" s="88"/>
      <c r="F5980" s="1"/>
      <c r="J5980" s="68"/>
      <c r="K5980" s="1"/>
      <c r="M5980"/>
    </row>
    <row r="5981" spans="5:13" x14ac:dyDescent="0.25">
      <c r="E5981" s="88"/>
      <c r="F5981" s="1"/>
      <c r="J5981" s="68"/>
      <c r="K5981" s="1"/>
      <c r="M5981"/>
    </row>
    <row r="5982" spans="5:13" x14ac:dyDescent="0.25">
      <c r="E5982" s="88"/>
      <c r="F5982" s="1"/>
      <c r="J5982" s="68"/>
      <c r="K5982" s="1"/>
      <c r="M5982"/>
    </row>
    <row r="5983" spans="5:13" x14ac:dyDescent="0.25">
      <c r="E5983" s="88"/>
      <c r="F5983" s="1"/>
      <c r="J5983" s="68"/>
      <c r="K5983" s="1"/>
      <c r="M5983"/>
    </row>
    <row r="5984" spans="5:13" x14ac:dyDescent="0.25">
      <c r="E5984" s="88"/>
      <c r="F5984" s="1"/>
      <c r="J5984" s="68"/>
      <c r="K5984" s="1"/>
      <c r="M5984"/>
    </row>
    <row r="5985" spans="5:13" x14ac:dyDescent="0.25">
      <c r="E5985" s="88"/>
      <c r="F5985" s="1"/>
      <c r="J5985" s="68"/>
      <c r="K5985" s="1"/>
      <c r="M5985"/>
    </row>
    <row r="5986" spans="5:13" x14ac:dyDescent="0.25">
      <c r="E5986" s="88"/>
      <c r="F5986" s="1"/>
      <c r="J5986" s="68"/>
      <c r="K5986" s="1"/>
      <c r="M5986"/>
    </row>
    <row r="5987" spans="5:13" x14ac:dyDescent="0.25">
      <c r="E5987" s="88"/>
      <c r="F5987" s="1"/>
      <c r="J5987" s="68"/>
      <c r="K5987" s="1"/>
      <c r="M5987"/>
    </row>
    <row r="5988" spans="5:13" x14ac:dyDescent="0.25">
      <c r="E5988" s="88"/>
      <c r="F5988" s="1"/>
      <c r="J5988" s="68"/>
      <c r="K5988" s="1"/>
      <c r="M5988"/>
    </row>
    <row r="5989" spans="5:13" x14ac:dyDescent="0.25">
      <c r="E5989" s="88"/>
      <c r="F5989" s="1"/>
      <c r="J5989" s="68"/>
      <c r="K5989" s="1"/>
      <c r="M5989"/>
    </row>
    <row r="5990" spans="5:13" x14ac:dyDescent="0.25">
      <c r="E5990" s="88"/>
      <c r="F5990" s="1"/>
      <c r="J5990" s="68"/>
      <c r="K5990" s="1"/>
      <c r="M5990"/>
    </row>
    <row r="5991" spans="5:13" x14ac:dyDescent="0.25">
      <c r="E5991" s="88"/>
      <c r="F5991" s="1"/>
      <c r="J5991" s="68"/>
      <c r="K5991" s="1"/>
      <c r="M5991"/>
    </row>
    <row r="5992" spans="5:13" x14ac:dyDescent="0.25">
      <c r="E5992" s="88"/>
      <c r="F5992" s="1"/>
      <c r="J5992" s="68"/>
      <c r="K5992" s="1"/>
      <c r="M5992"/>
    </row>
    <row r="5993" spans="5:13" x14ac:dyDescent="0.25">
      <c r="E5993" s="88"/>
      <c r="F5993" s="1"/>
      <c r="J5993" s="68"/>
      <c r="K5993" s="1"/>
      <c r="M5993"/>
    </row>
    <row r="5994" spans="5:13" x14ac:dyDescent="0.25">
      <c r="E5994" s="88"/>
      <c r="F5994" s="1"/>
      <c r="J5994" s="68"/>
      <c r="K5994" s="1"/>
      <c r="M5994"/>
    </row>
    <row r="5995" spans="5:13" x14ac:dyDescent="0.25">
      <c r="E5995" s="88"/>
      <c r="F5995" s="1"/>
      <c r="J5995" s="68"/>
      <c r="K5995" s="1"/>
      <c r="M5995"/>
    </row>
    <row r="5996" spans="5:13" x14ac:dyDescent="0.25">
      <c r="E5996" s="88"/>
      <c r="F5996" s="1"/>
      <c r="J5996" s="68"/>
      <c r="K5996" s="1"/>
      <c r="M5996"/>
    </row>
    <row r="5997" spans="5:13" x14ac:dyDescent="0.25">
      <c r="E5997" s="88"/>
      <c r="F5997" s="1"/>
      <c r="J5997" s="68"/>
      <c r="K5997" s="1"/>
      <c r="M5997"/>
    </row>
    <row r="5998" spans="5:13" x14ac:dyDescent="0.25">
      <c r="E5998" s="88"/>
      <c r="F5998" s="1"/>
      <c r="J5998" s="68"/>
      <c r="K5998" s="1"/>
      <c r="M5998"/>
    </row>
    <row r="5999" spans="5:13" x14ac:dyDescent="0.25">
      <c r="E5999" s="88"/>
      <c r="F5999" s="1"/>
      <c r="J5999" s="68"/>
      <c r="K5999" s="1"/>
      <c r="M5999"/>
    </row>
    <row r="6000" spans="5:13" x14ac:dyDescent="0.25">
      <c r="E6000" s="88"/>
      <c r="F6000" s="1"/>
      <c r="J6000" s="68"/>
      <c r="K6000" s="1"/>
      <c r="M6000"/>
    </row>
    <row r="6001" spans="5:13" x14ac:dyDescent="0.25">
      <c r="E6001" s="88"/>
      <c r="F6001" s="1"/>
      <c r="J6001" s="68"/>
      <c r="K6001" s="1"/>
      <c r="M6001"/>
    </row>
    <row r="6002" spans="5:13" x14ac:dyDescent="0.25">
      <c r="E6002" s="88"/>
      <c r="F6002" s="1"/>
      <c r="J6002" s="68"/>
      <c r="K6002" s="1"/>
      <c r="M6002"/>
    </row>
    <row r="6003" spans="5:13" x14ac:dyDescent="0.25">
      <c r="E6003" s="88"/>
      <c r="F6003" s="1"/>
      <c r="J6003" s="68"/>
      <c r="K6003" s="1"/>
      <c r="M6003"/>
    </row>
    <row r="6004" spans="5:13" x14ac:dyDescent="0.25">
      <c r="E6004" s="88"/>
      <c r="F6004" s="1"/>
      <c r="J6004" s="68"/>
      <c r="K6004" s="1"/>
      <c r="M6004"/>
    </row>
    <row r="6005" spans="5:13" x14ac:dyDescent="0.25">
      <c r="E6005" s="88"/>
      <c r="F6005" s="1"/>
      <c r="J6005" s="68"/>
      <c r="K6005" s="1"/>
      <c r="M6005"/>
    </row>
    <row r="6006" spans="5:13" x14ac:dyDescent="0.25">
      <c r="E6006" s="88"/>
      <c r="F6006" s="1"/>
      <c r="J6006" s="68"/>
      <c r="K6006" s="1"/>
      <c r="M6006"/>
    </row>
    <row r="6007" spans="5:13" x14ac:dyDescent="0.25">
      <c r="E6007" s="88"/>
      <c r="F6007" s="1"/>
      <c r="J6007" s="68"/>
      <c r="K6007" s="1"/>
      <c r="M6007"/>
    </row>
    <row r="6008" spans="5:13" x14ac:dyDescent="0.25">
      <c r="E6008" s="88"/>
      <c r="F6008" s="1"/>
      <c r="J6008" s="68"/>
      <c r="K6008" s="1"/>
      <c r="M6008"/>
    </row>
    <row r="6009" spans="5:13" x14ac:dyDescent="0.25">
      <c r="E6009" s="88"/>
      <c r="F6009" s="1"/>
      <c r="J6009" s="68"/>
      <c r="K6009" s="1"/>
      <c r="M6009"/>
    </row>
    <row r="6010" spans="5:13" x14ac:dyDescent="0.25">
      <c r="E6010" s="88"/>
      <c r="F6010" s="1"/>
      <c r="J6010" s="68"/>
      <c r="K6010" s="1"/>
      <c r="M6010"/>
    </row>
    <row r="6011" spans="5:13" x14ac:dyDescent="0.25">
      <c r="E6011" s="88"/>
      <c r="F6011" s="1"/>
      <c r="J6011" s="68"/>
      <c r="K6011" s="1"/>
      <c r="M6011"/>
    </row>
    <row r="6012" spans="5:13" x14ac:dyDescent="0.25">
      <c r="E6012" s="88"/>
      <c r="F6012" s="1"/>
      <c r="J6012" s="68"/>
      <c r="K6012" s="1"/>
      <c r="M6012"/>
    </row>
    <row r="6013" spans="5:13" x14ac:dyDescent="0.25">
      <c r="E6013" s="88"/>
      <c r="F6013" s="1"/>
      <c r="J6013" s="68"/>
      <c r="K6013" s="1"/>
      <c r="M6013"/>
    </row>
    <row r="6014" spans="5:13" x14ac:dyDescent="0.25">
      <c r="E6014" s="88"/>
      <c r="F6014" s="1"/>
      <c r="J6014" s="68"/>
      <c r="K6014" s="1"/>
      <c r="M6014"/>
    </row>
    <row r="6015" spans="5:13" x14ac:dyDescent="0.25">
      <c r="E6015" s="88"/>
      <c r="F6015" s="1"/>
      <c r="J6015" s="68"/>
      <c r="K6015" s="1"/>
      <c r="M6015"/>
    </row>
    <row r="6016" spans="5:13" x14ac:dyDescent="0.25">
      <c r="E6016" s="88"/>
      <c r="F6016" s="1"/>
      <c r="J6016" s="68"/>
      <c r="K6016" s="1"/>
      <c r="M6016"/>
    </row>
    <row r="6017" spans="5:13" x14ac:dyDescent="0.25">
      <c r="E6017" s="88"/>
      <c r="F6017" s="1"/>
      <c r="J6017" s="68"/>
      <c r="K6017" s="1"/>
      <c r="M6017"/>
    </row>
    <row r="6018" spans="5:13" x14ac:dyDescent="0.25">
      <c r="E6018" s="88"/>
      <c r="F6018" s="1"/>
      <c r="J6018" s="68"/>
      <c r="K6018" s="1"/>
      <c r="M6018"/>
    </row>
    <row r="6019" spans="5:13" x14ac:dyDescent="0.25">
      <c r="E6019" s="88"/>
      <c r="F6019" s="1"/>
      <c r="J6019" s="68"/>
      <c r="K6019" s="1"/>
      <c r="M6019"/>
    </row>
    <row r="6020" spans="5:13" x14ac:dyDescent="0.25">
      <c r="E6020" s="88"/>
      <c r="F6020" s="1"/>
      <c r="J6020" s="68"/>
      <c r="K6020" s="1"/>
      <c r="M6020"/>
    </row>
    <row r="6021" spans="5:13" x14ac:dyDescent="0.25">
      <c r="E6021" s="88"/>
      <c r="F6021" s="1"/>
      <c r="J6021" s="68"/>
      <c r="K6021" s="1"/>
      <c r="M6021"/>
    </row>
    <row r="6022" spans="5:13" x14ac:dyDescent="0.25">
      <c r="E6022" s="88"/>
      <c r="F6022" s="1"/>
      <c r="J6022" s="68"/>
      <c r="K6022" s="1"/>
      <c r="M6022"/>
    </row>
    <row r="6023" spans="5:13" x14ac:dyDescent="0.25">
      <c r="E6023" s="88"/>
      <c r="F6023" s="1"/>
      <c r="J6023" s="68"/>
      <c r="K6023" s="1"/>
      <c r="M6023"/>
    </row>
    <row r="6024" spans="5:13" x14ac:dyDescent="0.25">
      <c r="E6024" s="88"/>
      <c r="F6024" s="1"/>
      <c r="J6024" s="68"/>
      <c r="K6024" s="1"/>
      <c r="M6024"/>
    </row>
    <row r="6025" spans="5:13" x14ac:dyDescent="0.25">
      <c r="E6025" s="88"/>
      <c r="F6025" s="1"/>
      <c r="J6025" s="68"/>
      <c r="K6025" s="1"/>
      <c r="M6025"/>
    </row>
    <row r="6026" spans="5:13" x14ac:dyDescent="0.25">
      <c r="E6026" s="88"/>
      <c r="F6026" s="1"/>
      <c r="J6026" s="68"/>
      <c r="K6026" s="1"/>
      <c r="M6026"/>
    </row>
    <row r="6027" spans="5:13" x14ac:dyDescent="0.25">
      <c r="E6027" s="88"/>
      <c r="F6027" s="1"/>
      <c r="J6027" s="68"/>
      <c r="K6027" s="1"/>
      <c r="M6027"/>
    </row>
    <row r="6028" spans="5:13" x14ac:dyDescent="0.25">
      <c r="E6028" s="88"/>
      <c r="F6028" s="1"/>
      <c r="J6028" s="68"/>
      <c r="K6028" s="1"/>
      <c r="M6028"/>
    </row>
    <row r="6029" spans="5:13" x14ac:dyDescent="0.25">
      <c r="E6029" s="88"/>
      <c r="F6029" s="1"/>
      <c r="J6029" s="68"/>
      <c r="K6029" s="1"/>
      <c r="M6029"/>
    </row>
    <row r="6030" spans="5:13" x14ac:dyDescent="0.25">
      <c r="E6030" s="88"/>
      <c r="F6030" s="1"/>
      <c r="J6030" s="68"/>
      <c r="K6030" s="1"/>
      <c r="M6030"/>
    </row>
    <row r="6031" spans="5:13" x14ac:dyDescent="0.25">
      <c r="E6031" s="88"/>
      <c r="F6031" s="1"/>
      <c r="J6031" s="68"/>
      <c r="K6031" s="1"/>
      <c r="M6031"/>
    </row>
    <row r="6032" spans="5:13" x14ac:dyDescent="0.25">
      <c r="E6032" s="88"/>
      <c r="F6032" s="1"/>
      <c r="J6032" s="68"/>
      <c r="K6032" s="1"/>
      <c r="M6032"/>
    </row>
    <row r="6033" spans="5:13" x14ac:dyDescent="0.25">
      <c r="E6033" s="88"/>
      <c r="F6033" s="1"/>
      <c r="J6033" s="68"/>
      <c r="K6033" s="1"/>
      <c r="M6033"/>
    </row>
    <row r="6034" spans="5:13" x14ac:dyDescent="0.25">
      <c r="E6034" s="88"/>
      <c r="F6034" s="1"/>
      <c r="J6034" s="68"/>
      <c r="K6034" s="1"/>
      <c r="M6034"/>
    </row>
    <row r="6035" spans="5:13" x14ac:dyDescent="0.25">
      <c r="E6035" s="88"/>
      <c r="F6035" s="1"/>
      <c r="J6035" s="68"/>
      <c r="K6035" s="1"/>
      <c r="M6035"/>
    </row>
    <row r="6036" spans="5:13" x14ac:dyDescent="0.25">
      <c r="E6036" s="88"/>
      <c r="F6036" s="1"/>
      <c r="J6036" s="68"/>
      <c r="K6036" s="1"/>
      <c r="M6036"/>
    </row>
    <row r="6037" spans="5:13" x14ac:dyDescent="0.25">
      <c r="E6037" s="88"/>
      <c r="F6037" s="1"/>
      <c r="J6037" s="68"/>
      <c r="K6037" s="1"/>
      <c r="M6037"/>
    </row>
    <row r="6038" spans="5:13" x14ac:dyDescent="0.25">
      <c r="E6038" s="88"/>
      <c r="F6038" s="1"/>
      <c r="J6038" s="68"/>
      <c r="K6038" s="1"/>
      <c r="M6038"/>
    </row>
    <row r="6039" spans="5:13" x14ac:dyDescent="0.25">
      <c r="E6039" s="88"/>
      <c r="F6039" s="1"/>
      <c r="J6039" s="68"/>
      <c r="K6039" s="1"/>
      <c r="M6039"/>
    </row>
    <row r="6040" spans="5:13" x14ac:dyDescent="0.25">
      <c r="E6040" s="88"/>
      <c r="F6040" s="1"/>
      <c r="J6040" s="68"/>
      <c r="K6040" s="1"/>
      <c r="M6040"/>
    </row>
    <row r="6041" spans="5:13" x14ac:dyDescent="0.25">
      <c r="E6041" s="88"/>
      <c r="F6041" s="1"/>
      <c r="J6041" s="68"/>
      <c r="K6041" s="1"/>
      <c r="M6041"/>
    </row>
    <row r="6042" spans="5:13" x14ac:dyDescent="0.25">
      <c r="E6042" s="88"/>
      <c r="F6042" s="1"/>
      <c r="J6042" s="68"/>
      <c r="K6042" s="1"/>
      <c r="M6042"/>
    </row>
    <row r="6043" spans="5:13" x14ac:dyDescent="0.25">
      <c r="E6043" s="88"/>
      <c r="F6043" s="1"/>
      <c r="J6043" s="68"/>
      <c r="K6043" s="1"/>
      <c r="M6043"/>
    </row>
    <row r="6044" spans="5:13" x14ac:dyDescent="0.25">
      <c r="E6044" s="88"/>
      <c r="F6044" s="1"/>
      <c r="J6044" s="68"/>
      <c r="K6044" s="1"/>
      <c r="M6044"/>
    </row>
    <row r="6045" spans="5:13" x14ac:dyDescent="0.25">
      <c r="E6045" s="88"/>
      <c r="F6045" s="1"/>
      <c r="J6045" s="68"/>
      <c r="K6045" s="1"/>
      <c r="M6045"/>
    </row>
    <row r="6046" spans="5:13" x14ac:dyDescent="0.25">
      <c r="E6046" s="88"/>
      <c r="F6046" s="1"/>
      <c r="J6046" s="68"/>
      <c r="K6046" s="1"/>
      <c r="M6046"/>
    </row>
    <row r="6047" spans="5:13" x14ac:dyDescent="0.25">
      <c r="E6047" s="88"/>
      <c r="F6047" s="1"/>
      <c r="J6047" s="68"/>
      <c r="K6047" s="1"/>
      <c r="M6047"/>
    </row>
    <row r="6048" spans="5:13" x14ac:dyDescent="0.25">
      <c r="E6048" s="88"/>
      <c r="F6048" s="1"/>
      <c r="J6048" s="68"/>
      <c r="K6048" s="1"/>
      <c r="M6048"/>
    </row>
    <row r="6049" spans="5:13" x14ac:dyDescent="0.25">
      <c r="E6049" s="88"/>
      <c r="F6049" s="1"/>
      <c r="J6049" s="68"/>
      <c r="K6049" s="1"/>
      <c r="M6049"/>
    </row>
    <row r="6050" spans="5:13" x14ac:dyDescent="0.25">
      <c r="E6050" s="88"/>
      <c r="F6050" s="1"/>
      <c r="J6050" s="68"/>
      <c r="K6050" s="1"/>
      <c r="M6050"/>
    </row>
    <row r="6051" spans="5:13" x14ac:dyDescent="0.25">
      <c r="E6051" s="88"/>
      <c r="F6051" s="1"/>
      <c r="J6051" s="68"/>
      <c r="K6051" s="1"/>
      <c r="M6051"/>
    </row>
    <row r="6052" spans="5:13" x14ac:dyDescent="0.25">
      <c r="E6052" s="88"/>
      <c r="F6052" s="1"/>
      <c r="J6052" s="68"/>
      <c r="K6052" s="1"/>
      <c r="M6052"/>
    </row>
    <row r="6053" spans="5:13" x14ac:dyDescent="0.25">
      <c r="E6053" s="88"/>
      <c r="F6053" s="1"/>
      <c r="J6053" s="68"/>
      <c r="K6053" s="1"/>
      <c r="M6053"/>
    </row>
    <row r="6054" spans="5:13" x14ac:dyDescent="0.25">
      <c r="E6054" s="88"/>
      <c r="F6054" s="1"/>
      <c r="J6054" s="68"/>
      <c r="K6054" s="1"/>
      <c r="M6054"/>
    </row>
    <row r="6055" spans="5:13" x14ac:dyDescent="0.25">
      <c r="E6055" s="88"/>
      <c r="F6055" s="1"/>
      <c r="J6055" s="68"/>
      <c r="K6055" s="1"/>
      <c r="M6055"/>
    </row>
    <row r="6056" spans="5:13" x14ac:dyDescent="0.25">
      <c r="E6056" s="88"/>
      <c r="F6056" s="1"/>
      <c r="J6056" s="68"/>
      <c r="K6056" s="1"/>
      <c r="M6056"/>
    </row>
    <row r="6057" spans="5:13" x14ac:dyDescent="0.25">
      <c r="E6057" s="88"/>
      <c r="F6057" s="1"/>
      <c r="J6057" s="68"/>
      <c r="K6057" s="1"/>
      <c r="M6057"/>
    </row>
    <row r="6058" spans="5:13" x14ac:dyDescent="0.25">
      <c r="E6058" s="88"/>
      <c r="F6058" s="1"/>
      <c r="J6058" s="68"/>
      <c r="K6058" s="1"/>
      <c r="M6058"/>
    </row>
    <row r="6059" spans="5:13" x14ac:dyDescent="0.25">
      <c r="E6059" s="88"/>
      <c r="F6059" s="1"/>
      <c r="J6059" s="68"/>
      <c r="K6059" s="1"/>
      <c r="M6059"/>
    </row>
    <row r="6060" spans="5:13" x14ac:dyDescent="0.25">
      <c r="E6060" s="88"/>
      <c r="F6060" s="1"/>
      <c r="J6060" s="68"/>
      <c r="K6060" s="1"/>
      <c r="M6060"/>
    </row>
    <row r="6061" spans="5:13" x14ac:dyDescent="0.25">
      <c r="E6061" s="88"/>
      <c r="F6061" s="1"/>
      <c r="J6061" s="68"/>
      <c r="K6061" s="1"/>
      <c r="M6061"/>
    </row>
    <row r="6062" spans="5:13" x14ac:dyDescent="0.25">
      <c r="E6062" s="88"/>
      <c r="F6062" s="1"/>
      <c r="J6062" s="68"/>
      <c r="K6062" s="1"/>
      <c r="M6062"/>
    </row>
    <row r="6063" spans="5:13" x14ac:dyDescent="0.25">
      <c r="E6063" s="88"/>
      <c r="F6063" s="1"/>
      <c r="J6063" s="68"/>
      <c r="K6063" s="1"/>
      <c r="M6063"/>
    </row>
    <row r="6064" spans="5:13" x14ac:dyDescent="0.25">
      <c r="E6064" s="88"/>
      <c r="F6064" s="1"/>
      <c r="J6064" s="68"/>
      <c r="K6064" s="1"/>
      <c r="M6064"/>
    </row>
    <row r="6065" spans="5:13" x14ac:dyDescent="0.25">
      <c r="E6065" s="88"/>
      <c r="F6065" s="1"/>
      <c r="J6065" s="68"/>
      <c r="K6065" s="1"/>
      <c r="M6065"/>
    </row>
    <row r="6066" spans="5:13" x14ac:dyDescent="0.25">
      <c r="E6066" s="88"/>
      <c r="F6066" s="1"/>
      <c r="J6066" s="68"/>
      <c r="K6066" s="1"/>
      <c r="M6066"/>
    </row>
    <row r="6067" spans="5:13" x14ac:dyDescent="0.25">
      <c r="E6067" s="88"/>
      <c r="F6067" s="1"/>
      <c r="J6067" s="68"/>
      <c r="K6067" s="1"/>
      <c r="M6067"/>
    </row>
    <row r="6068" spans="5:13" x14ac:dyDescent="0.25">
      <c r="E6068" s="88"/>
      <c r="F6068" s="1"/>
      <c r="J6068" s="68"/>
      <c r="K6068" s="1"/>
      <c r="M6068"/>
    </row>
    <row r="6069" spans="5:13" x14ac:dyDescent="0.25">
      <c r="E6069" s="88"/>
      <c r="F6069" s="1"/>
      <c r="J6069" s="68"/>
      <c r="K6069" s="1"/>
      <c r="M6069"/>
    </row>
    <row r="6070" spans="5:13" x14ac:dyDescent="0.25">
      <c r="E6070" s="88"/>
      <c r="F6070" s="1"/>
      <c r="J6070" s="68"/>
      <c r="K6070" s="1"/>
      <c r="M6070"/>
    </row>
    <row r="6071" spans="5:13" x14ac:dyDescent="0.25">
      <c r="E6071" s="88"/>
      <c r="F6071" s="1"/>
      <c r="J6071" s="68"/>
      <c r="K6071" s="1"/>
      <c r="M6071"/>
    </row>
    <row r="6072" spans="5:13" x14ac:dyDescent="0.25">
      <c r="E6072" s="88"/>
      <c r="F6072" s="1"/>
      <c r="J6072" s="68"/>
      <c r="K6072" s="1"/>
      <c r="M6072"/>
    </row>
    <row r="6073" spans="5:13" x14ac:dyDescent="0.25">
      <c r="E6073" s="88"/>
      <c r="F6073" s="1"/>
      <c r="J6073" s="68"/>
      <c r="K6073" s="1"/>
      <c r="M6073"/>
    </row>
    <row r="6074" spans="5:13" x14ac:dyDescent="0.25">
      <c r="E6074" s="88"/>
      <c r="F6074" s="1"/>
      <c r="J6074" s="68"/>
      <c r="K6074" s="1"/>
      <c r="M6074"/>
    </row>
    <row r="6075" spans="5:13" x14ac:dyDescent="0.25">
      <c r="E6075" s="88"/>
      <c r="F6075" s="1"/>
      <c r="J6075" s="68"/>
      <c r="K6075" s="1"/>
      <c r="M6075"/>
    </row>
    <row r="6076" spans="5:13" x14ac:dyDescent="0.25">
      <c r="E6076" s="88"/>
      <c r="F6076" s="1"/>
      <c r="J6076" s="68"/>
      <c r="K6076" s="1"/>
      <c r="M6076"/>
    </row>
    <row r="6077" spans="5:13" x14ac:dyDescent="0.25">
      <c r="E6077" s="88"/>
      <c r="F6077" s="1"/>
      <c r="J6077" s="68"/>
      <c r="K6077" s="1"/>
      <c r="M6077"/>
    </row>
    <row r="6078" spans="5:13" x14ac:dyDescent="0.25">
      <c r="E6078" s="88"/>
      <c r="F6078" s="1"/>
      <c r="J6078" s="68"/>
      <c r="K6078" s="1"/>
      <c r="M6078"/>
    </row>
    <row r="6079" spans="5:13" x14ac:dyDescent="0.25">
      <c r="E6079" s="88"/>
      <c r="F6079" s="1"/>
      <c r="J6079" s="68"/>
      <c r="K6079" s="1"/>
      <c r="M6079"/>
    </row>
    <row r="6080" spans="5:13" x14ac:dyDescent="0.25">
      <c r="E6080" s="88"/>
      <c r="F6080" s="1"/>
      <c r="J6080" s="68"/>
      <c r="K6080" s="1"/>
      <c r="M6080"/>
    </row>
    <row r="6081" spans="5:13" x14ac:dyDescent="0.25">
      <c r="E6081" s="88"/>
      <c r="F6081" s="1"/>
      <c r="J6081" s="68"/>
      <c r="K6081" s="1"/>
      <c r="M6081"/>
    </row>
    <row r="6082" spans="5:13" x14ac:dyDescent="0.25">
      <c r="E6082" s="88"/>
      <c r="F6082" s="1"/>
      <c r="J6082" s="68"/>
      <c r="K6082" s="1"/>
      <c r="M6082"/>
    </row>
    <row r="6083" spans="5:13" x14ac:dyDescent="0.25">
      <c r="E6083" s="88"/>
      <c r="F6083" s="1"/>
      <c r="J6083" s="68"/>
      <c r="K6083" s="1"/>
      <c r="M6083"/>
    </row>
    <row r="6084" spans="5:13" x14ac:dyDescent="0.25">
      <c r="E6084" s="88"/>
      <c r="F6084" s="1"/>
      <c r="J6084" s="68"/>
      <c r="K6084" s="1"/>
      <c r="M6084"/>
    </row>
    <row r="6085" spans="5:13" x14ac:dyDescent="0.25">
      <c r="E6085" s="88"/>
      <c r="F6085" s="1"/>
      <c r="J6085" s="68"/>
      <c r="K6085" s="1"/>
      <c r="M6085"/>
    </row>
    <row r="6086" spans="5:13" x14ac:dyDescent="0.25">
      <c r="E6086" s="88"/>
      <c r="F6086" s="1"/>
      <c r="J6086" s="68"/>
      <c r="K6086" s="1"/>
      <c r="M6086"/>
    </row>
    <row r="6087" spans="5:13" x14ac:dyDescent="0.25">
      <c r="E6087" s="88"/>
      <c r="F6087" s="1"/>
      <c r="J6087" s="68"/>
      <c r="K6087" s="1"/>
      <c r="M6087"/>
    </row>
    <row r="6088" spans="5:13" x14ac:dyDescent="0.25">
      <c r="E6088" s="88"/>
      <c r="F6088" s="1"/>
      <c r="J6088" s="68"/>
      <c r="K6088" s="1"/>
      <c r="M6088"/>
    </row>
    <row r="6089" spans="5:13" x14ac:dyDescent="0.25">
      <c r="E6089" s="88"/>
      <c r="F6089" s="1"/>
      <c r="J6089" s="68"/>
      <c r="K6089" s="1"/>
      <c r="M6089"/>
    </row>
    <row r="6090" spans="5:13" x14ac:dyDescent="0.25">
      <c r="E6090" s="88"/>
      <c r="F6090" s="1"/>
      <c r="J6090" s="68"/>
      <c r="K6090" s="1"/>
      <c r="M6090"/>
    </row>
    <row r="6091" spans="5:13" x14ac:dyDescent="0.25">
      <c r="E6091" s="88"/>
      <c r="F6091" s="1"/>
      <c r="J6091" s="68"/>
      <c r="K6091" s="1"/>
      <c r="M6091"/>
    </row>
    <row r="6092" spans="5:13" x14ac:dyDescent="0.25">
      <c r="E6092" s="88"/>
      <c r="F6092" s="1"/>
      <c r="J6092" s="68"/>
      <c r="K6092" s="1"/>
      <c r="M6092"/>
    </row>
    <row r="6093" spans="5:13" x14ac:dyDescent="0.25">
      <c r="E6093" s="88"/>
      <c r="F6093" s="1"/>
      <c r="J6093" s="68"/>
      <c r="K6093" s="1"/>
      <c r="M6093"/>
    </row>
    <row r="6094" spans="5:13" x14ac:dyDescent="0.25">
      <c r="E6094" s="88"/>
      <c r="F6094" s="1"/>
      <c r="J6094" s="68"/>
      <c r="K6094" s="1"/>
      <c r="M6094"/>
    </row>
    <row r="6095" spans="5:13" x14ac:dyDescent="0.25">
      <c r="E6095" s="88"/>
      <c r="F6095" s="1"/>
      <c r="J6095" s="68"/>
      <c r="K6095" s="1"/>
      <c r="M6095"/>
    </row>
    <row r="6096" spans="5:13" x14ac:dyDescent="0.25">
      <c r="E6096" s="88"/>
      <c r="F6096" s="1"/>
      <c r="J6096" s="68"/>
      <c r="K6096" s="1"/>
      <c r="M6096"/>
    </row>
    <row r="6097" spans="5:13" x14ac:dyDescent="0.25">
      <c r="E6097" s="88"/>
      <c r="F6097" s="1"/>
      <c r="J6097" s="68"/>
      <c r="K6097" s="1"/>
      <c r="M6097"/>
    </row>
    <row r="6098" spans="5:13" x14ac:dyDescent="0.25">
      <c r="E6098" s="88"/>
      <c r="F6098" s="1"/>
      <c r="J6098" s="68"/>
      <c r="K6098" s="1"/>
      <c r="M6098"/>
    </row>
    <row r="6099" spans="5:13" x14ac:dyDescent="0.25">
      <c r="E6099" s="88"/>
      <c r="F6099" s="1"/>
      <c r="J6099" s="68"/>
      <c r="K6099" s="1"/>
      <c r="M6099"/>
    </row>
    <row r="6100" spans="5:13" x14ac:dyDescent="0.25">
      <c r="E6100" s="88"/>
      <c r="F6100" s="1"/>
      <c r="J6100" s="68"/>
      <c r="K6100" s="1"/>
      <c r="M6100"/>
    </row>
    <row r="6101" spans="5:13" x14ac:dyDescent="0.25">
      <c r="E6101" s="88"/>
      <c r="F6101" s="1"/>
      <c r="J6101" s="68"/>
      <c r="K6101" s="1"/>
      <c r="M6101"/>
    </row>
    <row r="6102" spans="5:13" x14ac:dyDescent="0.25">
      <c r="E6102" s="88"/>
      <c r="F6102" s="1"/>
      <c r="J6102" s="68"/>
      <c r="K6102" s="1"/>
      <c r="M6102"/>
    </row>
    <row r="6103" spans="5:13" x14ac:dyDescent="0.25">
      <c r="E6103" s="88"/>
      <c r="F6103" s="1"/>
      <c r="J6103" s="68"/>
      <c r="K6103" s="1"/>
      <c r="M6103"/>
    </row>
    <row r="6104" spans="5:13" x14ac:dyDescent="0.25">
      <c r="E6104" s="88"/>
      <c r="F6104" s="1"/>
      <c r="J6104" s="68"/>
      <c r="K6104" s="1"/>
      <c r="M6104"/>
    </row>
    <row r="6105" spans="5:13" x14ac:dyDescent="0.25">
      <c r="E6105" s="88"/>
      <c r="F6105" s="1"/>
      <c r="J6105" s="68"/>
      <c r="K6105" s="1"/>
      <c r="M6105"/>
    </row>
    <row r="6106" spans="5:13" x14ac:dyDescent="0.25">
      <c r="E6106" s="88"/>
      <c r="F6106" s="1"/>
      <c r="J6106" s="68"/>
      <c r="K6106" s="1"/>
      <c r="M6106"/>
    </row>
    <row r="6107" spans="5:13" x14ac:dyDescent="0.25">
      <c r="E6107" s="88"/>
      <c r="F6107" s="1"/>
      <c r="J6107" s="68"/>
      <c r="K6107" s="1"/>
      <c r="M6107"/>
    </row>
    <row r="6108" spans="5:13" x14ac:dyDescent="0.25">
      <c r="E6108" s="88"/>
      <c r="F6108" s="1"/>
      <c r="J6108" s="68"/>
      <c r="K6108" s="1"/>
      <c r="M6108"/>
    </row>
    <row r="6109" spans="5:13" x14ac:dyDescent="0.25">
      <c r="E6109" s="88"/>
      <c r="F6109" s="1"/>
      <c r="J6109" s="68"/>
      <c r="K6109" s="1"/>
      <c r="M6109"/>
    </row>
    <row r="6110" spans="5:13" x14ac:dyDescent="0.25">
      <c r="E6110" s="88"/>
      <c r="F6110" s="1"/>
      <c r="J6110" s="68"/>
      <c r="K6110" s="1"/>
      <c r="M6110"/>
    </row>
    <row r="6111" spans="5:13" x14ac:dyDescent="0.25">
      <c r="E6111" s="88"/>
      <c r="F6111" s="1"/>
      <c r="J6111" s="68"/>
      <c r="K6111" s="1"/>
      <c r="M6111"/>
    </row>
    <row r="6112" spans="5:13" x14ac:dyDescent="0.25">
      <c r="E6112" s="88"/>
      <c r="F6112" s="1"/>
      <c r="J6112" s="68"/>
      <c r="K6112" s="1"/>
      <c r="M6112"/>
    </row>
    <row r="6113" spans="5:13" x14ac:dyDescent="0.25">
      <c r="E6113" s="88"/>
      <c r="F6113" s="1"/>
      <c r="J6113" s="68"/>
      <c r="K6113" s="1"/>
      <c r="M6113"/>
    </row>
    <row r="6114" spans="5:13" x14ac:dyDescent="0.25">
      <c r="E6114" s="88"/>
      <c r="F6114" s="1"/>
      <c r="J6114" s="68"/>
      <c r="K6114" s="1"/>
      <c r="M6114"/>
    </row>
    <row r="6115" spans="5:13" x14ac:dyDescent="0.25">
      <c r="E6115" s="88"/>
      <c r="F6115" s="1"/>
      <c r="J6115" s="68"/>
      <c r="K6115" s="1"/>
      <c r="M6115"/>
    </row>
    <row r="6116" spans="5:13" x14ac:dyDescent="0.25">
      <c r="E6116" s="88"/>
      <c r="F6116" s="1"/>
      <c r="J6116" s="68"/>
      <c r="K6116" s="1"/>
      <c r="M6116"/>
    </row>
    <row r="6117" spans="5:13" x14ac:dyDescent="0.25">
      <c r="E6117" s="88"/>
      <c r="F6117" s="1"/>
      <c r="J6117" s="68"/>
      <c r="K6117" s="1"/>
      <c r="M6117"/>
    </row>
    <row r="6118" spans="5:13" x14ac:dyDescent="0.25">
      <c r="E6118" s="88"/>
      <c r="F6118" s="1"/>
      <c r="J6118" s="68"/>
      <c r="K6118" s="1"/>
      <c r="M6118"/>
    </row>
    <row r="6119" spans="5:13" x14ac:dyDescent="0.25">
      <c r="E6119" s="88"/>
      <c r="F6119" s="1"/>
      <c r="J6119" s="68"/>
      <c r="K6119" s="1"/>
      <c r="M6119"/>
    </row>
    <row r="6120" spans="5:13" x14ac:dyDescent="0.25">
      <c r="E6120" s="88"/>
      <c r="F6120" s="1"/>
      <c r="J6120" s="68"/>
      <c r="K6120" s="1"/>
      <c r="M6120"/>
    </row>
    <row r="6121" spans="5:13" x14ac:dyDescent="0.25">
      <c r="E6121" s="88"/>
      <c r="F6121" s="1"/>
      <c r="J6121" s="68"/>
      <c r="K6121" s="1"/>
      <c r="M6121"/>
    </row>
    <row r="6122" spans="5:13" x14ac:dyDescent="0.25">
      <c r="E6122" s="88"/>
      <c r="F6122" s="1"/>
      <c r="J6122" s="68"/>
      <c r="K6122" s="1"/>
      <c r="M6122"/>
    </row>
    <row r="6123" spans="5:13" x14ac:dyDescent="0.25">
      <c r="E6123" s="88"/>
      <c r="F6123" s="1"/>
      <c r="J6123" s="68"/>
      <c r="K6123" s="1"/>
      <c r="M6123"/>
    </row>
    <row r="6124" spans="5:13" x14ac:dyDescent="0.25">
      <c r="E6124" s="88"/>
      <c r="F6124" s="1"/>
      <c r="J6124" s="68"/>
      <c r="K6124" s="1"/>
      <c r="M6124"/>
    </row>
    <row r="6125" spans="5:13" x14ac:dyDescent="0.25">
      <c r="E6125" s="88"/>
      <c r="F6125" s="1"/>
      <c r="J6125" s="68"/>
      <c r="K6125" s="1"/>
      <c r="M6125"/>
    </row>
    <row r="6126" spans="5:13" x14ac:dyDescent="0.25">
      <c r="E6126" s="88"/>
      <c r="F6126" s="1"/>
      <c r="J6126" s="68"/>
      <c r="K6126" s="1"/>
      <c r="M6126"/>
    </row>
    <row r="6127" spans="5:13" x14ac:dyDescent="0.25">
      <c r="E6127" s="88"/>
      <c r="F6127" s="1"/>
      <c r="J6127" s="68"/>
      <c r="K6127" s="1"/>
      <c r="M6127"/>
    </row>
    <row r="6128" spans="5:13" x14ac:dyDescent="0.25">
      <c r="E6128" s="88"/>
      <c r="F6128" s="1"/>
      <c r="J6128" s="68"/>
      <c r="K6128" s="1"/>
      <c r="M6128"/>
    </row>
    <row r="6129" spans="5:13" x14ac:dyDescent="0.25">
      <c r="E6129" s="88"/>
      <c r="F6129" s="1"/>
      <c r="J6129" s="68"/>
      <c r="K6129" s="1"/>
      <c r="M6129"/>
    </row>
    <row r="6130" spans="5:13" x14ac:dyDescent="0.25">
      <c r="E6130" s="88"/>
      <c r="F6130" s="1"/>
      <c r="J6130" s="68"/>
      <c r="K6130" s="1"/>
      <c r="M6130"/>
    </row>
    <row r="6131" spans="5:13" x14ac:dyDescent="0.25">
      <c r="E6131" s="88"/>
      <c r="F6131" s="1"/>
      <c r="J6131" s="68"/>
      <c r="K6131" s="1"/>
      <c r="M6131"/>
    </row>
    <row r="6132" spans="5:13" x14ac:dyDescent="0.25">
      <c r="E6132" s="88"/>
      <c r="F6132" s="1"/>
      <c r="J6132" s="68"/>
      <c r="K6132" s="1"/>
      <c r="M6132"/>
    </row>
    <row r="6133" spans="5:13" x14ac:dyDescent="0.25">
      <c r="E6133" s="88"/>
      <c r="F6133" s="1"/>
      <c r="J6133" s="68"/>
      <c r="K6133" s="1"/>
      <c r="M6133"/>
    </row>
    <row r="6134" spans="5:13" x14ac:dyDescent="0.25">
      <c r="E6134" s="88"/>
      <c r="F6134" s="1"/>
      <c r="J6134" s="68"/>
      <c r="K6134" s="1"/>
      <c r="M6134"/>
    </row>
    <row r="6135" spans="5:13" x14ac:dyDescent="0.25">
      <c r="E6135" s="88"/>
      <c r="F6135" s="1"/>
      <c r="J6135" s="68"/>
      <c r="K6135" s="1"/>
      <c r="M6135"/>
    </row>
    <row r="6136" spans="5:13" x14ac:dyDescent="0.25">
      <c r="E6136" s="88"/>
      <c r="F6136" s="1"/>
      <c r="J6136" s="68"/>
      <c r="K6136" s="1"/>
      <c r="M6136"/>
    </row>
    <row r="6137" spans="5:13" x14ac:dyDescent="0.25">
      <c r="E6137" s="88"/>
      <c r="F6137" s="1"/>
      <c r="J6137" s="68"/>
      <c r="K6137" s="1"/>
      <c r="M6137"/>
    </row>
    <row r="6138" spans="5:13" x14ac:dyDescent="0.25">
      <c r="E6138" s="88"/>
      <c r="F6138" s="1"/>
      <c r="J6138" s="68"/>
      <c r="K6138" s="1"/>
      <c r="M6138"/>
    </row>
    <row r="6139" spans="5:13" x14ac:dyDescent="0.25">
      <c r="E6139" s="88"/>
      <c r="F6139" s="1"/>
      <c r="J6139" s="68"/>
      <c r="K6139" s="1"/>
      <c r="M6139"/>
    </row>
    <row r="6140" spans="5:13" x14ac:dyDescent="0.25">
      <c r="E6140" s="88"/>
      <c r="F6140" s="1"/>
      <c r="J6140" s="68"/>
      <c r="K6140" s="1"/>
      <c r="M6140"/>
    </row>
    <row r="6141" spans="5:13" x14ac:dyDescent="0.25">
      <c r="E6141" s="88"/>
      <c r="F6141" s="1"/>
      <c r="J6141" s="68"/>
      <c r="K6141" s="1"/>
      <c r="M6141"/>
    </row>
    <row r="6142" spans="5:13" x14ac:dyDescent="0.25">
      <c r="E6142" s="88"/>
      <c r="F6142" s="1"/>
      <c r="J6142" s="68"/>
      <c r="K6142" s="1"/>
      <c r="M6142"/>
    </row>
    <row r="6143" spans="5:13" x14ac:dyDescent="0.25">
      <c r="E6143" s="88"/>
      <c r="F6143" s="1"/>
      <c r="J6143" s="68"/>
      <c r="K6143" s="1"/>
      <c r="M6143"/>
    </row>
    <row r="6144" spans="5:13" x14ac:dyDescent="0.25">
      <c r="E6144" s="88"/>
      <c r="F6144" s="1"/>
      <c r="J6144" s="68"/>
      <c r="K6144" s="1"/>
      <c r="M6144"/>
    </row>
    <row r="6145" spans="5:13" x14ac:dyDescent="0.25">
      <c r="E6145" s="88"/>
      <c r="F6145" s="1"/>
      <c r="J6145" s="68"/>
      <c r="K6145" s="1"/>
      <c r="M6145"/>
    </row>
    <row r="6146" spans="5:13" x14ac:dyDescent="0.25">
      <c r="E6146" s="88"/>
      <c r="F6146" s="1"/>
      <c r="J6146" s="68"/>
      <c r="K6146" s="1"/>
      <c r="M6146"/>
    </row>
    <row r="6147" spans="5:13" x14ac:dyDescent="0.25">
      <c r="E6147" s="88"/>
      <c r="F6147" s="1"/>
      <c r="J6147" s="68"/>
      <c r="K6147" s="1"/>
      <c r="M6147"/>
    </row>
    <row r="6148" spans="5:13" x14ac:dyDescent="0.25">
      <c r="E6148" s="88"/>
      <c r="F6148" s="1"/>
      <c r="J6148" s="68"/>
      <c r="K6148" s="1"/>
      <c r="M6148"/>
    </row>
    <row r="6149" spans="5:13" x14ac:dyDescent="0.25">
      <c r="E6149" s="88"/>
      <c r="F6149" s="1"/>
      <c r="J6149" s="68"/>
      <c r="K6149" s="1"/>
      <c r="M6149"/>
    </row>
    <row r="6150" spans="5:13" x14ac:dyDescent="0.25">
      <c r="E6150" s="88"/>
      <c r="F6150" s="1"/>
      <c r="J6150" s="68"/>
      <c r="K6150" s="1"/>
      <c r="M6150"/>
    </row>
    <row r="6151" spans="5:13" x14ac:dyDescent="0.25">
      <c r="E6151" s="88"/>
      <c r="F6151" s="1"/>
      <c r="J6151" s="68"/>
      <c r="K6151" s="1"/>
      <c r="M6151"/>
    </row>
    <row r="6152" spans="5:13" x14ac:dyDescent="0.25">
      <c r="E6152" s="88"/>
      <c r="F6152" s="1"/>
      <c r="J6152" s="68"/>
      <c r="K6152" s="1"/>
      <c r="M6152"/>
    </row>
    <row r="6153" spans="5:13" x14ac:dyDescent="0.25">
      <c r="E6153" s="88"/>
      <c r="F6153" s="1"/>
      <c r="J6153" s="68"/>
      <c r="K6153" s="1"/>
      <c r="M6153"/>
    </row>
    <row r="6154" spans="5:13" x14ac:dyDescent="0.25">
      <c r="E6154" s="88"/>
      <c r="F6154" s="1"/>
      <c r="J6154" s="68"/>
      <c r="K6154" s="1"/>
      <c r="M6154"/>
    </row>
    <row r="6155" spans="5:13" x14ac:dyDescent="0.25">
      <c r="E6155" s="88"/>
      <c r="F6155" s="1"/>
      <c r="J6155" s="68"/>
      <c r="K6155" s="1"/>
      <c r="M6155"/>
    </row>
    <row r="6156" spans="5:13" x14ac:dyDescent="0.25">
      <c r="E6156" s="88"/>
      <c r="F6156" s="1"/>
      <c r="J6156" s="68"/>
      <c r="K6156" s="1"/>
      <c r="M6156"/>
    </row>
    <row r="6157" spans="5:13" x14ac:dyDescent="0.25">
      <c r="E6157" s="88"/>
      <c r="F6157" s="1"/>
      <c r="J6157" s="68"/>
      <c r="K6157" s="1"/>
      <c r="M6157"/>
    </row>
    <row r="6158" spans="5:13" x14ac:dyDescent="0.25">
      <c r="E6158" s="88"/>
      <c r="F6158" s="1"/>
      <c r="J6158" s="68"/>
      <c r="K6158" s="1"/>
      <c r="M6158"/>
    </row>
    <row r="6159" spans="5:13" x14ac:dyDescent="0.25">
      <c r="E6159" s="88"/>
      <c r="F6159" s="1"/>
      <c r="J6159" s="68"/>
      <c r="K6159" s="1"/>
      <c r="M6159"/>
    </row>
    <row r="6160" spans="5:13" x14ac:dyDescent="0.25">
      <c r="E6160" s="88"/>
      <c r="F6160" s="1"/>
      <c r="J6160" s="68"/>
      <c r="K6160" s="1"/>
      <c r="M6160"/>
    </row>
    <row r="6161" spans="5:13" x14ac:dyDescent="0.25">
      <c r="E6161" s="88"/>
      <c r="F6161" s="1"/>
      <c r="J6161" s="68"/>
      <c r="K6161" s="1"/>
      <c r="M6161"/>
    </row>
    <row r="6162" spans="5:13" x14ac:dyDescent="0.25">
      <c r="E6162" s="88"/>
      <c r="F6162" s="1"/>
      <c r="J6162" s="68"/>
      <c r="K6162" s="1"/>
      <c r="M6162"/>
    </row>
    <row r="6163" spans="5:13" x14ac:dyDescent="0.25">
      <c r="E6163" s="88"/>
      <c r="F6163" s="1"/>
      <c r="J6163" s="68"/>
      <c r="K6163" s="1"/>
      <c r="M6163"/>
    </row>
    <row r="6164" spans="5:13" x14ac:dyDescent="0.25">
      <c r="E6164" s="88"/>
      <c r="F6164" s="1"/>
      <c r="J6164" s="68"/>
      <c r="K6164" s="1"/>
      <c r="M6164"/>
    </row>
    <row r="6165" spans="5:13" x14ac:dyDescent="0.25">
      <c r="E6165" s="88"/>
      <c r="F6165" s="1"/>
      <c r="J6165" s="68"/>
      <c r="K6165" s="1"/>
      <c r="M6165"/>
    </row>
    <row r="6166" spans="5:13" x14ac:dyDescent="0.25">
      <c r="E6166" s="88"/>
      <c r="F6166" s="1"/>
      <c r="J6166" s="68"/>
      <c r="K6166" s="1"/>
      <c r="M6166"/>
    </row>
    <row r="6167" spans="5:13" x14ac:dyDescent="0.25">
      <c r="E6167" s="88"/>
      <c r="F6167" s="1"/>
      <c r="J6167" s="68"/>
      <c r="K6167" s="1"/>
      <c r="M6167"/>
    </row>
    <row r="6168" spans="5:13" x14ac:dyDescent="0.25">
      <c r="E6168" s="88"/>
      <c r="F6168" s="1"/>
      <c r="J6168" s="68"/>
      <c r="K6168" s="1"/>
      <c r="M6168"/>
    </row>
    <row r="6169" spans="5:13" x14ac:dyDescent="0.25">
      <c r="E6169" s="88"/>
      <c r="F6169" s="1"/>
      <c r="J6169" s="68"/>
      <c r="K6169" s="1"/>
      <c r="M6169"/>
    </row>
    <row r="6170" spans="5:13" x14ac:dyDescent="0.25">
      <c r="E6170" s="88"/>
      <c r="F6170" s="1"/>
      <c r="J6170" s="68"/>
      <c r="K6170" s="1"/>
      <c r="M6170"/>
    </row>
    <row r="6171" spans="5:13" x14ac:dyDescent="0.25">
      <c r="E6171" s="88"/>
      <c r="F6171" s="1"/>
      <c r="J6171" s="68"/>
      <c r="K6171" s="1"/>
      <c r="M6171"/>
    </row>
    <row r="6172" spans="5:13" x14ac:dyDescent="0.25">
      <c r="E6172" s="88"/>
      <c r="F6172" s="1"/>
      <c r="J6172" s="68"/>
      <c r="K6172" s="1"/>
      <c r="M6172"/>
    </row>
    <row r="6173" spans="5:13" x14ac:dyDescent="0.25">
      <c r="E6173" s="88"/>
      <c r="F6173" s="1"/>
      <c r="J6173" s="68"/>
      <c r="K6173" s="1"/>
      <c r="M6173"/>
    </row>
    <row r="6174" spans="5:13" x14ac:dyDescent="0.25">
      <c r="E6174" s="88"/>
      <c r="F6174" s="1"/>
      <c r="J6174" s="68"/>
      <c r="K6174" s="1"/>
      <c r="M6174"/>
    </row>
    <row r="6175" spans="5:13" x14ac:dyDescent="0.25">
      <c r="E6175" s="88"/>
      <c r="F6175" s="1"/>
      <c r="J6175" s="68"/>
      <c r="K6175" s="1"/>
      <c r="M6175"/>
    </row>
    <row r="6176" spans="5:13" x14ac:dyDescent="0.25">
      <c r="E6176" s="88"/>
      <c r="F6176" s="1"/>
      <c r="J6176" s="68"/>
      <c r="K6176" s="1"/>
      <c r="M6176"/>
    </row>
    <row r="6177" spans="5:13" x14ac:dyDescent="0.25">
      <c r="E6177" s="88"/>
      <c r="F6177" s="1"/>
      <c r="J6177" s="68"/>
      <c r="K6177" s="1"/>
      <c r="M6177"/>
    </row>
    <row r="6178" spans="5:13" x14ac:dyDescent="0.25">
      <c r="E6178" s="88"/>
      <c r="F6178" s="1"/>
      <c r="J6178" s="68"/>
      <c r="K6178" s="1"/>
      <c r="M6178"/>
    </row>
    <row r="6179" spans="5:13" x14ac:dyDescent="0.25">
      <c r="E6179" s="88"/>
      <c r="F6179" s="1"/>
      <c r="J6179" s="68"/>
      <c r="K6179" s="1"/>
      <c r="M6179"/>
    </row>
    <row r="6180" spans="5:13" x14ac:dyDescent="0.25">
      <c r="E6180" s="88"/>
      <c r="F6180" s="1"/>
      <c r="J6180" s="68"/>
      <c r="K6180" s="1"/>
      <c r="M6180"/>
    </row>
    <row r="6181" spans="5:13" x14ac:dyDescent="0.25">
      <c r="E6181" s="88"/>
      <c r="F6181" s="1"/>
      <c r="J6181" s="68"/>
      <c r="K6181" s="1"/>
      <c r="M6181"/>
    </row>
    <row r="6182" spans="5:13" x14ac:dyDescent="0.25">
      <c r="E6182" s="88"/>
      <c r="F6182" s="1"/>
      <c r="J6182" s="68"/>
      <c r="K6182" s="1"/>
      <c r="M6182"/>
    </row>
    <row r="6183" spans="5:13" x14ac:dyDescent="0.25">
      <c r="E6183" s="88"/>
      <c r="F6183" s="1"/>
      <c r="J6183" s="68"/>
      <c r="K6183" s="1"/>
      <c r="M6183"/>
    </row>
    <row r="6184" spans="5:13" x14ac:dyDescent="0.25">
      <c r="E6184" s="88"/>
      <c r="F6184" s="1"/>
      <c r="J6184" s="68"/>
      <c r="K6184" s="1"/>
      <c r="M6184"/>
    </row>
    <row r="6185" spans="5:13" x14ac:dyDescent="0.25">
      <c r="E6185" s="88"/>
      <c r="F6185" s="1"/>
      <c r="J6185" s="68"/>
      <c r="K6185" s="1"/>
      <c r="M6185"/>
    </row>
    <row r="6186" spans="5:13" x14ac:dyDescent="0.25">
      <c r="E6186" s="88"/>
      <c r="F6186" s="1"/>
      <c r="J6186" s="68"/>
      <c r="K6186" s="1"/>
      <c r="M6186"/>
    </row>
    <row r="6187" spans="5:13" x14ac:dyDescent="0.25">
      <c r="E6187" s="88"/>
      <c r="F6187" s="1"/>
      <c r="J6187" s="68"/>
      <c r="K6187" s="1"/>
      <c r="M6187"/>
    </row>
    <row r="6188" spans="5:13" x14ac:dyDescent="0.25">
      <c r="E6188" s="88"/>
      <c r="F6188" s="1"/>
      <c r="J6188" s="68"/>
      <c r="K6188" s="1"/>
      <c r="M6188"/>
    </row>
    <row r="6189" spans="5:13" x14ac:dyDescent="0.25">
      <c r="E6189" s="88"/>
      <c r="F6189" s="1"/>
      <c r="J6189" s="68"/>
      <c r="K6189" s="1"/>
      <c r="M6189"/>
    </row>
    <row r="6190" spans="5:13" x14ac:dyDescent="0.25">
      <c r="E6190" s="88"/>
      <c r="F6190" s="1"/>
      <c r="J6190" s="68"/>
      <c r="K6190" s="1"/>
      <c r="M6190"/>
    </row>
    <row r="6191" spans="5:13" x14ac:dyDescent="0.25">
      <c r="E6191" s="88"/>
      <c r="F6191" s="1"/>
      <c r="J6191" s="68"/>
      <c r="K6191" s="1"/>
      <c r="M6191"/>
    </row>
    <row r="6192" spans="5:13" x14ac:dyDescent="0.25">
      <c r="E6192" s="88"/>
      <c r="F6192" s="1"/>
      <c r="J6192" s="68"/>
      <c r="K6192" s="1"/>
      <c r="M6192"/>
    </row>
    <row r="6193" spans="5:13" x14ac:dyDescent="0.25">
      <c r="E6193" s="88"/>
      <c r="F6193" s="1"/>
      <c r="J6193" s="68"/>
      <c r="K6193" s="1"/>
      <c r="M6193"/>
    </row>
    <row r="6194" spans="5:13" x14ac:dyDescent="0.25">
      <c r="E6194" s="88"/>
      <c r="F6194" s="1"/>
      <c r="J6194" s="68"/>
      <c r="K6194" s="1"/>
      <c r="M6194"/>
    </row>
    <row r="6195" spans="5:13" x14ac:dyDescent="0.25">
      <c r="E6195" s="88"/>
      <c r="F6195" s="1"/>
      <c r="J6195" s="68"/>
      <c r="K6195" s="1"/>
      <c r="M6195"/>
    </row>
    <row r="6196" spans="5:13" x14ac:dyDescent="0.25">
      <c r="E6196" s="88"/>
      <c r="F6196" s="1"/>
      <c r="J6196" s="68"/>
      <c r="K6196" s="1"/>
      <c r="M6196"/>
    </row>
    <row r="6197" spans="5:13" x14ac:dyDescent="0.25">
      <c r="E6197" s="88"/>
      <c r="F6197" s="1"/>
      <c r="J6197" s="68"/>
      <c r="K6197" s="1"/>
      <c r="M6197"/>
    </row>
    <row r="6198" spans="5:13" x14ac:dyDescent="0.25">
      <c r="E6198" s="88"/>
      <c r="F6198" s="1"/>
      <c r="J6198" s="68"/>
      <c r="K6198" s="1"/>
      <c r="M6198"/>
    </row>
    <row r="6199" spans="5:13" x14ac:dyDescent="0.25">
      <c r="E6199" s="88"/>
      <c r="F6199" s="1"/>
      <c r="J6199" s="68"/>
      <c r="K6199" s="1"/>
      <c r="M6199"/>
    </row>
    <row r="6200" spans="5:13" x14ac:dyDescent="0.25">
      <c r="E6200" s="88"/>
      <c r="F6200" s="1"/>
      <c r="J6200" s="68"/>
      <c r="K6200" s="1"/>
      <c r="M6200"/>
    </row>
    <row r="6201" spans="5:13" x14ac:dyDescent="0.25">
      <c r="E6201" s="88"/>
      <c r="F6201" s="1"/>
      <c r="J6201" s="68"/>
      <c r="K6201" s="1"/>
      <c r="M6201"/>
    </row>
    <row r="6202" spans="5:13" x14ac:dyDescent="0.25">
      <c r="E6202" s="88"/>
      <c r="F6202" s="1"/>
      <c r="J6202" s="68"/>
      <c r="K6202" s="1"/>
      <c r="M6202"/>
    </row>
    <row r="6203" spans="5:13" x14ac:dyDescent="0.25">
      <c r="E6203" s="88"/>
      <c r="F6203" s="1"/>
      <c r="J6203" s="68"/>
      <c r="K6203" s="1"/>
      <c r="M6203"/>
    </row>
    <row r="6204" spans="5:13" x14ac:dyDescent="0.25">
      <c r="E6204" s="88"/>
      <c r="F6204" s="1"/>
      <c r="J6204" s="68"/>
      <c r="K6204" s="1"/>
      <c r="M6204"/>
    </row>
    <row r="6205" spans="5:13" x14ac:dyDescent="0.25">
      <c r="E6205" s="88"/>
      <c r="F6205" s="1"/>
      <c r="J6205" s="68"/>
      <c r="K6205" s="1"/>
      <c r="M6205"/>
    </row>
    <row r="6206" spans="5:13" x14ac:dyDescent="0.25">
      <c r="E6206" s="88"/>
      <c r="F6206" s="1"/>
      <c r="J6206" s="68"/>
      <c r="K6206" s="1"/>
      <c r="M6206"/>
    </row>
    <row r="6207" spans="5:13" x14ac:dyDescent="0.25">
      <c r="E6207" s="88"/>
      <c r="F6207" s="1"/>
      <c r="J6207" s="68"/>
      <c r="K6207" s="1"/>
      <c r="M6207"/>
    </row>
    <row r="6208" spans="5:13" x14ac:dyDescent="0.25">
      <c r="E6208" s="88"/>
      <c r="F6208" s="1"/>
      <c r="J6208" s="68"/>
      <c r="K6208" s="1"/>
      <c r="M6208"/>
    </row>
    <row r="6209" spans="5:13" x14ac:dyDescent="0.25">
      <c r="E6209" s="88"/>
      <c r="F6209" s="1"/>
      <c r="J6209" s="68"/>
      <c r="K6209" s="1"/>
      <c r="M6209"/>
    </row>
    <row r="6210" spans="5:13" x14ac:dyDescent="0.25">
      <c r="E6210" s="88"/>
      <c r="F6210" s="1"/>
      <c r="J6210" s="68"/>
      <c r="K6210" s="1"/>
      <c r="M6210"/>
    </row>
    <row r="6211" spans="5:13" x14ac:dyDescent="0.25">
      <c r="E6211" s="88"/>
      <c r="F6211" s="1"/>
      <c r="J6211" s="68"/>
      <c r="K6211" s="1"/>
      <c r="M6211"/>
    </row>
    <row r="6212" spans="5:13" x14ac:dyDescent="0.25">
      <c r="E6212" s="88"/>
      <c r="F6212" s="1"/>
      <c r="J6212" s="68"/>
      <c r="K6212" s="1"/>
      <c r="M6212"/>
    </row>
    <row r="6213" spans="5:13" x14ac:dyDescent="0.25">
      <c r="E6213" s="88"/>
      <c r="F6213" s="1"/>
      <c r="J6213" s="68"/>
      <c r="K6213" s="1"/>
      <c r="M6213"/>
    </row>
    <row r="6214" spans="5:13" x14ac:dyDescent="0.25">
      <c r="E6214" s="88"/>
      <c r="F6214" s="1"/>
      <c r="J6214" s="68"/>
      <c r="K6214" s="1"/>
      <c r="M6214"/>
    </row>
    <row r="6215" spans="5:13" x14ac:dyDescent="0.25">
      <c r="E6215" s="88"/>
      <c r="F6215" s="1"/>
      <c r="J6215" s="68"/>
      <c r="K6215" s="1"/>
      <c r="M6215"/>
    </row>
    <row r="6216" spans="5:13" x14ac:dyDescent="0.25">
      <c r="E6216" s="88"/>
      <c r="F6216" s="1"/>
      <c r="J6216" s="68"/>
      <c r="K6216" s="1"/>
      <c r="M6216"/>
    </row>
    <row r="6217" spans="5:13" x14ac:dyDescent="0.25">
      <c r="E6217" s="88"/>
      <c r="F6217" s="1"/>
      <c r="J6217" s="68"/>
      <c r="K6217" s="1"/>
      <c r="M6217"/>
    </row>
    <row r="6218" spans="5:13" x14ac:dyDescent="0.25">
      <c r="E6218" s="88"/>
      <c r="F6218" s="1"/>
      <c r="J6218" s="68"/>
      <c r="K6218" s="1"/>
      <c r="M6218"/>
    </row>
    <row r="6219" spans="5:13" x14ac:dyDescent="0.25">
      <c r="E6219" s="88"/>
      <c r="F6219" s="1"/>
      <c r="J6219" s="68"/>
      <c r="K6219" s="1"/>
      <c r="M6219"/>
    </row>
    <row r="6220" spans="5:13" x14ac:dyDescent="0.25">
      <c r="E6220" s="88"/>
      <c r="F6220" s="1"/>
      <c r="J6220" s="68"/>
      <c r="K6220" s="1"/>
      <c r="M6220"/>
    </row>
    <row r="6221" spans="5:13" x14ac:dyDescent="0.25">
      <c r="E6221" s="88"/>
      <c r="F6221" s="1"/>
      <c r="J6221" s="68"/>
      <c r="K6221" s="1"/>
      <c r="M6221"/>
    </row>
    <row r="6222" spans="5:13" x14ac:dyDescent="0.25">
      <c r="E6222" s="88"/>
      <c r="F6222" s="1"/>
      <c r="J6222" s="68"/>
      <c r="K6222" s="1"/>
      <c r="M6222"/>
    </row>
    <row r="6223" spans="5:13" x14ac:dyDescent="0.25">
      <c r="E6223" s="88"/>
      <c r="F6223" s="1"/>
      <c r="J6223" s="68"/>
      <c r="K6223" s="1"/>
      <c r="M6223"/>
    </row>
    <row r="6224" spans="5:13" x14ac:dyDescent="0.25">
      <c r="E6224" s="88"/>
      <c r="F6224" s="1"/>
      <c r="J6224" s="68"/>
      <c r="K6224" s="1"/>
      <c r="M6224"/>
    </row>
    <row r="6225" spans="5:13" x14ac:dyDescent="0.25">
      <c r="E6225" s="88"/>
      <c r="F6225" s="1"/>
      <c r="J6225" s="68"/>
      <c r="K6225" s="1"/>
      <c r="M6225"/>
    </row>
    <row r="6226" spans="5:13" x14ac:dyDescent="0.25">
      <c r="E6226" s="88"/>
      <c r="F6226" s="1"/>
      <c r="J6226" s="68"/>
      <c r="K6226" s="1"/>
      <c r="M6226"/>
    </row>
    <row r="6227" spans="5:13" x14ac:dyDescent="0.25">
      <c r="E6227" s="88"/>
      <c r="F6227" s="1"/>
      <c r="J6227" s="68"/>
      <c r="K6227" s="1"/>
      <c r="M6227"/>
    </row>
    <row r="6228" spans="5:13" x14ac:dyDescent="0.25">
      <c r="E6228" s="88"/>
      <c r="F6228" s="1"/>
      <c r="J6228" s="68"/>
      <c r="K6228" s="1"/>
      <c r="M6228"/>
    </row>
    <row r="6229" spans="5:13" x14ac:dyDescent="0.25">
      <c r="E6229" s="88"/>
      <c r="F6229" s="1"/>
      <c r="J6229" s="68"/>
      <c r="K6229" s="1"/>
      <c r="M6229"/>
    </row>
    <row r="6230" spans="5:13" x14ac:dyDescent="0.25">
      <c r="E6230" s="88"/>
      <c r="F6230" s="1"/>
      <c r="J6230" s="68"/>
      <c r="K6230" s="1"/>
      <c r="M6230"/>
    </row>
    <row r="6231" spans="5:13" x14ac:dyDescent="0.25">
      <c r="E6231" s="88"/>
      <c r="F6231" s="1"/>
      <c r="J6231" s="68"/>
      <c r="K6231" s="1"/>
      <c r="M6231"/>
    </row>
    <row r="6232" spans="5:13" x14ac:dyDescent="0.25">
      <c r="E6232" s="88"/>
      <c r="F6232" s="1"/>
      <c r="J6232" s="68"/>
      <c r="K6232" s="1"/>
      <c r="M6232"/>
    </row>
    <row r="6233" spans="5:13" x14ac:dyDescent="0.25">
      <c r="E6233" s="88"/>
      <c r="F6233" s="1"/>
      <c r="J6233" s="68"/>
      <c r="K6233" s="1"/>
      <c r="M6233"/>
    </row>
    <row r="6234" spans="5:13" x14ac:dyDescent="0.25">
      <c r="E6234" s="88"/>
      <c r="F6234" s="1"/>
      <c r="J6234" s="68"/>
      <c r="K6234" s="1"/>
      <c r="M6234"/>
    </row>
    <row r="6235" spans="5:13" x14ac:dyDescent="0.25">
      <c r="E6235" s="88"/>
      <c r="F6235" s="1"/>
      <c r="J6235" s="68"/>
      <c r="K6235" s="1"/>
      <c r="M6235"/>
    </row>
    <row r="6236" spans="5:13" x14ac:dyDescent="0.25">
      <c r="E6236" s="88"/>
      <c r="F6236" s="1"/>
      <c r="J6236" s="68"/>
      <c r="K6236" s="1"/>
      <c r="M6236"/>
    </row>
    <row r="6237" spans="5:13" x14ac:dyDescent="0.25">
      <c r="E6237" s="88"/>
      <c r="F6237" s="1"/>
      <c r="J6237" s="68"/>
      <c r="K6237" s="1"/>
      <c r="M6237"/>
    </row>
    <row r="6238" spans="5:13" x14ac:dyDescent="0.25">
      <c r="E6238" s="88"/>
      <c r="F6238" s="1"/>
      <c r="J6238" s="68"/>
      <c r="K6238" s="1"/>
      <c r="M6238"/>
    </row>
    <row r="6239" spans="5:13" x14ac:dyDescent="0.25">
      <c r="E6239" s="88"/>
      <c r="F6239" s="1"/>
      <c r="J6239" s="68"/>
      <c r="K6239" s="1"/>
      <c r="M6239"/>
    </row>
    <row r="6240" spans="5:13" x14ac:dyDescent="0.25">
      <c r="E6240" s="88"/>
      <c r="F6240" s="1"/>
      <c r="J6240" s="68"/>
      <c r="K6240" s="1"/>
      <c r="M6240"/>
    </row>
    <row r="6241" spans="5:13" x14ac:dyDescent="0.25">
      <c r="E6241" s="88"/>
      <c r="F6241" s="1"/>
      <c r="J6241" s="68"/>
      <c r="K6241" s="1"/>
      <c r="M6241"/>
    </row>
    <row r="6242" spans="5:13" x14ac:dyDescent="0.25">
      <c r="E6242" s="88"/>
      <c r="F6242" s="1"/>
      <c r="J6242" s="68"/>
      <c r="K6242" s="1"/>
      <c r="M6242"/>
    </row>
    <row r="6243" spans="5:13" x14ac:dyDescent="0.25">
      <c r="E6243" s="88"/>
      <c r="F6243" s="1"/>
      <c r="J6243" s="68"/>
      <c r="K6243" s="1"/>
      <c r="M6243"/>
    </row>
    <row r="6244" spans="5:13" x14ac:dyDescent="0.25">
      <c r="E6244" s="88"/>
      <c r="F6244" s="1"/>
      <c r="J6244" s="68"/>
      <c r="K6244" s="1"/>
      <c r="M6244"/>
    </row>
    <row r="6245" spans="5:13" x14ac:dyDescent="0.25">
      <c r="E6245" s="88"/>
      <c r="F6245" s="1"/>
      <c r="J6245" s="68"/>
      <c r="K6245" s="1"/>
      <c r="M6245"/>
    </row>
    <row r="6246" spans="5:13" x14ac:dyDescent="0.25">
      <c r="E6246" s="88"/>
      <c r="F6246" s="1"/>
      <c r="J6246" s="68"/>
      <c r="K6246" s="1"/>
      <c r="M6246"/>
    </row>
    <row r="6247" spans="5:13" x14ac:dyDescent="0.25">
      <c r="E6247" s="88"/>
      <c r="F6247" s="1"/>
      <c r="J6247" s="68"/>
      <c r="K6247" s="1"/>
      <c r="M6247"/>
    </row>
    <row r="6248" spans="5:13" x14ac:dyDescent="0.25">
      <c r="E6248" s="88"/>
      <c r="F6248" s="1"/>
      <c r="J6248" s="68"/>
      <c r="K6248" s="1"/>
      <c r="M6248"/>
    </row>
    <row r="6249" spans="5:13" x14ac:dyDescent="0.25">
      <c r="E6249" s="88"/>
      <c r="F6249" s="1"/>
      <c r="J6249" s="68"/>
      <c r="K6249" s="1"/>
      <c r="M6249"/>
    </row>
    <row r="6250" spans="5:13" x14ac:dyDescent="0.25">
      <c r="E6250" s="88"/>
      <c r="F6250" s="1"/>
      <c r="J6250" s="68"/>
      <c r="K6250" s="1"/>
      <c r="M6250"/>
    </row>
    <row r="6251" spans="5:13" x14ac:dyDescent="0.25">
      <c r="E6251" s="88"/>
      <c r="F6251" s="1"/>
      <c r="J6251" s="68"/>
      <c r="K6251" s="1"/>
      <c r="M6251"/>
    </row>
    <row r="6252" spans="5:13" x14ac:dyDescent="0.25">
      <c r="E6252" s="88"/>
      <c r="F6252" s="1"/>
      <c r="J6252" s="68"/>
      <c r="K6252" s="1"/>
      <c r="M6252"/>
    </row>
    <row r="6253" spans="5:13" x14ac:dyDescent="0.25">
      <c r="E6253" s="88"/>
      <c r="F6253" s="1"/>
      <c r="J6253" s="68"/>
      <c r="K6253" s="1"/>
      <c r="M6253"/>
    </row>
    <row r="6254" spans="5:13" x14ac:dyDescent="0.25">
      <c r="E6254" s="88"/>
      <c r="F6254" s="1"/>
      <c r="J6254" s="68"/>
      <c r="K6254" s="1"/>
      <c r="M6254"/>
    </row>
    <row r="6255" spans="5:13" x14ac:dyDescent="0.25">
      <c r="E6255" s="88"/>
      <c r="F6255" s="1"/>
      <c r="J6255" s="68"/>
      <c r="K6255" s="1"/>
      <c r="M6255"/>
    </row>
    <row r="6256" spans="5:13" x14ac:dyDescent="0.25">
      <c r="E6256" s="88"/>
      <c r="F6256" s="1"/>
      <c r="J6256" s="68"/>
      <c r="K6256" s="1"/>
      <c r="M6256"/>
    </row>
    <row r="6257" spans="5:13" x14ac:dyDescent="0.25">
      <c r="E6257" s="88"/>
      <c r="F6257" s="1"/>
      <c r="J6257" s="68"/>
      <c r="K6257" s="1"/>
      <c r="M6257"/>
    </row>
    <row r="6258" spans="5:13" x14ac:dyDescent="0.25">
      <c r="E6258" s="88"/>
      <c r="F6258" s="1"/>
      <c r="J6258" s="68"/>
      <c r="K6258" s="1"/>
      <c r="M6258"/>
    </row>
    <row r="6259" spans="5:13" x14ac:dyDescent="0.25">
      <c r="E6259" s="88"/>
      <c r="F6259" s="1"/>
      <c r="J6259" s="68"/>
      <c r="K6259" s="1"/>
      <c r="M6259"/>
    </row>
    <row r="6260" spans="5:13" x14ac:dyDescent="0.25">
      <c r="E6260" s="88"/>
      <c r="F6260" s="1"/>
      <c r="J6260" s="68"/>
      <c r="K6260" s="1"/>
      <c r="M6260"/>
    </row>
    <row r="6261" spans="5:13" x14ac:dyDescent="0.25">
      <c r="E6261" s="88"/>
      <c r="F6261" s="1"/>
      <c r="J6261" s="68"/>
      <c r="K6261" s="1"/>
      <c r="M6261"/>
    </row>
    <row r="6262" spans="5:13" x14ac:dyDescent="0.25">
      <c r="E6262" s="88"/>
      <c r="F6262" s="1"/>
      <c r="J6262" s="68"/>
      <c r="K6262" s="1"/>
      <c r="M6262"/>
    </row>
    <row r="6263" spans="5:13" x14ac:dyDescent="0.25">
      <c r="E6263" s="88"/>
      <c r="F6263" s="1"/>
      <c r="J6263" s="68"/>
      <c r="K6263" s="1"/>
      <c r="M6263"/>
    </row>
    <row r="6264" spans="5:13" x14ac:dyDescent="0.25">
      <c r="E6264" s="88"/>
      <c r="F6264" s="1"/>
      <c r="J6264" s="68"/>
      <c r="K6264" s="1"/>
      <c r="M6264"/>
    </row>
    <row r="6265" spans="5:13" x14ac:dyDescent="0.25">
      <c r="E6265" s="88"/>
      <c r="F6265" s="1"/>
      <c r="J6265" s="68"/>
      <c r="K6265" s="1"/>
      <c r="M6265"/>
    </row>
    <row r="6266" spans="5:13" x14ac:dyDescent="0.25">
      <c r="E6266" s="88"/>
      <c r="F6266" s="1"/>
      <c r="J6266" s="68"/>
      <c r="K6266" s="1"/>
      <c r="M6266"/>
    </row>
    <row r="6267" spans="5:13" x14ac:dyDescent="0.25">
      <c r="E6267" s="88"/>
      <c r="F6267" s="1"/>
      <c r="J6267" s="68"/>
      <c r="K6267" s="1"/>
      <c r="M6267"/>
    </row>
    <row r="6268" spans="5:13" x14ac:dyDescent="0.25">
      <c r="E6268" s="88"/>
      <c r="F6268" s="1"/>
      <c r="J6268" s="68"/>
      <c r="K6268" s="1"/>
      <c r="M6268"/>
    </row>
    <row r="6269" spans="5:13" x14ac:dyDescent="0.25">
      <c r="E6269" s="88"/>
      <c r="F6269" s="1"/>
      <c r="J6269" s="68"/>
      <c r="K6269" s="1"/>
      <c r="M6269"/>
    </row>
    <row r="6270" spans="5:13" x14ac:dyDescent="0.25">
      <c r="E6270" s="88"/>
      <c r="F6270" s="1"/>
      <c r="J6270" s="68"/>
      <c r="K6270" s="1"/>
      <c r="M6270"/>
    </row>
    <row r="6271" spans="5:13" x14ac:dyDescent="0.25">
      <c r="E6271" s="88"/>
      <c r="F6271" s="1"/>
      <c r="J6271" s="68"/>
      <c r="K6271" s="1"/>
      <c r="M6271"/>
    </row>
    <row r="6272" spans="5:13" x14ac:dyDescent="0.25">
      <c r="E6272" s="88"/>
      <c r="F6272" s="1"/>
      <c r="J6272" s="68"/>
      <c r="K6272" s="1"/>
      <c r="M6272"/>
    </row>
    <row r="6273" spans="5:13" x14ac:dyDescent="0.25">
      <c r="E6273" s="88"/>
      <c r="F6273" s="1"/>
      <c r="J6273" s="68"/>
      <c r="K6273" s="1"/>
      <c r="M6273"/>
    </row>
    <row r="6274" spans="5:13" x14ac:dyDescent="0.25">
      <c r="E6274" s="88"/>
      <c r="F6274" s="1"/>
      <c r="J6274" s="68"/>
      <c r="K6274" s="1"/>
      <c r="M6274"/>
    </row>
    <row r="6275" spans="5:13" x14ac:dyDescent="0.25">
      <c r="E6275" s="88"/>
      <c r="F6275" s="1"/>
      <c r="J6275" s="68"/>
      <c r="K6275" s="1"/>
      <c r="M6275"/>
    </row>
    <row r="6276" spans="5:13" x14ac:dyDescent="0.25">
      <c r="E6276" s="88"/>
      <c r="F6276" s="1"/>
      <c r="J6276" s="68"/>
      <c r="K6276" s="1"/>
      <c r="M6276"/>
    </row>
    <row r="6277" spans="5:13" x14ac:dyDescent="0.25">
      <c r="E6277" s="88"/>
      <c r="F6277" s="1"/>
      <c r="J6277" s="68"/>
      <c r="K6277" s="1"/>
      <c r="M6277"/>
    </row>
    <row r="6278" spans="5:13" x14ac:dyDescent="0.25">
      <c r="E6278" s="88"/>
      <c r="F6278" s="1"/>
      <c r="J6278" s="68"/>
      <c r="K6278" s="1"/>
      <c r="M6278"/>
    </row>
    <row r="6279" spans="5:13" x14ac:dyDescent="0.25">
      <c r="E6279" s="88"/>
      <c r="F6279" s="1"/>
      <c r="J6279" s="68"/>
      <c r="K6279" s="1"/>
      <c r="M6279"/>
    </row>
    <row r="6280" spans="5:13" x14ac:dyDescent="0.25">
      <c r="E6280" s="88"/>
      <c r="F6280" s="1"/>
      <c r="J6280" s="68"/>
      <c r="K6280" s="1"/>
      <c r="M6280"/>
    </row>
    <row r="6281" spans="5:13" x14ac:dyDescent="0.25">
      <c r="E6281" s="88"/>
      <c r="F6281" s="1"/>
      <c r="J6281" s="68"/>
      <c r="K6281" s="1"/>
      <c r="M6281"/>
    </row>
    <row r="6282" spans="5:13" x14ac:dyDescent="0.25">
      <c r="E6282" s="88"/>
      <c r="F6282" s="1"/>
      <c r="J6282" s="68"/>
      <c r="K6282" s="1"/>
      <c r="M6282"/>
    </row>
    <row r="6283" spans="5:13" x14ac:dyDescent="0.25">
      <c r="E6283" s="88"/>
      <c r="F6283" s="1"/>
      <c r="J6283" s="68"/>
      <c r="K6283" s="1"/>
      <c r="M6283"/>
    </row>
    <row r="6284" spans="5:13" x14ac:dyDescent="0.25">
      <c r="E6284" s="88"/>
      <c r="F6284" s="1"/>
      <c r="J6284" s="68"/>
      <c r="K6284" s="1"/>
      <c r="M6284"/>
    </row>
    <row r="6285" spans="5:13" x14ac:dyDescent="0.25">
      <c r="E6285" s="88"/>
      <c r="F6285" s="1"/>
      <c r="J6285" s="68"/>
      <c r="K6285" s="1"/>
      <c r="M6285"/>
    </row>
    <row r="6286" spans="5:13" x14ac:dyDescent="0.25">
      <c r="E6286" s="88"/>
      <c r="F6286" s="1"/>
      <c r="J6286" s="68"/>
      <c r="K6286" s="1"/>
      <c r="M6286"/>
    </row>
    <row r="6287" spans="5:13" x14ac:dyDescent="0.25">
      <c r="E6287" s="88"/>
      <c r="F6287" s="1"/>
      <c r="J6287" s="68"/>
      <c r="K6287" s="1"/>
      <c r="M6287"/>
    </row>
    <row r="6288" spans="5:13" x14ac:dyDescent="0.25">
      <c r="E6288" s="88"/>
      <c r="F6288" s="1"/>
      <c r="J6288" s="68"/>
      <c r="K6288" s="1"/>
      <c r="M6288"/>
    </row>
    <row r="6289" spans="5:13" x14ac:dyDescent="0.25">
      <c r="E6289" s="88"/>
      <c r="F6289" s="1"/>
      <c r="J6289" s="68"/>
      <c r="K6289" s="1"/>
      <c r="M6289"/>
    </row>
    <row r="6290" spans="5:13" x14ac:dyDescent="0.25">
      <c r="E6290" s="88"/>
      <c r="F6290" s="1"/>
      <c r="J6290" s="68"/>
      <c r="K6290" s="1"/>
      <c r="M6290"/>
    </row>
    <row r="6291" spans="5:13" x14ac:dyDescent="0.25">
      <c r="E6291" s="88"/>
      <c r="F6291" s="1"/>
      <c r="J6291" s="68"/>
      <c r="K6291" s="1"/>
      <c r="M6291"/>
    </row>
    <row r="6292" spans="5:13" x14ac:dyDescent="0.25">
      <c r="E6292" s="88"/>
      <c r="F6292" s="1"/>
      <c r="J6292" s="68"/>
      <c r="K6292" s="1"/>
      <c r="M6292"/>
    </row>
    <row r="6293" spans="5:13" x14ac:dyDescent="0.25">
      <c r="E6293" s="88"/>
      <c r="F6293" s="1"/>
      <c r="J6293" s="68"/>
      <c r="K6293" s="1"/>
      <c r="M6293"/>
    </row>
    <row r="6294" spans="5:13" x14ac:dyDescent="0.25">
      <c r="E6294" s="88"/>
      <c r="F6294" s="1"/>
      <c r="J6294" s="68"/>
      <c r="K6294" s="1"/>
      <c r="M6294"/>
    </row>
    <row r="6295" spans="5:13" x14ac:dyDescent="0.25">
      <c r="E6295" s="88"/>
      <c r="F6295" s="1"/>
      <c r="J6295" s="68"/>
      <c r="K6295" s="1"/>
      <c r="M6295"/>
    </row>
    <row r="6296" spans="5:13" x14ac:dyDescent="0.25">
      <c r="E6296" s="88"/>
      <c r="F6296" s="1"/>
      <c r="J6296" s="68"/>
      <c r="K6296" s="1"/>
      <c r="M6296"/>
    </row>
    <row r="6297" spans="5:13" x14ac:dyDescent="0.25">
      <c r="E6297" s="88"/>
      <c r="F6297" s="1"/>
      <c r="J6297" s="68"/>
      <c r="K6297" s="1"/>
      <c r="M6297"/>
    </row>
    <row r="6298" spans="5:13" x14ac:dyDescent="0.25">
      <c r="E6298" s="88"/>
      <c r="F6298" s="1"/>
      <c r="J6298" s="68"/>
      <c r="K6298" s="1"/>
      <c r="M6298"/>
    </row>
    <row r="6299" spans="5:13" x14ac:dyDescent="0.25">
      <c r="E6299" s="88"/>
      <c r="F6299" s="1"/>
      <c r="J6299" s="68"/>
      <c r="K6299" s="1"/>
      <c r="M6299"/>
    </row>
    <row r="6300" spans="5:13" x14ac:dyDescent="0.25">
      <c r="E6300" s="88"/>
      <c r="F6300" s="1"/>
      <c r="J6300" s="68"/>
      <c r="K6300" s="1"/>
      <c r="M6300"/>
    </row>
    <row r="6301" spans="5:13" x14ac:dyDescent="0.25">
      <c r="E6301" s="88"/>
      <c r="F6301" s="1"/>
      <c r="J6301" s="68"/>
      <c r="K6301" s="1"/>
      <c r="M6301"/>
    </row>
    <row r="6302" spans="5:13" x14ac:dyDescent="0.25">
      <c r="E6302" s="88"/>
      <c r="F6302" s="1"/>
      <c r="J6302" s="68"/>
      <c r="K6302" s="1"/>
      <c r="M6302"/>
    </row>
    <row r="6303" spans="5:13" x14ac:dyDescent="0.25">
      <c r="E6303" s="88"/>
      <c r="F6303" s="1"/>
      <c r="J6303" s="68"/>
      <c r="K6303" s="1"/>
      <c r="M6303"/>
    </row>
    <row r="6304" spans="5:13" x14ac:dyDescent="0.25">
      <c r="E6304" s="88"/>
      <c r="F6304" s="1"/>
      <c r="J6304" s="68"/>
      <c r="K6304" s="1"/>
      <c r="M6304"/>
    </row>
    <row r="6305" spans="5:13" x14ac:dyDescent="0.25">
      <c r="E6305" s="88"/>
      <c r="F6305" s="1"/>
      <c r="J6305" s="68"/>
      <c r="K6305" s="1"/>
      <c r="M6305"/>
    </row>
    <row r="6306" spans="5:13" x14ac:dyDescent="0.25">
      <c r="E6306" s="88"/>
      <c r="F6306" s="1"/>
      <c r="J6306" s="68"/>
      <c r="K6306" s="1"/>
      <c r="M6306"/>
    </row>
    <row r="6307" spans="5:13" x14ac:dyDescent="0.25">
      <c r="E6307" s="88"/>
      <c r="F6307" s="1"/>
      <c r="J6307" s="68"/>
      <c r="K6307" s="1"/>
      <c r="M6307"/>
    </row>
    <row r="6308" spans="5:13" x14ac:dyDescent="0.25">
      <c r="E6308" s="88"/>
      <c r="F6308" s="1"/>
      <c r="J6308" s="68"/>
      <c r="K6308" s="1"/>
      <c r="M6308"/>
    </row>
    <row r="6309" spans="5:13" x14ac:dyDescent="0.25">
      <c r="E6309" s="88"/>
      <c r="F6309" s="1"/>
      <c r="J6309" s="68"/>
      <c r="K6309" s="1"/>
      <c r="M6309"/>
    </row>
    <row r="6310" spans="5:13" x14ac:dyDescent="0.25">
      <c r="E6310" s="88"/>
      <c r="F6310" s="1"/>
      <c r="J6310" s="68"/>
      <c r="K6310" s="1"/>
      <c r="M6310"/>
    </row>
    <row r="6311" spans="5:13" x14ac:dyDescent="0.25">
      <c r="E6311" s="88"/>
      <c r="F6311" s="1"/>
      <c r="J6311" s="68"/>
      <c r="K6311" s="1"/>
      <c r="M6311"/>
    </row>
    <row r="6312" spans="5:13" x14ac:dyDescent="0.25">
      <c r="E6312" s="88"/>
      <c r="F6312" s="1"/>
      <c r="J6312" s="68"/>
      <c r="K6312" s="1"/>
      <c r="M6312"/>
    </row>
    <row r="6313" spans="5:13" x14ac:dyDescent="0.25">
      <c r="E6313" s="88"/>
      <c r="F6313" s="1"/>
      <c r="J6313" s="68"/>
      <c r="K6313" s="1"/>
      <c r="M6313"/>
    </row>
    <row r="6314" spans="5:13" x14ac:dyDescent="0.25">
      <c r="E6314" s="88"/>
      <c r="F6314" s="1"/>
      <c r="J6314" s="68"/>
      <c r="K6314" s="1"/>
      <c r="M6314"/>
    </row>
    <row r="6315" spans="5:13" x14ac:dyDescent="0.25">
      <c r="E6315" s="88"/>
      <c r="F6315" s="1"/>
      <c r="J6315" s="68"/>
      <c r="K6315" s="1"/>
      <c r="M6315"/>
    </row>
    <row r="6316" spans="5:13" x14ac:dyDescent="0.25">
      <c r="E6316" s="88"/>
      <c r="F6316" s="1"/>
      <c r="J6316" s="68"/>
      <c r="K6316" s="1"/>
      <c r="M6316"/>
    </row>
    <row r="6317" spans="5:13" x14ac:dyDescent="0.25">
      <c r="E6317" s="88"/>
      <c r="F6317" s="1"/>
      <c r="J6317" s="68"/>
      <c r="K6317" s="1"/>
      <c r="M6317"/>
    </row>
    <row r="6318" spans="5:13" x14ac:dyDescent="0.25">
      <c r="E6318" s="88"/>
      <c r="F6318" s="1"/>
      <c r="J6318" s="68"/>
      <c r="K6318" s="1"/>
      <c r="M6318"/>
    </row>
    <row r="6319" spans="5:13" x14ac:dyDescent="0.25">
      <c r="E6319" s="88"/>
      <c r="F6319" s="1"/>
      <c r="J6319" s="68"/>
      <c r="K6319" s="1"/>
      <c r="M6319"/>
    </row>
    <row r="6320" spans="5:13" x14ac:dyDescent="0.25">
      <c r="E6320" s="88"/>
      <c r="F6320" s="1"/>
      <c r="J6320" s="68"/>
      <c r="K6320" s="1"/>
      <c r="M6320"/>
    </row>
    <row r="6321" spans="5:13" x14ac:dyDescent="0.25">
      <c r="E6321" s="88"/>
      <c r="F6321" s="1"/>
      <c r="J6321" s="68"/>
      <c r="K6321" s="1"/>
      <c r="M6321"/>
    </row>
    <row r="6322" spans="5:13" x14ac:dyDescent="0.25">
      <c r="E6322" s="88"/>
      <c r="F6322" s="1"/>
      <c r="J6322" s="68"/>
      <c r="K6322" s="1"/>
      <c r="M6322"/>
    </row>
    <row r="6323" spans="5:13" x14ac:dyDescent="0.25">
      <c r="E6323" s="88"/>
      <c r="F6323" s="1"/>
      <c r="J6323" s="68"/>
      <c r="K6323" s="1"/>
      <c r="M6323"/>
    </row>
    <row r="6324" spans="5:13" x14ac:dyDescent="0.25">
      <c r="E6324" s="88"/>
      <c r="F6324" s="1"/>
      <c r="J6324" s="68"/>
      <c r="K6324" s="1"/>
      <c r="M6324"/>
    </row>
    <row r="6325" spans="5:13" x14ac:dyDescent="0.25">
      <c r="E6325" s="88"/>
      <c r="F6325" s="1"/>
      <c r="J6325" s="68"/>
      <c r="K6325" s="1"/>
      <c r="M6325"/>
    </row>
    <row r="6326" spans="5:13" x14ac:dyDescent="0.25">
      <c r="E6326" s="88"/>
      <c r="F6326" s="1"/>
      <c r="J6326" s="68"/>
      <c r="K6326" s="1"/>
      <c r="M6326"/>
    </row>
    <row r="6327" spans="5:13" x14ac:dyDescent="0.25">
      <c r="E6327" s="88"/>
      <c r="F6327" s="1"/>
      <c r="J6327" s="68"/>
      <c r="K6327" s="1"/>
      <c r="M6327"/>
    </row>
    <row r="6328" spans="5:13" x14ac:dyDescent="0.25">
      <c r="E6328" s="88"/>
      <c r="F6328" s="1"/>
      <c r="J6328" s="68"/>
      <c r="K6328" s="1"/>
      <c r="M6328"/>
    </row>
    <row r="6329" spans="5:13" x14ac:dyDescent="0.25">
      <c r="E6329" s="88"/>
      <c r="F6329" s="1"/>
      <c r="J6329" s="68"/>
      <c r="K6329" s="1"/>
      <c r="M6329"/>
    </row>
    <row r="6330" spans="5:13" x14ac:dyDescent="0.25">
      <c r="E6330" s="88"/>
      <c r="F6330" s="1"/>
      <c r="J6330" s="68"/>
      <c r="K6330" s="1"/>
      <c r="M6330"/>
    </row>
    <row r="6331" spans="5:13" x14ac:dyDescent="0.25">
      <c r="E6331" s="88"/>
      <c r="F6331" s="1"/>
      <c r="J6331" s="68"/>
      <c r="K6331" s="1"/>
      <c r="M6331"/>
    </row>
    <row r="6332" spans="5:13" x14ac:dyDescent="0.25">
      <c r="E6332" s="88"/>
      <c r="F6332" s="1"/>
      <c r="J6332" s="68"/>
      <c r="K6332" s="1"/>
      <c r="M6332"/>
    </row>
    <row r="6333" spans="5:13" x14ac:dyDescent="0.25">
      <c r="E6333" s="88"/>
      <c r="F6333" s="1"/>
      <c r="J6333" s="68"/>
      <c r="K6333" s="1"/>
      <c r="M6333"/>
    </row>
    <row r="6334" spans="5:13" x14ac:dyDescent="0.25">
      <c r="E6334" s="88"/>
      <c r="F6334" s="1"/>
      <c r="J6334" s="68"/>
      <c r="K6334" s="1"/>
      <c r="M6334"/>
    </row>
    <row r="6335" spans="5:13" x14ac:dyDescent="0.25">
      <c r="E6335" s="88"/>
      <c r="F6335" s="1"/>
      <c r="J6335" s="68"/>
      <c r="K6335" s="1"/>
      <c r="M6335"/>
    </row>
    <row r="6336" spans="5:13" x14ac:dyDescent="0.25">
      <c r="E6336" s="88"/>
      <c r="F6336" s="1"/>
      <c r="J6336" s="68"/>
      <c r="K6336" s="1"/>
      <c r="M6336"/>
    </row>
    <row r="6337" spans="5:13" x14ac:dyDescent="0.25">
      <c r="E6337" s="88"/>
      <c r="F6337" s="1"/>
      <c r="J6337" s="68"/>
      <c r="K6337" s="1"/>
      <c r="M6337"/>
    </row>
    <row r="6338" spans="5:13" x14ac:dyDescent="0.25">
      <c r="E6338" s="88"/>
      <c r="F6338" s="1"/>
      <c r="J6338" s="68"/>
      <c r="K6338" s="1"/>
      <c r="M6338"/>
    </row>
    <row r="6339" spans="5:13" x14ac:dyDescent="0.25">
      <c r="E6339" s="88"/>
      <c r="F6339" s="1"/>
      <c r="J6339" s="68"/>
      <c r="K6339" s="1"/>
      <c r="M6339"/>
    </row>
    <row r="6340" spans="5:13" x14ac:dyDescent="0.25">
      <c r="E6340" s="88"/>
      <c r="F6340" s="1"/>
      <c r="J6340" s="68"/>
      <c r="K6340" s="1"/>
      <c r="M6340"/>
    </row>
    <row r="6341" spans="5:13" x14ac:dyDescent="0.25">
      <c r="E6341" s="88"/>
      <c r="F6341" s="1"/>
      <c r="J6341" s="68"/>
      <c r="K6341" s="1"/>
      <c r="M6341"/>
    </row>
    <row r="6342" spans="5:13" x14ac:dyDescent="0.25">
      <c r="E6342" s="88"/>
      <c r="F6342" s="1"/>
      <c r="J6342" s="68"/>
      <c r="K6342" s="1"/>
      <c r="M6342"/>
    </row>
    <row r="6343" spans="5:13" x14ac:dyDescent="0.25">
      <c r="E6343" s="88"/>
      <c r="F6343" s="1"/>
      <c r="J6343" s="68"/>
      <c r="K6343" s="1"/>
      <c r="M6343"/>
    </row>
    <row r="6344" spans="5:13" x14ac:dyDescent="0.25">
      <c r="E6344" s="88"/>
      <c r="F6344" s="1"/>
      <c r="J6344" s="68"/>
      <c r="K6344" s="1"/>
      <c r="M6344"/>
    </row>
    <row r="6345" spans="5:13" x14ac:dyDescent="0.25">
      <c r="E6345" s="88"/>
      <c r="F6345" s="1"/>
      <c r="J6345" s="68"/>
      <c r="K6345" s="1"/>
      <c r="M6345"/>
    </row>
    <row r="6346" spans="5:13" x14ac:dyDescent="0.25">
      <c r="E6346" s="88"/>
      <c r="F6346" s="1"/>
      <c r="J6346" s="68"/>
      <c r="K6346" s="1"/>
      <c r="M6346"/>
    </row>
    <row r="6347" spans="5:13" x14ac:dyDescent="0.25">
      <c r="E6347" s="88"/>
      <c r="F6347" s="1"/>
      <c r="J6347" s="68"/>
      <c r="K6347" s="1"/>
      <c r="M6347"/>
    </row>
    <row r="6348" spans="5:13" x14ac:dyDescent="0.25">
      <c r="E6348" s="88"/>
      <c r="F6348" s="1"/>
      <c r="J6348" s="68"/>
      <c r="K6348" s="1"/>
      <c r="M6348"/>
    </row>
    <row r="6349" spans="5:13" x14ac:dyDescent="0.25">
      <c r="E6349" s="88"/>
      <c r="F6349" s="1"/>
      <c r="J6349" s="68"/>
      <c r="K6349" s="1"/>
      <c r="M6349"/>
    </row>
    <row r="6350" spans="5:13" x14ac:dyDescent="0.25">
      <c r="E6350" s="88"/>
      <c r="F6350" s="1"/>
      <c r="J6350" s="68"/>
      <c r="K6350" s="1"/>
      <c r="M6350"/>
    </row>
    <row r="6351" spans="5:13" x14ac:dyDescent="0.25">
      <c r="E6351" s="88"/>
      <c r="F6351" s="1"/>
      <c r="J6351" s="68"/>
      <c r="K6351" s="1"/>
      <c r="M6351"/>
    </row>
    <row r="6352" spans="5:13" x14ac:dyDescent="0.25">
      <c r="E6352" s="88"/>
      <c r="F6352" s="1"/>
      <c r="J6352" s="68"/>
      <c r="K6352" s="1"/>
      <c r="M6352"/>
    </row>
    <row r="6353" spans="5:13" x14ac:dyDescent="0.25">
      <c r="E6353" s="88"/>
      <c r="F6353" s="1"/>
      <c r="J6353" s="68"/>
      <c r="K6353" s="1"/>
      <c r="M6353"/>
    </row>
    <row r="6354" spans="5:13" x14ac:dyDescent="0.25">
      <c r="E6354" s="88"/>
      <c r="F6354" s="1"/>
      <c r="J6354" s="68"/>
      <c r="K6354" s="1"/>
      <c r="M6354"/>
    </row>
    <row r="6355" spans="5:13" x14ac:dyDescent="0.25">
      <c r="E6355" s="88"/>
      <c r="F6355" s="1"/>
      <c r="J6355" s="68"/>
      <c r="K6355" s="1"/>
      <c r="M6355"/>
    </row>
    <row r="6356" spans="5:13" x14ac:dyDescent="0.25">
      <c r="E6356" s="88"/>
      <c r="F6356" s="1"/>
      <c r="J6356" s="68"/>
      <c r="K6356" s="1"/>
      <c r="M6356"/>
    </row>
    <row r="6357" spans="5:13" x14ac:dyDescent="0.25">
      <c r="E6357" s="88"/>
      <c r="F6357" s="1"/>
      <c r="J6357" s="68"/>
      <c r="K6357" s="1"/>
      <c r="M6357"/>
    </row>
    <row r="6358" spans="5:13" x14ac:dyDescent="0.25">
      <c r="E6358" s="88"/>
      <c r="F6358" s="1"/>
      <c r="J6358" s="68"/>
      <c r="K6358" s="1"/>
      <c r="M6358"/>
    </row>
    <row r="6359" spans="5:13" x14ac:dyDescent="0.25">
      <c r="E6359" s="88"/>
      <c r="F6359" s="1"/>
      <c r="J6359" s="68"/>
      <c r="K6359" s="1"/>
      <c r="M6359"/>
    </row>
    <row r="6360" spans="5:13" x14ac:dyDescent="0.25">
      <c r="E6360" s="88"/>
      <c r="F6360" s="1"/>
      <c r="J6360" s="68"/>
      <c r="K6360" s="1"/>
      <c r="M6360"/>
    </row>
    <row r="6361" spans="5:13" x14ac:dyDescent="0.25">
      <c r="E6361" s="88"/>
      <c r="F6361" s="1"/>
      <c r="J6361" s="68"/>
      <c r="K6361" s="1"/>
      <c r="M6361"/>
    </row>
    <row r="6362" spans="5:13" x14ac:dyDescent="0.25">
      <c r="E6362" s="88"/>
      <c r="F6362" s="1"/>
      <c r="J6362" s="68"/>
      <c r="K6362" s="1"/>
      <c r="M6362"/>
    </row>
    <row r="6363" spans="5:13" x14ac:dyDescent="0.25">
      <c r="E6363" s="88"/>
      <c r="F6363" s="1"/>
      <c r="J6363" s="68"/>
      <c r="K6363" s="1"/>
      <c r="M6363"/>
    </row>
    <row r="6364" spans="5:13" x14ac:dyDescent="0.25">
      <c r="E6364" s="88"/>
      <c r="F6364" s="1"/>
      <c r="J6364" s="68"/>
      <c r="K6364" s="1"/>
      <c r="M6364"/>
    </row>
    <row r="6365" spans="5:13" x14ac:dyDescent="0.25">
      <c r="E6365" s="88"/>
      <c r="F6365" s="1"/>
      <c r="J6365" s="68"/>
      <c r="K6365" s="1"/>
      <c r="M6365"/>
    </row>
    <row r="6366" spans="5:13" x14ac:dyDescent="0.25">
      <c r="E6366" s="88"/>
      <c r="F6366" s="1"/>
      <c r="J6366" s="68"/>
      <c r="K6366" s="1"/>
      <c r="M6366"/>
    </row>
    <row r="6367" spans="5:13" x14ac:dyDescent="0.25">
      <c r="E6367" s="88"/>
      <c r="F6367" s="1"/>
      <c r="J6367" s="68"/>
      <c r="K6367" s="1"/>
      <c r="M6367"/>
    </row>
    <row r="6368" spans="5:13" x14ac:dyDescent="0.25">
      <c r="E6368" s="88"/>
      <c r="F6368" s="1"/>
      <c r="J6368" s="68"/>
      <c r="K6368" s="1"/>
      <c r="M6368"/>
    </row>
    <row r="6369" spans="5:13" x14ac:dyDescent="0.25">
      <c r="E6369" s="88"/>
      <c r="F6369" s="1"/>
      <c r="J6369" s="68"/>
      <c r="K6369" s="1"/>
      <c r="M6369"/>
    </row>
    <row r="6370" spans="5:13" x14ac:dyDescent="0.25">
      <c r="E6370" s="88"/>
      <c r="F6370" s="1"/>
      <c r="J6370" s="68"/>
      <c r="K6370" s="1"/>
      <c r="M6370"/>
    </row>
    <row r="6371" spans="5:13" x14ac:dyDescent="0.25">
      <c r="E6371" s="88"/>
      <c r="F6371" s="1"/>
      <c r="J6371" s="68"/>
      <c r="K6371" s="1"/>
      <c r="M6371"/>
    </row>
    <row r="6372" spans="5:13" x14ac:dyDescent="0.25">
      <c r="E6372" s="88"/>
      <c r="F6372" s="1"/>
      <c r="J6372" s="68"/>
      <c r="K6372" s="1"/>
      <c r="M6372"/>
    </row>
    <row r="6373" spans="5:13" x14ac:dyDescent="0.25">
      <c r="E6373" s="88"/>
      <c r="F6373" s="1"/>
      <c r="J6373" s="68"/>
      <c r="K6373" s="1"/>
      <c r="M6373"/>
    </row>
    <row r="6374" spans="5:13" x14ac:dyDescent="0.25">
      <c r="E6374" s="88"/>
      <c r="F6374" s="1"/>
      <c r="J6374" s="68"/>
      <c r="K6374" s="1"/>
      <c r="M6374"/>
    </row>
    <row r="6375" spans="5:13" x14ac:dyDescent="0.25">
      <c r="E6375" s="88"/>
      <c r="F6375" s="1"/>
      <c r="J6375" s="68"/>
      <c r="K6375" s="1"/>
      <c r="M6375"/>
    </row>
    <row r="6376" spans="5:13" x14ac:dyDescent="0.25">
      <c r="E6376" s="88"/>
      <c r="F6376" s="1"/>
      <c r="J6376" s="68"/>
      <c r="K6376" s="1"/>
      <c r="M6376"/>
    </row>
    <row r="6377" spans="5:13" x14ac:dyDescent="0.25">
      <c r="E6377" s="88"/>
      <c r="F6377" s="1"/>
      <c r="J6377" s="68"/>
      <c r="K6377" s="1"/>
      <c r="M6377"/>
    </row>
    <row r="6378" spans="5:13" x14ac:dyDescent="0.25">
      <c r="E6378" s="88"/>
      <c r="F6378" s="1"/>
      <c r="J6378" s="68"/>
      <c r="K6378" s="1"/>
      <c r="M6378"/>
    </row>
    <row r="6379" spans="5:13" x14ac:dyDescent="0.25">
      <c r="E6379" s="88"/>
      <c r="F6379" s="1"/>
      <c r="J6379" s="68"/>
      <c r="K6379" s="1"/>
      <c r="M6379"/>
    </row>
    <row r="6380" spans="5:13" x14ac:dyDescent="0.25">
      <c r="E6380" s="88"/>
      <c r="F6380" s="1"/>
      <c r="J6380" s="68"/>
      <c r="K6380" s="1"/>
      <c r="M6380"/>
    </row>
    <row r="6381" spans="5:13" x14ac:dyDescent="0.25">
      <c r="E6381" s="88"/>
      <c r="F6381" s="1"/>
      <c r="J6381" s="68"/>
      <c r="K6381" s="1"/>
      <c r="M6381"/>
    </row>
    <row r="6382" spans="5:13" x14ac:dyDescent="0.25">
      <c r="E6382" s="88"/>
      <c r="F6382" s="1"/>
      <c r="J6382" s="68"/>
      <c r="K6382" s="1"/>
      <c r="M6382"/>
    </row>
    <row r="6383" spans="5:13" x14ac:dyDescent="0.25">
      <c r="E6383" s="88"/>
      <c r="F6383" s="1"/>
      <c r="J6383" s="68"/>
      <c r="K6383" s="1"/>
      <c r="M6383"/>
    </row>
    <row r="6384" spans="5:13" x14ac:dyDescent="0.25">
      <c r="E6384" s="88"/>
      <c r="F6384" s="1"/>
      <c r="J6384" s="68"/>
      <c r="K6384" s="1"/>
      <c r="M6384"/>
    </row>
    <row r="6385" spans="5:13" x14ac:dyDescent="0.25">
      <c r="E6385" s="88"/>
      <c r="F6385" s="1"/>
      <c r="J6385" s="68"/>
      <c r="K6385" s="1"/>
      <c r="M6385"/>
    </row>
    <row r="6386" spans="5:13" x14ac:dyDescent="0.25">
      <c r="E6386" s="88"/>
      <c r="F6386" s="1"/>
      <c r="J6386" s="68"/>
      <c r="K6386" s="1"/>
      <c r="M6386"/>
    </row>
    <row r="6387" spans="5:13" x14ac:dyDescent="0.25">
      <c r="E6387" s="88"/>
      <c r="F6387" s="1"/>
      <c r="J6387" s="68"/>
      <c r="K6387" s="1"/>
      <c r="M6387"/>
    </row>
    <row r="6388" spans="5:13" x14ac:dyDescent="0.25">
      <c r="E6388" s="88"/>
      <c r="F6388" s="1"/>
      <c r="J6388" s="68"/>
      <c r="K6388" s="1"/>
      <c r="M6388"/>
    </row>
    <row r="6389" spans="5:13" x14ac:dyDescent="0.25">
      <c r="E6389" s="88"/>
      <c r="F6389" s="1"/>
      <c r="J6389" s="68"/>
      <c r="K6389" s="1"/>
      <c r="M6389"/>
    </row>
    <row r="6390" spans="5:13" x14ac:dyDescent="0.25">
      <c r="E6390" s="88"/>
      <c r="F6390" s="1"/>
      <c r="J6390" s="68"/>
      <c r="K6390" s="1"/>
      <c r="M6390"/>
    </row>
    <row r="6391" spans="5:13" x14ac:dyDescent="0.25">
      <c r="E6391" s="88"/>
      <c r="F6391" s="1"/>
      <c r="J6391" s="68"/>
      <c r="K6391" s="1"/>
      <c r="M6391"/>
    </row>
    <row r="6392" spans="5:13" x14ac:dyDescent="0.25">
      <c r="E6392" s="88"/>
      <c r="F6392" s="1"/>
      <c r="J6392" s="68"/>
      <c r="K6392" s="1"/>
      <c r="M6392"/>
    </row>
    <row r="6393" spans="5:13" x14ac:dyDescent="0.25">
      <c r="E6393" s="88"/>
      <c r="F6393" s="1"/>
      <c r="J6393" s="68"/>
      <c r="K6393" s="1"/>
      <c r="M6393"/>
    </row>
    <row r="6394" spans="5:13" x14ac:dyDescent="0.25">
      <c r="E6394" s="88"/>
      <c r="F6394" s="1"/>
      <c r="J6394" s="68"/>
      <c r="K6394" s="1"/>
      <c r="M6394"/>
    </row>
    <row r="6395" spans="5:13" x14ac:dyDescent="0.25">
      <c r="E6395" s="88"/>
      <c r="F6395" s="1"/>
      <c r="J6395" s="68"/>
      <c r="K6395" s="1"/>
      <c r="M6395"/>
    </row>
    <row r="6396" spans="5:13" x14ac:dyDescent="0.25">
      <c r="E6396" s="88"/>
      <c r="F6396" s="1"/>
      <c r="J6396" s="68"/>
      <c r="K6396" s="1"/>
      <c r="M6396"/>
    </row>
    <row r="6397" spans="5:13" x14ac:dyDescent="0.25">
      <c r="E6397" s="88"/>
      <c r="F6397" s="1"/>
      <c r="J6397" s="68"/>
      <c r="K6397" s="1"/>
      <c r="M6397"/>
    </row>
    <row r="6398" spans="5:13" x14ac:dyDescent="0.25">
      <c r="E6398" s="88"/>
      <c r="F6398" s="1"/>
      <c r="J6398" s="68"/>
      <c r="K6398" s="1"/>
      <c r="M6398"/>
    </row>
    <row r="6399" spans="5:13" x14ac:dyDescent="0.25">
      <c r="E6399" s="88"/>
      <c r="F6399" s="1"/>
      <c r="J6399" s="68"/>
      <c r="K6399" s="1"/>
      <c r="M6399"/>
    </row>
    <row r="6400" spans="5:13" x14ac:dyDescent="0.25">
      <c r="E6400" s="88"/>
      <c r="F6400" s="1"/>
      <c r="J6400" s="68"/>
      <c r="K6400" s="1"/>
      <c r="M6400"/>
    </row>
    <row r="6401" spans="5:13" x14ac:dyDescent="0.25">
      <c r="E6401" s="88"/>
      <c r="F6401" s="1"/>
      <c r="J6401" s="68"/>
      <c r="K6401" s="1"/>
      <c r="M6401"/>
    </row>
    <row r="6402" spans="5:13" x14ac:dyDescent="0.25">
      <c r="E6402" s="88"/>
      <c r="F6402" s="1"/>
      <c r="J6402" s="68"/>
      <c r="K6402" s="1"/>
      <c r="M6402"/>
    </row>
    <row r="6403" spans="5:13" x14ac:dyDescent="0.25">
      <c r="E6403" s="88"/>
      <c r="F6403" s="1"/>
      <c r="J6403" s="68"/>
      <c r="K6403" s="1"/>
      <c r="M6403"/>
    </row>
    <row r="6404" spans="5:13" x14ac:dyDescent="0.25">
      <c r="E6404" s="88"/>
      <c r="F6404" s="1"/>
      <c r="J6404" s="68"/>
      <c r="K6404" s="1"/>
      <c r="M6404"/>
    </row>
    <row r="6405" spans="5:13" x14ac:dyDescent="0.25">
      <c r="E6405" s="88"/>
      <c r="F6405" s="1"/>
      <c r="J6405" s="68"/>
      <c r="K6405" s="1"/>
      <c r="M6405"/>
    </row>
    <row r="6406" spans="5:13" x14ac:dyDescent="0.25">
      <c r="E6406" s="88"/>
      <c r="F6406" s="1"/>
      <c r="J6406" s="68"/>
      <c r="K6406" s="1"/>
      <c r="M6406"/>
    </row>
    <row r="6407" spans="5:13" x14ac:dyDescent="0.25">
      <c r="E6407" s="88"/>
      <c r="F6407" s="1"/>
      <c r="J6407" s="68"/>
      <c r="K6407" s="1"/>
      <c r="M6407"/>
    </row>
    <row r="6408" spans="5:13" x14ac:dyDescent="0.25">
      <c r="E6408" s="88"/>
      <c r="F6408" s="1"/>
      <c r="J6408" s="68"/>
      <c r="K6408" s="1"/>
      <c r="M6408"/>
    </row>
    <row r="6409" spans="5:13" x14ac:dyDescent="0.25">
      <c r="E6409" s="88"/>
      <c r="F6409" s="1"/>
      <c r="J6409" s="68"/>
      <c r="K6409" s="1"/>
      <c r="M6409"/>
    </row>
    <row r="6410" spans="5:13" x14ac:dyDescent="0.25">
      <c r="E6410" s="88"/>
      <c r="F6410" s="1"/>
      <c r="J6410" s="68"/>
      <c r="K6410" s="1"/>
      <c r="M6410"/>
    </row>
    <row r="6411" spans="5:13" x14ac:dyDescent="0.25">
      <c r="E6411" s="88"/>
      <c r="F6411" s="1"/>
      <c r="J6411" s="68"/>
      <c r="K6411" s="1"/>
      <c r="M6411"/>
    </row>
    <row r="6412" spans="5:13" x14ac:dyDescent="0.25">
      <c r="E6412" s="88"/>
      <c r="F6412" s="1"/>
      <c r="J6412" s="68"/>
      <c r="K6412" s="1"/>
      <c r="M6412"/>
    </row>
    <row r="6413" spans="5:13" x14ac:dyDescent="0.25">
      <c r="E6413" s="88"/>
      <c r="F6413" s="1"/>
      <c r="J6413" s="68"/>
      <c r="K6413" s="1"/>
      <c r="M6413"/>
    </row>
    <row r="6414" spans="5:13" x14ac:dyDescent="0.25">
      <c r="E6414" s="88"/>
      <c r="F6414" s="1"/>
      <c r="J6414" s="68"/>
      <c r="K6414" s="1"/>
      <c r="M6414"/>
    </row>
    <row r="6415" spans="5:13" x14ac:dyDescent="0.25">
      <c r="E6415" s="88"/>
      <c r="F6415" s="1"/>
      <c r="J6415" s="68"/>
      <c r="K6415" s="1"/>
      <c r="M6415"/>
    </row>
    <row r="6416" spans="5:13" x14ac:dyDescent="0.25">
      <c r="E6416" s="88"/>
      <c r="F6416" s="1"/>
      <c r="J6416" s="68"/>
      <c r="K6416" s="1"/>
      <c r="M6416"/>
    </row>
    <row r="6417" spans="5:13" x14ac:dyDescent="0.25">
      <c r="E6417" s="88"/>
      <c r="F6417" s="1"/>
      <c r="J6417" s="68"/>
      <c r="K6417" s="1"/>
      <c r="M6417"/>
    </row>
    <row r="6418" spans="5:13" x14ac:dyDescent="0.25">
      <c r="E6418" s="88"/>
      <c r="F6418" s="1"/>
      <c r="J6418" s="68"/>
      <c r="K6418" s="1"/>
      <c r="M6418"/>
    </row>
    <row r="6419" spans="5:13" x14ac:dyDescent="0.25">
      <c r="E6419" s="88"/>
      <c r="F6419" s="1"/>
      <c r="J6419" s="68"/>
      <c r="K6419" s="1"/>
      <c r="M6419"/>
    </row>
    <row r="6420" spans="5:13" x14ac:dyDescent="0.25">
      <c r="E6420" s="88"/>
      <c r="F6420" s="1"/>
      <c r="J6420" s="68"/>
      <c r="K6420" s="1"/>
      <c r="M6420"/>
    </row>
    <row r="6421" spans="5:13" x14ac:dyDescent="0.25">
      <c r="E6421" s="88"/>
      <c r="F6421" s="1"/>
      <c r="J6421" s="68"/>
      <c r="K6421" s="1"/>
      <c r="M6421"/>
    </row>
    <row r="6422" spans="5:13" x14ac:dyDescent="0.25">
      <c r="E6422" s="88"/>
      <c r="F6422" s="1"/>
      <c r="J6422" s="68"/>
      <c r="K6422" s="1"/>
      <c r="M6422"/>
    </row>
    <row r="6423" spans="5:13" x14ac:dyDescent="0.25">
      <c r="E6423" s="88"/>
      <c r="F6423" s="1"/>
      <c r="J6423" s="68"/>
      <c r="K6423" s="1"/>
      <c r="M6423"/>
    </row>
    <row r="6424" spans="5:13" x14ac:dyDescent="0.25">
      <c r="E6424" s="88"/>
      <c r="F6424" s="1"/>
      <c r="J6424" s="68"/>
      <c r="K6424" s="1"/>
      <c r="M6424"/>
    </row>
    <row r="6425" spans="5:13" x14ac:dyDescent="0.25">
      <c r="E6425" s="88"/>
      <c r="F6425" s="1"/>
      <c r="J6425" s="68"/>
      <c r="K6425" s="1"/>
      <c r="M6425"/>
    </row>
    <row r="6426" spans="5:13" x14ac:dyDescent="0.25">
      <c r="E6426" s="88"/>
      <c r="F6426" s="1"/>
      <c r="J6426" s="68"/>
      <c r="K6426" s="1"/>
      <c r="M6426"/>
    </row>
    <row r="6427" spans="5:13" x14ac:dyDescent="0.25">
      <c r="E6427" s="88"/>
      <c r="F6427" s="1"/>
      <c r="J6427" s="68"/>
      <c r="K6427" s="1"/>
      <c r="M6427"/>
    </row>
    <row r="6428" spans="5:13" x14ac:dyDescent="0.25">
      <c r="E6428" s="88"/>
      <c r="F6428" s="1"/>
      <c r="J6428" s="68"/>
      <c r="K6428" s="1"/>
      <c r="M6428"/>
    </row>
    <row r="6429" spans="5:13" x14ac:dyDescent="0.25">
      <c r="E6429" s="88"/>
      <c r="F6429" s="1"/>
      <c r="J6429" s="68"/>
      <c r="K6429" s="1"/>
      <c r="M6429"/>
    </row>
    <row r="6430" spans="5:13" x14ac:dyDescent="0.25">
      <c r="E6430" s="88"/>
      <c r="F6430" s="1"/>
      <c r="J6430" s="68"/>
      <c r="K6430" s="1"/>
      <c r="M6430"/>
    </row>
    <row r="6431" spans="5:13" x14ac:dyDescent="0.25">
      <c r="E6431" s="88"/>
      <c r="F6431" s="1"/>
      <c r="J6431" s="68"/>
      <c r="K6431" s="1"/>
      <c r="M6431"/>
    </row>
    <row r="6432" spans="5:13" x14ac:dyDescent="0.25">
      <c r="E6432" s="88"/>
      <c r="F6432" s="1"/>
      <c r="J6432" s="68"/>
      <c r="K6432" s="1"/>
      <c r="M6432"/>
    </row>
    <row r="6433" spans="5:13" x14ac:dyDescent="0.25">
      <c r="E6433" s="88"/>
      <c r="F6433" s="1"/>
      <c r="J6433" s="68"/>
      <c r="K6433" s="1"/>
      <c r="M6433"/>
    </row>
    <row r="6434" spans="5:13" x14ac:dyDescent="0.25">
      <c r="E6434" s="88"/>
      <c r="F6434" s="1"/>
      <c r="J6434" s="68"/>
      <c r="K6434" s="1"/>
      <c r="M6434"/>
    </row>
    <row r="6435" spans="5:13" x14ac:dyDescent="0.25">
      <c r="E6435" s="88"/>
      <c r="F6435" s="1"/>
      <c r="J6435" s="68"/>
      <c r="K6435" s="1"/>
      <c r="M6435"/>
    </row>
    <row r="6436" spans="5:13" x14ac:dyDescent="0.25">
      <c r="E6436" s="88"/>
      <c r="F6436" s="1"/>
      <c r="J6436" s="68"/>
      <c r="K6436" s="1"/>
      <c r="M6436"/>
    </row>
    <row r="6437" spans="5:13" x14ac:dyDescent="0.25">
      <c r="E6437" s="88"/>
      <c r="F6437" s="1"/>
      <c r="J6437" s="68"/>
      <c r="K6437" s="1"/>
      <c r="M6437"/>
    </row>
    <row r="6438" spans="5:13" x14ac:dyDescent="0.25">
      <c r="E6438" s="88"/>
      <c r="F6438" s="1"/>
      <c r="J6438" s="68"/>
      <c r="K6438" s="1"/>
      <c r="M6438"/>
    </row>
    <row r="6439" spans="5:13" x14ac:dyDescent="0.25">
      <c r="E6439" s="88"/>
      <c r="F6439" s="1"/>
      <c r="J6439" s="68"/>
      <c r="K6439" s="1"/>
      <c r="M6439"/>
    </row>
    <row r="6440" spans="5:13" x14ac:dyDescent="0.25">
      <c r="E6440" s="88"/>
      <c r="F6440" s="1"/>
      <c r="J6440" s="68"/>
      <c r="K6440" s="1"/>
      <c r="M6440"/>
    </row>
    <row r="6441" spans="5:13" x14ac:dyDescent="0.25">
      <c r="E6441" s="88"/>
      <c r="F6441" s="1"/>
      <c r="J6441" s="68"/>
      <c r="K6441" s="1"/>
      <c r="M6441"/>
    </row>
    <row r="6442" spans="5:13" x14ac:dyDescent="0.25">
      <c r="E6442" s="88"/>
      <c r="F6442" s="1"/>
      <c r="J6442" s="68"/>
      <c r="K6442" s="1"/>
      <c r="M6442"/>
    </row>
    <row r="6443" spans="5:13" x14ac:dyDescent="0.25">
      <c r="E6443" s="88"/>
      <c r="F6443" s="1"/>
      <c r="J6443" s="68"/>
      <c r="K6443" s="1"/>
      <c r="M6443"/>
    </row>
    <row r="6444" spans="5:13" x14ac:dyDescent="0.25">
      <c r="E6444" s="88"/>
      <c r="F6444" s="1"/>
      <c r="J6444" s="68"/>
      <c r="K6444" s="1"/>
      <c r="M6444"/>
    </row>
    <row r="6445" spans="5:13" x14ac:dyDescent="0.25">
      <c r="E6445" s="88"/>
      <c r="F6445" s="1"/>
      <c r="J6445" s="68"/>
      <c r="K6445" s="1"/>
      <c r="M6445"/>
    </row>
    <row r="6446" spans="5:13" x14ac:dyDescent="0.25">
      <c r="E6446" s="88"/>
      <c r="F6446" s="1"/>
      <c r="J6446" s="68"/>
      <c r="K6446" s="1"/>
      <c r="M6446"/>
    </row>
    <row r="6447" spans="5:13" x14ac:dyDescent="0.25">
      <c r="E6447" s="88"/>
      <c r="F6447" s="1"/>
      <c r="J6447" s="68"/>
      <c r="K6447" s="1"/>
      <c r="M6447"/>
    </row>
    <row r="6448" spans="5:13" x14ac:dyDescent="0.25">
      <c r="E6448" s="88"/>
      <c r="F6448" s="1"/>
      <c r="J6448" s="68"/>
      <c r="K6448" s="1"/>
      <c r="M6448"/>
    </row>
    <row r="6449" spans="5:13" x14ac:dyDescent="0.25">
      <c r="E6449" s="88"/>
      <c r="F6449" s="1"/>
      <c r="J6449" s="68"/>
      <c r="K6449" s="1"/>
      <c r="M6449"/>
    </row>
    <row r="6450" spans="5:13" x14ac:dyDescent="0.25">
      <c r="E6450" s="88"/>
      <c r="F6450" s="1"/>
      <c r="J6450" s="68"/>
      <c r="K6450" s="1"/>
      <c r="M6450"/>
    </row>
    <row r="6451" spans="5:13" x14ac:dyDescent="0.25">
      <c r="E6451" s="88"/>
      <c r="F6451" s="1"/>
      <c r="J6451" s="68"/>
      <c r="K6451" s="1"/>
      <c r="M6451"/>
    </row>
    <row r="6452" spans="5:13" x14ac:dyDescent="0.25">
      <c r="E6452" s="88"/>
      <c r="F6452" s="1"/>
      <c r="J6452" s="68"/>
      <c r="K6452" s="1"/>
      <c r="M6452"/>
    </row>
    <row r="6453" spans="5:13" x14ac:dyDescent="0.25">
      <c r="E6453" s="88"/>
      <c r="F6453" s="1"/>
      <c r="J6453" s="68"/>
      <c r="K6453" s="1"/>
      <c r="M6453"/>
    </row>
    <row r="6454" spans="5:13" x14ac:dyDescent="0.25">
      <c r="E6454" s="88"/>
      <c r="F6454" s="1"/>
      <c r="J6454" s="68"/>
      <c r="K6454" s="1"/>
      <c r="M6454"/>
    </row>
    <row r="6455" spans="5:13" x14ac:dyDescent="0.25">
      <c r="E6455" s="88"/>
      <c r="F6455" s="1"/>
      <c r="J6455" s="68"/>
      <c r="K6455" s="1"/>
      <c r="M6455"/>
    </row>
    <row r="6456" spans="5:13" x14ac:dyDescent="0.25">
      <c r="E6456" s="88"/>
      <c r="F6456" s="1"/>
      <c r="J6456" s="68"/>
      <c r="K6456" s="1"/>
      <c r="M6456"/>
    </row>
    <row r="6457" spans="5:13" x14ac:dyDescent="0.25">
      <c r="E6457" s="88"/>
      <c r="F6457" s="1"/>
      <c r="J6457" s="68"/>
      <c r="K6457" s="1"/>
      <c r="M6457"/>
    </row>
    <row r="6458" spans="5:13" x14ac:dyDescent="0.25">
      <c r="E6458" s="88"/>
      <c r="F6458" s="1"/>
      <c r="J6458" s="68"/>
      <c r="K6458" s="1"/>
      <c r="M6458"/>
    </row>
    <row r="6459" spans="5:13" x14ac:dyDescent="0.25">
      <c r="E6459" s="88"/>
      <c r="F6459" s="1"/>
      <c r="J6459" s="68"/>
      <c r="K6459" s="1"/>
      <c r="M6459"/>
    </row>
    <row r="6460" spans="5:13" x14ac:dyDescent="0.25">
      <c r="E6460" s="88"/>
      <c r="F6460" s="1"/>
      <c r="J6460" s="68"/>
      <c r="K6460" s="1"/>
      <c r="M6460"/>
    </row>
    <row r="6461" spans="5:13" x14ac:dyDescent="0.25">
      <c r="E6461" s="88"/>
      <c r="F6461" s="1"/>
      <c r="J6461" s="68"/>
      <c r="K6461" s="1"/>
      <c r="M6461"/>
    </row>
    <row r="6462" spans="5:13" x14ac:dyDescent="0.25">
      <c r="E6462" s="88"/>
      <c r="F6462" s="1"/>
      <c r="J6462" s="68"/>
      <c r="K6462" s="1"/>
      <c r="M6462"/>
    </row>
    <row r="6463" spans="5:13" x14ac:dyDescent="0.25">
      <c r="E6463" s="88"/>
      <c r="F6463" s="1"/>
      <c r="J6463" s="68"/>
      <c r="K6463" s="1"/>
      <c r="M6463"/>
    </row>
    <row r="6464" spans="5:13" x14ac:dyDescent="0.25">
      <c r="E6464" s="88"/>
      <c r="F6464" s="1"/>
      <c r="J6464" s="68"/>
      <c r="K6464" s="1"/>
      <c r="M6464"/>
    </row>
    <row r="6465" spans="5:13" x14ac:dyDescent="0.25">
      <c r="E6465" s="88"/>
      <c r="F6465" s="1"/>
      <c r="J6465" s="68"/>
      <c r="K6465" s="1"/>
      <c r="M6465"/>
    </row>
    <row r="6466" spans="5:13" x14ac:dyDescent="0.25">
      <c r="E6466" s="88"/>
      <c r="F6466" s="1"/>
      <c r="J6466" s="68"/>
      <c r="K6466" s="1"/>
      <c r="M6466"/>
    </row>
    <row r="6467" spans="5:13" x14ac:dyDescent="0.25">
      <c r="E6467" s="88"/>
      <c r="F6467" s="1"/>
      <c r="J6467" s="68"/>
      <c r="K6467" s="1"/>
      <c r="M6467"/>
    </row>
    <row r="6468" spans="5:13" x14ac:dyDescent="0.25">
      <c r="E6468" s="88"/>
      <c r="F6468" s="1"/>
      <c r="J6468" s="68"/>
      <c r="K6468" s="1"/>
      <c r="M6468"/>
    </row>
    <row r="6469" spans="5:13" x14ac:dyDescent="0.25">
      <c r="E6469" s="88"/>
      <c r="F6469" s="1"/>
      <c r="J6469" s="68"/>
      <c r="K6469" s="1"/>
      <c r="M6469"/>
    </row>
    <row r="6470" spans="5:13" x14ac:dyDescent="0.25">
      <c r="E6470" s="88"/>
      <c r="F6470" s="1"/>
      <c r="J6470" s="68"/>
      <c r="K6470" s="1"/>
      <c r="M6470"/>
    </row>
    <row r="6471" spans="5:13" x14ac:dyDescent="0.25">
      <c r="E6471" s="88"/>
      <c r="F6471" s="1"/>
      <c r="J6471" s="68"/>
      <c r="K6471" s="1"/>
      <c r="M6471"/>
    </row>
    <row r="6472" spans="5:13" x14ac:dyDescent="0.25">
      <c r="E6472" s="88"/>
      <c r="F6472" s="1"/>
      <c r="J6472" s="68"/>
      <c r="K6472" s="1"/>
      <c r="M6472"/>
    </row>
    <row r="6473" spans="5:13" x14ac:dyDescent="0.25">
      <c r="E6473" s="88"/>
      <c r="F6473" s="1"/>
      <c r="J6473" s="68"/>
      <c r="K6473" s="1"/>
      <c r="M6473"/>
    </row>
    <row r="6474" spans="5:13" x14ac:dyDescent="0.25">
      <c r="E6474" s="88"/>
      <c r="F6474" s="1"/>
      <c r="J6474" s="68"/>
      <c r="K6474" s="1"/>
      <c r="M6474"/>
    </row>
    <row r="6475" spans="5:13" x14ac:dyDescent="0.25">
      <c r="E6475" s="88"/>
      <c r="F6475" s="1"/>
      <c r="J6475" s="68"/>
      <c r="K6475" s="1"/>
      <c r="M6475"/>
    </row>
    <row r="6476" spans="5:13" x14ac:dyDescent="0.25">
      <c r="E6476" s="88"/>
      <c r="F6476" s="1"/>
      <c r="J6476" s="68"/>
      <c r="K6476" s="1"/>
      <c r="M6476"/>
    </row>
    <row r="6477" spans="5:13" x14ac:dyDescent="0.25">
      <c r="E6477" s="88"/>
      <c r="F6477" s="1"/>
      <c r="J6477" s="68"/>
      <c r="K6477" s="1"/>
      <c r="M6477"/>
    </row>
    <row r="6478" spans="5:13" x14ac:dyDescent="0.25">
      <c r="E6478" s="88"/>
      <c r="F6478" s="1"/>
      <c r="J6478" s="68"/>
      <c r="K6478" s="1"/>
      <c r="M6478"/>
    </row>
    <row r="6479" spans="5:13" x14ac:dyDescent="0.25">
      <c r="E6479" s="88"/>
      <c r="F6479" s="1"/>
      <c r="J6479" s="68"/>
      <c r="K6479" s="1"/>
      <c r="M6479"/>
    </row>
    <row r="6480" spans="5:13" x14ac:dyDescent="0.25">
      <c r="E6480" s="88"/>
      <c r="F6480" s="1"/>
      <c r="J6480" s="68"/>
      <c r="K6480" s="1"/>
      <c r="M6480"/>
    </row>
    <row r="6481" spans="5:13" x14ac:dyDescent="0.25">
      <c r="E6481" s="88"/>
      <c r="F6481" s="1"/>
      <c r="J6481" s="68"/>
      <c r="K6481" s="1"/>
      <c r="M6481"/>
    </row>
    <row r="6482" spans="5:13" x14ac:dyDescent="0.25">
      <c r="E6482" s="88"/>
      <c r="F6482" s="1"/>
      <c r="J6482" s="68"/>
      <c r="K6482" s="1"/>
      <c r="M6482"/>
    </row>
    <row r="6483" spans="5:13" x14ac:dyDescent="0.25">
      <c r="E6483" s="88"/>
      <c r="F6483" s="1"/>
      <c r="J6483" s="68"/>
      <c r="K6483" s="1"/>
      <c r="M6483"/>
    </row>
    <row r="6484" spans="5:13" x14ac:dyDescent="0.25">
      <c r="E6484" s="88"/>
      <c r="F6484" s="1"/>
      <c r="J6484" s="68"/>
      <c r="K6484" s="1"/>
      <c r="M6484"/>
    </row>
    <row r="6485" spans="5:13" x14ac:dyDescent="0.25">
      <c r="E6485" s="88"/>
      <c r="F6485" s="1"/>
      <c r="J6485" s="68"/>
      <c r="K6485" s="1"/>
      <c r="M6485"/>
    </row>
    <row r="6486" spans="5:13" x14ac:dyDescent="0.25">
      <c r="E6486" s="88"/>
      <c r="F6486" s="1"/>
      <c r="J6486" s="68"/>
      <c r="K6486" s="1"/>
      <c r="M6486"/>
    </row>
    <row r="6487" spans="5:13" x14ac:dyDescent="0.25">
      <c r="E6487" s="88"/>
      <c r="F6487" s="1"/>
      <c r="J6487" s="68"/>
      <c r="K6487" s="1"/>
      <c r="M6487"/>
    </row>
    <row r="6488" spans="5:13" x14ac:dyDescent="0.25">
      <c r="E6488" s="88"/>
      <c r="F6488" s="1"/>
      <c r="J6488" s="68"/>
      <c r="K6488" s="1"/>
      <c r="M6488"/>
    </row>
    <row r="6489" spans="5:13" x14ac:dyDescent="0.25">
      <c r="E6489" s="88"/>
      <c r="F6489" s="1"/>
      <c r="J6489" s="68"/>
      <c r="K6489" s="1"/>
      <c r="M6489"/>
    </row>
    <row r="6490" spans="5:13" x14ac:dyDescent="0.25">
      <c r="E6490" s="88"/>
      <c r="F6490" s="1"/>
      <c r="J6490" s="68"/>
      <c r="K6490" s="1"/>
      <c r="M6490"/>
    </row>
    <row r="6491" spans="5:13" x14ac:dyDescent="0.25">
      <c r="E6491" s="88"/>
      <c r="F6491" s="1"/>
      <c r="J6491" s="68"/>
      <c r="K6491" s="1"/>
      <c r="M6491"/>
    </row>
    <row r="6492" spans="5:13" x14ac:dyDescent="0.25">
      <c r="E6492" s="88"/>
      <c r="F6492" s="1"/>
      <c r="J6492" s="68"/>
      <c r="K6492" s="1"/>
      <c r="M6492"/>
    </row>
    <row r="6493" spans="5:13" x14ac:dyDescent="0.25">
      <c r="E6493" s="88"/>
      <c r="F6493" s="1"/>
      <c r="J6493" s="68"/>
      <c r="K6493" s="1"/>
      <c r="M6493"/>
    </row>
    <row r="6494" spans="5:13" x14ac:dyDescent="0.25">
      <c r="E6494" s="88"/>
      <c r="F6494" s="1"/>
      <c r="J6494" s="68"/>
      <c r="K6494" s="1"/>
      <c r="M6494"/>
    </row>
    <row r="6495" spans="5:13" x14ac:dyDescent="0.25">
      <c r="E6495" s="88"/>
      <c r="F6495" s="1"/>
      <c r="J6495" s="68"/>
      <c r="K6495" s="1"/>
      <c r="M6495"/>
    </row>
    <row r="6496" spans="5:13" x14ac:dyDescent="0.25">
      <c r="E6496" s="88"/>
      <c r="F6496" s="1"/>
      <c r="J6496" s="68"/>
      <c r="K6496" s="1"/>
      <c r="M6496"/>
    </row>
    <row r="6497" spans="5:13" x14ac:dyDescent="0.25">
      <c r="E6497" s="88"/>
      <c r="F6497" s="1"/>
      <c r="J6497" s="68"/>
      <c r="K6497" s="1"/>
      <c r="M6497"/>
    </row>
    <row r="6498" spans="5:13" x14ac:dyDescent="0.25">
      <c r="E6498" s="88"/>
      <c r="F6498" s="1"/>
      <c r="J6498" s="68"/>
      <c r="K6498" s="1"/>
      <c r="M6498"/>
    </row>
    <row r="6499" spans="5:13" x14ac:dyDescent="0.25">
      <c r="E6499" s="88"/>
      <c r="F6499" s="1"/>
      <c r="J6499" s="68"/>
      <c r="K6499" s="1"/>
      <c r="M6499"/>
    </row>
    <row r="6500" spans="5:13" x14ac:dyDescent="0.25">
      <c r="E6500" s="88"/>
      <c r="F6500" s="1"/>
      <c r="J6500" s="68"/>
      <c r="K6500" s="1"/>
      <c r="M6500"/>
    </row>
    <row r="6501" spans="5:13" x14ac:dyDescent="0.25">
      <c r="E6501" s="88"/>
      <c r="F6501" s="1"/>
      <c r="J6501" s="68"/>
      <c r="K6501" s="1"/>
      <c r="M6501"/>
    </row>
    <row r="6502" spans="5:13" x14ac:dyDescent="0.25">
      <c r="E6502" s="88"/>
      <c r="F6502" s="1"/>
      <c r="J6502" s="68"/>
      <c r="K6502" s="1"/>
      <c r="M6502"/>
    </row>
    <row r="6503" spans="5:13" x14ac:dyDescent="0.25">
      <c r="E6503" s="88"/>
      <c r="F6503" s="1"/>
      <c r="J6503" s="68"/>
      <c r="K6503" s="1"/>
      <c r="M6503"/>
    </row>
    <row r="6504" spans="5:13" x14ac:dyDescent="0.25">
      <c r="E6504" s="88"/>
      <c r="F6504" s="1"/>
      <c r="J6504" s="68"/>
      <c r="K6504" s="1"/>
      <c r="M6504"/>
    </row>
    <row r="6505" spans="5:13" x14ac:dyDescent="0.25">
      <c r="E6505" s="88"/>
      <c r="F6505" s="1"/>
      <c r="J6505" s="68"/>
      <c r="K6505" s="1"/>
      <c r="M6505"/>
    </row>
    <row r="6506" spans="5:13" x14ac:dyDescent="0.25">
      <c r="E6506" s="88"/>
      <c r="F6506" s="1"/>
      <c r="J6506" s="68"/>
      <c r="K6506" s="1"/>
      <c r="M6506"/>
    </row>
    <row r="6507" spans="5:13" x14ac:dyDescent="0.25">
      <c r="E6507" s="88"/>
      <c r="F6507" s="1"/>
      <c r="J6507" s="68"/>
      <c r="K6507" s="1"/>
      <c r="M6507"/>
    </row>
    <row r="6508" spans="5:13" x14ac:dyDescent="0.25">
      <c r="E6508" s="88"/>
      <c r="F6508" s="1"/>
      <c r="J6508" s="68"/>
      <c r="K6508" s="1"/>
      <c r="M6508"/>
    </row>
    <row r="6509" spans="5:13" x14ac:dyDescent="0.25">
      <c r="E6509" s="88"/>
      <c r="F6509" s="1"/>
      <c r="J6509" s="68"/>
      <c r="K6509" s="1"/>
      <c r="M6509"/>
    </row>
    <row r="6510" spans="5:13" x14ac:dyDescent="0.25">
      <c r="E6510" s="88"/>
      <c r="F6510" s="1"/>
      <c r="J6510" s="68"/>
      <c r="K6510" s="1"/>
      <c r="M6510"/>
    </row>
    <row r="6511" spans="5:13" x14ac:dyDescent="0.25">
      <c r="E6511" s="88"/>
      <c r="F6511" s="1"/>
      <c r="J6511" s="68"/>
      <c r="K6511" s="1"/>
      <c r="M6511"/>
    </row>
    <row r="6512" spans="5:13" x14ac:dyDescent="0.25">
      <c r="E6512" s="88"/>
      <c r="F6512" s="1"/>
      <c r="J6512" s="68"/>
      <c r="K6512" s="1"/>
      <c r="M6512"/>
    </row>
    <row r="6513" spans="5:13" x14ac:dyDescent="0.25">
      <c r="E6513" s="88"/>
      <c r="F6513" s="1"/>
      <c r="J6513" s="68"/>
      <c r="K6513" s="1"/>
      <c r="M6513"/>
    </row>
    <row r="6514" spans="5:13" x14ac:dyDescent="0.25">
      <c r="E6514" s="88"/>
      <c r="F6514" s="1"/>
      <c r="J6514" s="68"/>
      <c r="K6514" s="1"/>
      <c r="M6514"/>
    </row>
    <row r="6515" spans="5:13" x14ac:dyDescent="0.25">
      <c r="E6515" s="88"/>
      <c r="F6515" s="1"/>
      <c r="J6515" s="68"/>
      <c r="K6515" s="1"/>
      <c r="M6515"/>
    </row>
    <row r="6516" spans="5:13" x14ac:dyDescent="0.25">
      <c r="E6516" s="88"/>
      <c r="F6516" s="1"/>
      <c r="J6516" s="68"/>
      <c r="K6516" s="1"/>
      <c r="M6516"/>
    </row>
    <row r="6517" spans="5:13" x14ac:dyDescent="0.25">
      <c r="E6517" s="88"/>
      <c r="F6517" s="1"/>
      <c r="J6517" s="68"/>
      <c r="K6517" s="1"/>
      <c r="M6517"/>
    </row>
    <row r="6518" spans="5:13" x14ac:dyDescent="0.25">
      <c r="E6518" s="88"/>
      <c r="F6518" s="1"/>
      <c r="J6518" s="68"/>
      <c r="K6518" s="1"/>
      <c r="M6518"/>
    </row>
    <row r="6519" spans="5:13" x14ac:dyDescent="0.25">
      <c r="E6519" s="88"/>
      <c r="F6519" s="1"/>
      <c r="J6519" s="68"/>
      <c r="K6519" s="1"/>
      <c r="M6519"/>
    </row>
    <row r="6520" spans="5:13" x14ac:dyDescent="0.25">
      <c r="E6520" s="88"/>
      <c r="F6520" s="1"/>
      <c r="J6520" s="68"/>
      <c r="K6520" s="1"/>
      <c r="M6520"/>
    </row>
    <row r="6521" spans="5:13" x14ac:dyDescent="0.25">
      <c r="E6521" s="88"/>
      <c r="F6521" s="1"/>
      <c r="J6521" s="68"/>
      <c r="K6521" s="1"/>
      <c r="M6521"/>
    </row>
    <row r="6522" spans="5:13" x14ac:dyDescent="0.25">
      <c r="E6522" s="88"/>
      <c r="F6522" s="1"/>
      <c r="J6522" s="68"/>
      <c r="K6522" s="1"/>
      <c r="M6522"/>
    </row>
    <row r="6523" spans="5:13" x14ac:dyDescent="0.25">
      <c r="E6523" s="88"/>
      <c r="F6523" s="1"/>
      <c r="J6523" s="68"/>
      <c r="K6523" s="1"/>
      <c r="M6523"/>
    </row>
    <row r="6524" spans="5:13" x14ac:dyDescent="0.25">
      <c r="E6524" s="88"/>
      <c r="F6524" s="1"/>
      <c r="J6524" s="68"/>
      <c r="K6524" s="1"/>
      <c r="M6524"/>
    </row>
    <row r="6525" spans="5:13" x14ac:dyDescent="0.25">
      <c r="E6525" s="88"/>
      <c r="F6525" s="1"/>
      <c r="J6525" s="68"/>
      <c r="K6525" s="1"/>
      <c r="M6525"/>
    </row>
    <row r="6526" spans="5:13" x14ac:dyDescent="0.25">
      <c r="E6526" s="88"/>
      <c r="F6526" s="1"/>
      <c r="J6526" s="68"/>
      <c r="K6526" s="1"/>
      <c r="M6526"/>
    </row>
    <row r="6527" spans="5:13" x14ac:dyDescent="0.25">
      <c r="E6527" s="88"/>
      <c r="F6527" s="1"/>
      <c r="J6527" s="68"/>
      <c r="K6527" s="1"/>
      <c r="M6527"/>
    </row>
    <row r="6528" spans="5:13" x14ac:dyDescent="0.25">
      <c r="E6528" s="88"/>
      <c r="F6528" s="1"/>
      <c r="J6528" s="68"/>
      <c r="K6528" s="1"/>
      <c r="M6528"/>
    </row>
    <row r="6529" spans="5:13" x14ac:dyDescent="0.25">
      <c r="E6529" s="88"/>
      <c r="F6529" s="1"/>
      <c r="J6529" s="68"/>
      <c r="K6529" s="1"/>
      <c r="M6529"/>
    </row>
    <row r="6530" spans="5:13" x14ac:dyDescent="0.25">
      <c r="E6530" s="88"/>
      <c r="F6530" s="1"/>
      <c r="J6530" s="68"/>
      <c r="K6530" s="1"/>
      <c r="M6530"/>
    </row>
    <row r="6531" spans="5:13" x14ac:dyDescent="0.25">
      <c r="E6531" s="88"/>
      <c r="F6531" s="1"/>
      <c r="J6531" s="68"/>
      <c r="K6531" s="1"/>
      <c r="M6531"/>
    </row>
    <row r="6532" spans="5:13" x14ac:dyDescent="0.25">
      <c r="E6532" s="88"/>
      <c r="F6532" s="1"/>
      <c r="J6532" s="68"/>
      <c r="K6532" s="1"/>
      <c r="M6532"/>
    </row>
    <row r="6533" spans="5:13" x14ac:dyDescent="0.25">
      <c r="E6533" s="88"/>
      <c r="F6533" s="1"/>
      <c r="J6533" s="68"/>
      <c r="K6533" s="1"/>
      <c r="M6533"/>
    </row>
    <row r="6534" spans="5:13" x14ac:dyDescent="0.25">
      <c r="E6534" s="88"/>
      <c r="F6534" s="1"/>
      <c r="J6534" s="68"/>
      <c r="K6534" s="1"/>
      <c r="M6534"/>
    </row>
    <row r="6535" spans="5:13" x14ac:dyDescent="0.25">
      <c r="E6535" s="88"/>
      <c r="F6535" s="1"/>
      <c r="J6535" s="68"/>
      <c r="K6535" s="1"/>
      <c r="M6535"/>
    </row>
    <row r="6536" spans="5:13" x14ac:dyDescent="0.25">
      <c r="E6536" s="88"/>
      <c r="F6536" s="1"/>
      <c r="J6536" s="68"/>
      <c r="K6536" s="1"/>
      <c r="M6536"/>
    </row>
    <row r="6537" spans="5:13" x14ac:dyDescent="0.25">
      <c r="E6537" s="88"/>
      <c r="F6537" s="1"/>
      <c r="J6537" s="68"/>
      <c r="K6537" s="1"/>
      <c r="M6537"/>
    </row>
    <row r="6538" spans="5:13" x14ac:dyDescent="0.25">
      <c r="E6538" s="88"/>
      <c r="F6538" s="1"/>
      <c r="J6538" s="68"/>
      <c r="K6538" s="1"/>
      <c r="M6538"/>
    </row>
    <row r="6539" spans="5:13" x14ac:dyDescent="0.25">
      <c r="E6539" s="88"/>
      <c r="F6539" s="1"/>
      <c r="J6539" s="68"/>
      <c r="K6539" s="1"/>
      <c r="M6539"/>
    </row>
    <row r="6540" spans="5:13" x14ac:dyDescent="0.25">
      <c r="E6540" s="88"/>
      <c r="F6540" s="1"/>
      <c r="J6540" s="68"/>
      <c r="K6540" s="1"/>
      <c r="M6540"/>
    </row>
    <row r="6541" spans="5:13" x14ac:dyDescent="0.25">
      <c r="E6541" s="88"/>
      <c r="F6541" s="1"/>
      <c r="J6541" s="68"/>
      <c r="K6541" s="1"/>
      <c r="M6541"/>
    </row>
    <row r="6542" spans="5:13" x14ac:dyDescent="0.25">
      <c r="E6542" s="88"/>
      <c r="F6542" s="1"/>
      <c r="J6542" s="68"/>
      <c r="K6542" s="1"/>
      <c r="M6542"/>
    </row>
    <row r="6543" spans="5:13" x14ac:dyDescent="0.25">
      <c r="E6543" s="88"/>
      <c r="F6543" s="1"/>
      <c r="J6543" s="68"/>
      <c r="K6543" s="1"/>
      <c r="M6543"/>
    </row>
    <row r="6544" spans="5:13" x14ac:dyDescent="0.25">
      <c r="E6544" s="88"/>
      <c r="F6544" s="1"/>
      <c r="J6544" s="68"/>
      <c r="K6544" s="1"/>
      <c r="M6544"/>
    </row>
    <row r="6545" spans="5:13" x14ac:dyDescent="0.25">
      <c r="E6545" s="88"/>
      <c r="F6545" s="1"/>
      <c r="J6545" s="68"/>
      <c r="K6545" s="1"/>
      <c r="M6545"/>
    </row>
    <row r="6546" spans="5:13" x14ac:dyDescent="0.25">
      <c r="E6546" s="88"/>
      <c r="F6546" s="1"/>
      <c r="J6546" s="68"/>
      <c r="K6546" s="1"/>
      <c r="M6546"/>
    </row>
    <row r="6547" spans="5:13" x14ac:dyDescent="0.25">
      <c r="E6547" s="88"/>
      <c r="F6547" s="1"/>
      <c r="J6547" s="68"/>
      <c r="K6547" s="1"/>
      <c r="M6547"/>
    </row>
    <row r="6548" spans="5:13" x14ac:dyDescent="0.25">
      <c r="E6548" s="88"/>
      <c r="F6548" s="1"/>
      <c r="J6548" s="68"/>
      <c r="K6548" s="1"/>
      <c r="M6548"/>
    </row>
    <row r="6549" spans="5:13" x14ac:dyDescent="0.25">
      <c r="E6549" s="88"/>
      <c r="F6549" s="1"/>
      <c r="J6549" s="68"/>
      <c r="K6549" s="1"/>
      <c r="M6549"/>
    </row>
    <row r="6550" spans="5:13" x14ac:dyDescent="0.25">
      <c r="E6550" s="88"/>
      <c r="F6550" s="1"/>
      <c r="J6550" s="68"/>
      <c r="K6550" s="1"/>
      <c r="M6550"/>
    </row>
    <row r="6551" spans="5:13" x14ac:dyDescent="0.25">
      <c r="E6551" s="88"/>
      <c r="F6551" s="1"/>
      <c r="J6551" s="68"/>
      <c r="K6551" s="1"/>
      <c r="M6551"/>
    </row>
    <row r="6552" spans="5:13" x14ac:dyDescent="0.25">
      <c r="E6552" s="88"/>
      <c r="F6552" s="1"/>
      <c r="J6552" s="68"/>
      <c r="K6552" s="1"/>
      <c r="M6552"/>
    </row>
    <row r="6553" spans="5:13" x14ac:dyDescent="0.25">
      <c r="E6553" s="88"/>
      <c r="F6553" s="1"/>
      <c r="J6553" s="68"/>
      <c r="K6553" s="1"/>
      <c r="M6553"/>
    </row>
    <row r="6554" spans="5:13" x14ac:dyDescent="0.25">
      <c r="E6554" s="88"/>
      <c r="F6554" s="1"/>
      <c r="J6554" s="68"/>
      <c r="K6554" s="1"/>
      <c r="M6554"/>
    </row>
    <row r="6555" spans="5:13" x14ac:dyDescent="0.25">
      <c r="E6555" s="88"/>
      <c r="F6555" s="1"/>
      <c r="J6555" s="68"/>
      <c r="K6555" s="1"/>
      <c r="M6555"/>
    </row>
    <row r="6556" spans="5:13" x14ac:dyDescent="0.25">
      <c r="E6556" s="88"/>
      <c r="F6556" s="1"/>
      <c r="J6556" s="68"/>
      <c r="K6556" s="1"/>
      <c r="M6556"/>
    </row>
    <row r="6557" spans="5:13" x14ac:dyDescent="0.25">
      <c r="E6557" s="88"/>
      <c r="F6557" s="1"/>
      <c r="J6557" s="68"/>
      <c r="K6557" s="1"/>
      <c r="M6557"/>
    </row>
    <row r="6558" spans="5:13" x14ac:dyDescent="0.25">
      <c r="E6558" s="88"/>
      <c r="F6558" s="1"/>
      <c r="J6558" s="68"/>
      <c r="K6558" s="1"/>
      <c r="M6558"/>
    </row>
    <row r="6559" spans="5:13" x14ac:dyDescent="0.25">
      <c r="E6559" s="88"/>
      <c r="F6559" s="1"/>
      <c r="J6559" s="68"/>
      <c r="K6559" s="1"/>
      <c r="M6559"/>
    </row>
    <row r="6560" spans="5:13" x14ac:dyDescent="0.25">
      <c r="E6560" s="88"/>
      <c r="F6560" s="1"/>
      <c r="J6560" s="68"/>
      <c r="K6560" s="1"/>
      <c r="M6560"/>
    </row>
    <row r="6561" spans="5:13" x14ac:dyDescent="0.25">
      <c r="E6561" s="88"/>
      <c r="F6561" s="1"/>
      <c r="J6561" s="68"/>
      <c r="K6561" s="1"/>
      <c r="M6561"/>
    </row>
    <row r="6562" spans="5:13" x14ac:dyDescent="0.25">
      <c r="E6562" s="88"/>
      <c r="F6562" s="1"/>
      <c r="J6562" s="68"/>
      <c r="K6562" s="1"/>
      <c r="M6562"/>
    </row>
    <row r="6563" spans="5:13" x14ac:dyDescent="0.25">
      <c r="E6563" s="88"/>
      <c r="F6563" s="1"/>
      <c r="J6563" s="68"/>
      <c r="K6563" s="1"/>
      <c r="M6563"/>
    </row>
    <row r="6564" spans="5:13" x14ac:dyDescent="0.25">
      <c r="E6564" s="88"/>
      <c r="F6564" s="1"/>
      <c r="J6564" s="68"/>
      <c r="K6564" s="1"/>
      <c r="M6564"/>
    </row>
    <row r="6565" spans="5:13" x14ac:dyDescent="0.25">
      <c r="E6565" s="88"/>
      <c r="F6565" s="1"/>
      <c r="J6565" s="68"/>
      <c r="K6565" s="1"/>
      <c r="M6565"/>
    </row>
    <row r="6566" spans="5:13" x14ac:dyDescent="0.25">
      <c r="E6566" s="88"/>
      <c r="F6566" s="1"/>
      <c r="J6566" s="68"/>
      <c r="K6566" s="1"/>
      <c r="M6566"/>
    </row>
    <row r="6567" spans="5:13" x14ac:dyDescent="0.25">
      <c r="E6567" s="88"/>
      <c r="F6567" s="1"/>
      <c r="J6567" s="68"/>
      <c r="K6567" s="1"/>
      <c r="M6567"/>
    </row>
    <row r="6568" spans="5:13" x14ac:dyDescent="0.25">
      <c r="E6568" s="88"/>
      <c r="F6568" s="1"/>
      <c r="J6568" s="68"/>
      <c r="K6568" s="1"/>
      <c r="M6568"/>
    </row>
    <row r="6569" spans="5:13" x14ac:dyDescent="0.25">
      <c r="E6569" s="88"/>
      <c r="F6569" s="1"/>
      <c r="J6569" s="68"/>
      <c r="K6569" s="1"/>
      <c r="M6569"/>
    </row>
    <row r="6570" spans="5:13" x14ac:dyDescent="0.25">
      <c r="E6570" s="88"/>
      <c r="F6570" s="1"/>
      <c r="J6570" s="68"/>
      <c r="K6570" s="1"/>
      <c r="M6570"/>
    </row>
    <row r="6571" spans="5:13" x14ac:dyDescent="0.25">
      <c r="E6571" s="88"/>
      <c r="F6571" s="1"/>
      <c r="J6571" s="68"/>
      <c r="K6571" s="1"/>
      <c r="M6571"/>
    </row>
    <row r="6572" spans="5:13" x14ac:dyDescent="0.25">
      <c r="E6572" s="88"/>
      <c r="F6572" s="1"/>
      <c r="J6572" s="68"/>
      <c r="K6572" s="1"/>
      <c r="M6572"/>
    </row>
    <row r="6573" spans="5:13" x14ac:dyDescent="0.25">
      <c r="E6573" s="88"/>
      <c r="F6573" s="1"/>
      <c r="J6573" s="68"/>
      <c r="K6573" s="1"/>
      <c r="M6573"/>
    </row>
    <row r="6574" spans="5:13" x14ac:dyDescent="0.25">
      <c r="E6574" s="88"/>
      <c r="F6574" s="1"/>
      <c r="J6574" s="68"/>
      <c r="K6574" s="1"/>
      <c r="M6574"/>
    </row>
    <row r="6575" spans="5:13" x14ac:dyDescent="0.25">
      <c r="E6575" s="88"/>
      <c r="F6575" s="1"/>
      <c r="J6575" s="68"/>
      <c r="K6575" s="1"/>
      <c r="M6575"/>
    </row>
    <row r="6576" spans="5:13" x14ac:dyDescent="0.25">
      <c r="E6576" s="88"/>
      <c r="F6576" s="1"/>
      <c r="J6576" s="68"/>
      <c r="K6576" s="1"/>
      <c r="M6576"/>
    </row>
    <row r="6577" spans="5:13" x14ac:dyDescent="0.25">
      <c r="E6577" s="88"/>
      <c r="F6577" s="1"/>
      <c r="J6577" s="68"/>
      <c r="K6577" s="1"/>
      <c r="M6577"/>
    </row>
    <row r="6578" spans="5:13" x14ac:dyDescent="0.25">
      <c r="E6578" s="88"/>
      <c r="F6578" s="1"/>
      <c r="J6578" s="68"/>
      <c r="K6578" s="1"/>
      <c r="M6578"/>
    </row>
    <row r="6579" spans="5:13" x14ac:dyDescent="0.25">
      <c r="E6579" s="88"/>
      <c r="F6579" s="1"/>
      <c r="J6579" s="68"/>
      <c r="K6579" s="1"/>
      <c r="M6579"/>
    </row>
    <row r="6580" spans="5:13" x14ac:dyDescent="0.25">
      <c r="E6580" s="88"/>
      <c r="F6580" s="1"/>
      <c r="J6580" s="68"/>
      <c r="K6580" s="1"/>
      <c r="M6580"/>
    </row>
    <row r="6581" spans="5:13" x14ac:dyDescent="0.25">
      <c r="E6581" s="88"/>
      <c r="F6581" s="1"/>
      <c r="J6581" s="68"/>
      <c r="K6581" s="1"/>
      <c r="M6581"/>
    </row>
    <row r="6582" spans="5:13" x14ac:dyDescent="0.25">
      <c r="E6582" s="88"/>
      <c r="F6582" s="1"/>
      <c r="J6582" s="68"/>
      <c r="K6582" s="1"/>
      <c r="M6582"/>
    </row>
    <row r="6583" spans="5:13" x14ac:dyDescent="0.25">
      <c r="E6583" s="88"/>
      <c r="F6583" s="1"/>
      <c r="J6583" s="68"/>
      <c r="K6583" s="1"/>
      <c r="M6583"/>
    </row>
    <row r="6584" spans="5:13" x14ac:dyDescent="0.25">
      <c r="E6584" s="88"/>
      <c r="F6584" s="1"/>
      <c r="J6584" s="68"/>
      <c r="K6584" s="1"/>
      <c r="M6584"/>
    </row>
    <row r="6585" spans="5:13" x14ac:dyDescent="0.25">
      <c r="E6585" s="88"/>
      <c r="F6585" s="1"/>
      <c r="J6585" s="68"/>
      <c r="K6585" s="1"/>
      <c r="M6585"/>
    </row>
    <row r="6586" spans="5:13" x14ac:dyDescent="0.25">
      <c r="E6586" s="88"/>
      <c r="F6586" s="1"/>
      <c r="J6586" s="68"/>
      <c r="K6586" s="1"/>
      <c r="M6586"/>
    </row>
    <row r="6587" spans="5:13" x14ac:dyDescent="0.25">
      <c r="E6587" s="88"/>
      <c r="F6587" s="1"/>
      <c r="J6587" s="68"/>
      <c r="K6587" s="1"/>
      <c r="M6587"/>
    </row>
    <row r="6588" spans="5:13" x14ac:dyDescent="0.25">
      <c r="E6588" s="88"/>
      <c r="F6588" s="1"/>
      <c r="J6588" s="68"/>
      <c r="K6588" s="1"/>
      <c r="M6588"/>
    </row>
    <row r="6589" spans="5:13" x14ac:dyDescent="0.25">
      <c r="E6589" s="88"/>
      <c r="F6589" s="1"/>
      <c r="J6589" s="68"/>
      <c r="K6589" s="1"/>
      <c r="M6589"/>
    </row>
    <row r="6590" spans="5:13" x14ac:dyDescent="0.25">
      <c r="E6590" s="88"/>
      <c r="F6590" s="1"/>
      <c r="J6590" s="68"/>
      <c r="K6590" s="1"/>
      <c r="M6590"/>
    </row>
    <row r="6591" spans="5:13" x14ac:dyDescent="0.25">
      <c r="E6591" s="88"/>
      <c r="F6591" s="1"/>
      <c r="J6591" s="68"/>
      <c r="K6591" s="1"/>
      <c r="M6591"/>
    </row>
    <row r="6592" spans="5:13" x14ac:dyDescent="0.25">
      <c r="E6592" s="88"/>
      <c r="F6592" s="1"/>
      <c r="J6592" s="68"/>
      <c r="K6592" s="1"/>
      <c r="M6592"/>
    </row>
    <row r="6593" spans="5:13" x14ac:dyDescent="0.25">
      <c r="E6593" s="88"/>
      <c r="F6593" s="1"/>
      <c r="J6593" s="68"/>
      <c r="K6593" s="1"/>
      <c r="M6593"/>
    </row>
    <row r="6594" spans="5:13" x14ac:dyDescent="0.25">
      <c r="E6594" s="88"/>
      <c r="F6594" s="1"/>
      <c r="J6594" s="68"/>
      <c r="K6594" s="1"/>
      <c r="M6594"/>
    </row>
    <row r="6595" spans="5:13" x14ac:dyDescent="0.25">
      <c r="E6595" s="88"/>
      <c r="F6595" s="1"/>
      <c r="J6595" s="68"/>
      <c r="K6595" s="1"/>
      <c r="M6595"/>
    </row>
    <row r="6596" spans="5:13" x14ac:dyDescent="0.25">
      <c r="E6596" s="88"/>
      <c r="F6596" s="1"/>
      <c r="J6596" s="68"/>
      <c r="K6596" s="1"/>
      <c r="M6596"/>
    </row>
    <row r="6597" spans="5:13" x14ac:dyDescent="0.25">
      <c r="E6597" s="88"/>
      <c r="F6597" s="1"/>
      <c r="J6597" s="68"/>
      <c r="K6597" s="1"/>
      <c r="M6597"/>
    </row>
    <row r="6598" spans="5:13" x14ac:dyDescent="0.25">
      <c r="E6598" s="88"/>
      <c r="F6598" s="1"/>
      <c r="J6598" s="68"/>
      <c r="K6598" s="1"/>
      <c r="M6598"/>
    </row>
    <row r="6599" spans="5:13" x14ac:dyDescent="0.25">
      <c r="E6599" s="88"/>
      <c r="F6599" s="1"/>
      <c r="J6599" s="68"/>
      <c r="K6599" s="1"/>
      <c r="M6599"/>
    </row>
    <row r="6600" spans="5:13" x14ac:dyDescent="0.25">
      <c r="E6600" s="88"/>
      <c r="F6600" s="1"/>
      <c r="J6600" s="68"/>
      <c r="K6600" s="1"/>
      <c r="M6600"/>
    </row>
    <row r="6601" spans="5:13" x14ac:dyDescent="0.25">
      <c r="E6601" s="88"/>
      <c r="F6601" s="1"/>
      <c r="J6601" s="68"/>
      <c r="K6601" s="1"/>
      <c r="M6601"/>
    </row>
    <row r="6602" spans="5:13" x14ac:dyDescent="0.25">
      <c r="E6602" s="88"/>
      <c r="F6602" s="1"/>
      <c r="J6602" s="68"/>
      <c r="K6602" s="1"/>
      <c r="M6602"/>
    </row>
    <row r="6603" spans="5:13" x14ac:dyDescent="0.25">
      <c r="E6603" s="88"/>
      <c r="F6603" s="1"/>
      <c r="J6603" s="68"/>
      <c r="K6603" s="1"/>
      <c r="M6603"/>
    </row>
    <row r="6604" spans="5:13" x14ac:dyDescent="0.25">
      <c r="E6604" s="88"/>
      <c r="F6604" s="1"/>
      <c r="J6604" s="68"/>
      <c r="K6604" s="1"/>
      <c r="M6604"/>
    </row>
    <row r="6605" spans="5:13" x14ac:dyDescent="0.25">
      <c r="E6605" s="88"/>
      <c r="F6605" s="1"/>
      <c r="J6605" s="68"/>
      <c r="K6605" s="1"/>
      <c r="M6605"/>
    </row>
    <row r="6606" spans="5:13" x14ac:dyDescent="0.25">
      <c r="E6606" s="88"/>
      <c r="F6606" s="1"/>
      <c r="J6606" s="68"/>
      <c r="K6606" s="1"/>
      <c r="M6606"/>
    </row>
    <row r="6607" spans="5:13" x14ac:dyDescent="0.25">
      <c r="E6607" s="88"/>
      <c r="F6607" s="1"/>
      <c r="J6607" s="68"/>
      <c r="K6607" s="1"/>
      <c r="M6607"/>
    </row>
    <row r="6608" spans="5:13" x14ac:dyDescent="0.25">
      <c r="E6608" s="88"/>
      <c r="F6608" s="1"/>
      <c r="J6608" s="68"/>
      <c r="K6608" s="1"/>
      <c r="M6608"/>
    </row>
    <row r="6609" spans="5:13" x14ac:dyDescent="0.25">
      <c r="E6609" s="88"/>
      <c r="F6609" s="1"/>
      <c r="J6609" s="68"/>
      <c r="K6609" s="1"/>
      <c r="M6609"/>
    </row>
    <row r="6610" spans="5:13" x14ac:dyDescent="0.25">
      <c r="E6610" s="88"/>
      <c r="F6610" s="1"/>
      <c r="J6610" s="68"/>
      <c r="K6610" s="1"/>
      <c r="M6610"/>
    </row>
    <row r="6611" spans="5:13" x14ac:dyDescent="0.25">
      <c r="E6611" s="88"/>
      <c r="F6611" s="1"/>
      <c r="J6611" s="68"/>
      <c r="K6611" s="1"/>
      <c r="M6611"/>
    </row>
    <row r="6612" spans="5:13" x14ac:dyDescent="0.25">
      <c r="E6612" s="88"/>
      <c r="F6612" s="1"/>
      <c r="J6612" s="68"/>
      <c r="K6612" s="1"/>
      <c r="M6612"/>
    </row>
    <row r="6613" spans="5:13" x14ac:dyDescent="0.25">
      <c r="E6613" s="88"/>
      <c r="F6613" s="1"/>
      <c r="J6613" s="68"/>
      <c r="K6613" s="1"/>
      <c r="M6613"/>
    </row>
    <row r="6614" spans="5:13" x14ac:dyDescent="0.25">
      <c r="E6614" s="88"/>
      <c r="F6614" s="1"/>
      <c r="J6614" s="68"/>
      <c r="K6614" s="1"/>
      <c r="M6614"/>
    </row>
    <row r="6615" spans="5:13" x14ac:dyDescent="0.25">
      <c r="E6615" s="88"/>
      <c r="F6615" s="1"/>
      <c r="J6615" s="68"/>
      <c r="K6615" s="1"/>
      <c r="M6615"/>
    </row>
    <row r="6616" spans="5:13" x14ac:dyDescent="0.25">
      <c r="E6616" s="88"/>
      <c r="F6616" s="1"/>
      <c r="J6616" s="68"/>
      <c r="K6616" s="1"/>
      <c r="M6616"/>
    </row>
    <row r="6617" spans="5:13" x14ac:dyDescent="0.25">
      <c r="E6617" s="88"/>
      <c r="F6617" s="1"/>
      <c r="J6617" s="68"/>
      <c r="K6617" s="1"/>
      <c r="M6617"/>
    </row>
    <row r="6618" spans="5:13" x14ac:dyDescent="0.25">
      <c r="E6618" s="88"/>
      <c r="F6618" s="1"/>
      <c r="J6618" s="68"/>
      <c r="K6618" s="1"/>
      <c r="M6618"/>
    </row>
    <row r="6619" spans="5:13" x14ac:dyDescent="0.25">
      <c r="E6619" s="88"/>
      <c r="F6619" s="1"/>
      <c r="J6619" s="68"/>
      <c r="K6619" s="1"/>
      <c r="M6619"/>
    </row>
    <row r="6620" spans="5:13" x14ac:dyDescent="0.25">
      <c r="E6620" s="88"/>
      <c r="F6620" s="1"/>
      <c r="J6620" s="68"/>
      <c r="K6620" s="1"/>
      <c r="M6620"/>
    </row>
    <row r="6621" spans="5:13" x14ac:dyDescent="0.25">
      <c r="E6621" s="88"/>
      <c r="F6621" s="1"/>
      <c r="J6621" s="68"/>
      <c r="K6621" s="1"/>
      <c r="M6621"/>
    </row>
    <row r="6622" spans="5:13" x14ac:dyDescent="0.25">
      <c r="E6622" s="88"/>
      <c r="F6622" s="1"/>
      <c r="J6622" s="68"/>
      <c r="K6622" s="1"/>
      <c r="M6622"/>
    </row>
    <row r="6623" spans="5:13" x14ac:dyDescent="0.25">
      <c r="E6623" s="88"/>
      <c r="F6623" s="1"/>
      <c r="J6623" s="68"/>
      <c r="K6623" s="1"/>
      <c r="M6623"/>
    </row>
    <row r="6624" spans="5:13" x14ac:dyDescent="0.25">
      <c r="E6624" s="88"/>
      <c r="F6624" s="1"/>
      <c r="J6624" s="68"/>
      <c r="K6624" s="1"/>
      <c r="M6624"/>
    </row>
    <row r="6625" spans="5:13" x14ac:dyDescent="0.25">
      <c r="E6625" s="88"/>
      <c r="F6625" s="1"/>
      <c r="J6625" s="68"/>
      <c r="K6625" s="1"/>
      <c r="M6625"/>
    </row>
    <row r="6626" spans="5:13" x14ac:dyDescent="0.25">
      <c r="E6626" s="88"/>
      <c r="F6626" s="1"/>
      <c r="J6626" s="68"/>
      <c r="K6626" s="1"/>
      <c r="M6626"/>
    </row>
    <row r="6627" spans="5:13" x14ac:dyDescent="0.25">
      <c r="E6627" s="88"/>
      <c r="F6627" s="1"/>
      <c r="J6627" s="68"/>
      <c r="K6627" s="1"/>
      <c r="M6627"/>
    </row>
    <row r="6628" spans="5:13" x14ac:dyDescent="0.25">
      <c r="E6628" s="88"/>
      <c r="F6628" s="1"/>
      <c r="J6628" s="68"/>
      <c r="K6628" s="1"/>
      <c r="M6628"/>
    </row>
    <row r="6629" spans="5:13" x14ac:dyDescent="0.25">
      <c r="E6629" s="88"/>
      <c r="F6629" s="1"/>
      <c r="J6629" s="68"/>
      <c r="K6629" s="1"/>
      <c r="M6629"/>
    </row>
    <row r="6630" spans="5:13" x14ac:dyDescent="0.25">
      <c r="E6630" s="88"/>
      <c r="F6630" s="1"/>
      <c r="J6630" s="68"/>
      <c r="K6630" s="1"/>
      <c r="M6630"/>
    </row>
    <row r="6631" spans="5:13" x14ac:dyDescent="0.25">
      <c r="E6631" s="88"/>
      <c r="F6631" s="1"/>
      <c r="J6631" s="68"/>
      <c r="K6631" s="1"/>
      <c r="M6631"/>
    </row>
    <row r="6632" spans="5:13" x14ac:dyDescent="0.25">
      <c r="E6632" s="88"/>
      <c r="F6632" s="1"/>
      <c r="J6632" s="68"/>
      <c r="K6632" s="1"/>
      <c r="M6632"/>
    </row>
    <row r="6633" spans="5:13" x14ac:dyDescent="0.25">
      <c r="E6633" s="88"/>
      <c r="F6633" s="1"/>
      <c r="J6633" s="68"/>
      <c r="K6633" s="1"/>
      <c r="M6633"/>
    </row>
    <row r="6634" spans="5:13" x14ac:dyDescent="0.25">
      <c r="E6634" s="88"/>
      <c r="F6634" s="1"/>
      <c r="J6634" s="68"/>
      <c r="K6634" s="1"/>
      <c r="M6634"/>
    </row>
    <row r="6635" spans="5:13" x14ac:dyDescent="0.25">
      <c r="E6635" s="88"/>
      <c r="F6635" s="1"/>
      <c r="J6635" s="68"/>
      <c r="K6635" s="1"/>
      <c r="M6635"/>
    </row>
    <row r="6636" spans="5:13" x14ac:dyDescent="0.25">
      <c r="E6636" s="88"/>
      <c r="F6636" s="1"/>
      <c r="J6636" s="68"/>
      <c r="K6636" s="1"/>
      <c r="M6636"/>
    </row>
    <row r="6637" spans="5:13" x14ac:dyDescent="0.25">
      <c r="E6637" s="88"/>
      <c r="F6637" s="1"/>
      <c r="J6637" s="68"/>
      <c r="K6637" s="1"/>
      <c r="M6637"/>
    </row>
    <row r="6638" spans="5:13" x14ac:dyDescent="0.25">
      <c r="E6638" s="88"/>
      <c r="F6638" s="1"/>
      <c r="J6638" s="68"/>
      <c r="K6638" s="1"/>
      <c r="M6638"/>
    </row>
    <row r="6639" spans="5:13" x14ac:dyDescent="0.25">
      <c r="E6639" s="88"/>
      <c r="F6639" s="1"/>
      <c r="J6639" s="68"/>
      <c r="K6639" s="1"/>
      <c r="M6639"/>
    </row>
    <row r="6640" spans="5:13" x14ac:dyDescent="0.25">
      <c r="E6640" s="88"/>
      <c r="F6640" s="1"/>
      <c r="J6640" s="68"/>
      <c r="K6640" s="1"/>
      <c r="M6640"/>
    </row>
    <row r="6641" spans="5:13" x14ac:dyDescent="0.25">
      <c r="E6641" s="88"/>
      <c r="F6641" s="1"/>
      <c r="J6641" s="68"/>
      <c r="K6641" s="1"/>
      <c r="M6641"/>
    </row>
    <row r="6642" spans="5:13" x14ac:dyDescent="0.25">
      <c r="E6642" s="88"/>
      <c r="F6642" s="1"/>
      <c r="J6642" s="68"/>
      <c r="K6642" s="1"/>
      <c r="M6642"/>
    </row>
    <row r="6643" spans="5:13" x14ac:dyDescent="0.25">
      <c r="E6643" s="88"/>
      <c r="F6643" s="1"/>
      <c r="J6643" s="68"/>
      <c r="K6643" s="1"/>
      <c r="M6643"/>
    </row>
    <row r="6644" spans="5:13" x14ac:dyDescent="0.25">
      <c r="E6644" s="88"/>
      <c r="F6644" s="1"/>
      <c r="J6644" s="68"/>
      <c r="K6644" s="1"/>
      <c r="M6644"/>
    </row>
    <row r="6645" spans="5:13" x14ac:dyDescent="0.25">
      <c r="E6645" s="88"/>
      <c r="F6645" s="1"/>
      <c r="J6645" s="68"/>
      <c r="K6645" s="1"/>
      <c r="M6645"/>
    </row>
    <row r="6646" spans="5:13" x14ac:dyDescent="0.25">
      <c r="E6646" s="88"/>
      <c r="F6646" s="1"/>
      <c r="J6646" s="68"/>
      <c r="K6646" s="1"/>
      <c r="M6646"/>
    </row>
    <row r="6647" spans="5:13" x14ac:dyDescent="0.25">
      <c r="E6647" s="88"/>
      <c r="F6647" s="1"/>
      <c r="J6647" s="68"/>
      <c r="K6647" s="1"/>
      <c r="M6647"/>
    </row>
    <row r="6648" spans="5:13" x14ac:dyDescent="0.25">
      <c r="E6648" s="88"/>
      <c r="F6648" s="1"/>
      <c r="J6648" s="68"/>
      <c r="K6648" s="1"/>
      <c r="M6648"/>
    </row>
    <row r="6649" spans="5:13" x14ac:dyDescent="0.25">
      <c r="E6649" s="88"/>
      <c r="F6649" s="1"/>
      <c r="J6649" s="68"/>
      <c r="K6649" s="1"/>
      <c r="M6649"/>
    </row>
    <row r="6650" spans="5:13" x14ac:dyDescent="0.25">
      <c r="E6650" s="88"/>
      <c r="F6650" s="1"/>
      <c r="J6650" s="68"/>
      <c r="K6650" s="1"/>
      <c r="M6650"/>
    </row>
    <row r="6651" spans="5:13" x14ac:dyDescent="0.25">
      <c r="E6651" s="88"/>
      <c r="F6651" s="1"/>
      <c r="J6651" s="68"/>
      <c r="K6651" s="1"/>
      <c r="M6651"/>
    </row>
    <row r="6652" spans="5:13" x14ac:dyDescent="0.25">
      <c r="E6652" s="88"/>
      <c r="F6652" s="1"/>
      <c r="J6652" s="68"/>
      <c r="K6652" s="1"/>
      <c r="M6652"/>
    </row>
    <row r="6653" spans="5:13" x14ac:dyDescent="0.25">
      <c r="E6653" s="88"/>
      <c r="F6653" s="1"/>
      <c r="J6653" s="68"/>
      <c r="K6653" s="1"/>
      <c r="M6653"/>
    </row>
    <row r="6654" spans="5:13" x14ac:dyDescent="0.25">
      <c r="E6654" s="88"/>
      <c r="F6654" s="1"/>
      <c r="J6654" s="68"/>
      <c r="K6654" s="1"/>
      <c r="M6654"/>
    </row>
    <row r="6655" spans="5:13" x14ac:dyDescent="0.25">
      <c r="E6655" s="88"/>
      <c r="F6655" s="1"/>
      <c r="J6655" s="68"/>
      <c r="K6655" s="1"/>
      <c r="M6655"/>
    </row>
    <row r="6656" spans="5:13" x14ac:dyDescent="0.25">
      <c r="E6656" s="88"/>
      <c r="F6656" s="1"/>
      <c r="J6656" s="68"/>
      <c r="K6656" s="1"/>
      <c r="M6656"/>
    </row>
    <row r="6657" spans="5:13" x14ac:dyDescent="0.25">
      <c r="E6657" s="88"/>
      <c r="F6657" s="1"/>
      <c r="J6657" s="68"/>
      <c r="K6657" s="1"/>
      <c r="M6657"/>
    </row>
    <row r="6658" spans="5:13" x14ac:dyDescent="0.25">
      <c r="E6658" s="88"/>
      <c r="F6658" s="1"/>
      <c r="J6658" s="68"/>
      <c r="K6658" s="1"/>
      <c r="M6658"/>
    </row>
    <row r="6659" spans="5:13" x14ac:dyDescent="0.25">
      <c r="E6659" s="88"/>
      <c r="F6659" s="1"/>
      <c r="J6659" s="68"/>
      <c r="K6659" s="1"/>
      <c r="M6659"/>
    </row>
    <row r="6660" spans="5:13" x14ac:dyDescent="0.25">
      <c r="E6660" s="88"/>
      <c r="F6660" s="1"/>
      <c r="J6660" s="68"/>
      <c r="K6660" s="1"/>
      <c r="M6660"/>
    </row>
    <row r="6661" spans="5:13" x14ac:dyDescent="0.25">
      <c r="E6661" s="88"/>
      <c r="F6661" s="1"/>
      <c r="J6661" s="68"/>
      <c r="K6661" s="1"/>
      <c r="M6661"/>
    </row>
    <row r="6662" spans="5:13" x14ac:dyDescent="0.25">
      <c r="E6662" s="88"/>
      <c r="F6662" s="1"/>
      <c r="J6662" s="68"/>
      <c r="K6662" s="1"/>
      <c r="M6662"/>
    </row>
    <row r="6663" spans="5:13" x14ac:dyDescent="0.25">
      <c r="E6663" s="88"/>
      <c r="F6663" s="1"/>
      <c r="J6663" s="68"/>
      <c r="K6663" s="1"/>
      <c r="M6663"/>
    </row>
    <row r="6664" spans="5:13" x14ac:dyDescent="0.25">
      <c r="E6664" s="88"/>
      <c r="F6664" s="1"/>
      <c r="J6664" s="68"/>
      <c r="K6664" s="1"/>
      <c r="M6664"/>
    </row>
    <row r="6665" spans="5:13" x14ac:dyDescent="0.25">
      <c r="E6665" s="88"/>
      <c r="F6665" s="1"/>
      <c r="J6665" s="68"/>
      <c r="K6665" s="1"/>
      <c r="M6665"/>
    </row>
    <row r="6666" spans="5:13" x14ac:dyDescent="0.25">
      <c r="E6666" s="88"/>
      <c r="F6666" s="1"/>
      <c r="J6666" s="68"/>
      <c r="K6666" s="1"/>
      <c r="M6666"/>
    </row>
    <row r="6667" spans="5:13" x14ac:dyDescent="0.25">
      <c r="E6667" s="88"/>
      <c r="F6667" s="1"/>
      <c r="J6667" s="68"/>
      <c r="K6667" s="1"/>
      <c r="M6667"/>
    </row>
    <row r="6668" spans="5:13" x14ac:dyDescent="0.25">
      <c r="E6668" s="88"/>
      <c r="F6668" s="1"/>
      <c r="J6668" s="68"/>
      <c r="K6668" s="1"/>
      <c r="M6668"/>
    </row>
    <row r="6669" spans="5:13" x14ac:dyDescent="0.25">
      <c r="E6669" s="88"/>
      <c r="F6669" s="1"/>
      <c r="J6669" s="68"/>
      <c r="K6669" s="1"/>
      <c r="M6669"/>
    </row>
    <row r="6670" spans="5:13" x14ac:dyDescent="0.25">
      <c r="E6670" s="88"/>
      <c r="F6670" s="1"/>
      <c r="J6670" s="68"/>
      <c r="K6670" s="1"/>
      <c r="M6670"/>
    </row>
    <row r="6671" spans="5:13" x14ac:dyDescent="0.25">
      <c r="E6671" s="88"/>
      <c r="F6671" s="1"/>
      <c r="J6671" s="68"/>
      <c r="K6671" s="1"/>
      <c r="M6671"/>
    </row>
    <row r="6672" spans="5:13" x14ac:dyDescent="0.25">
      <c r="E6672" s="88"/>
      <c r="F6672" s="1"/>
      <c r="J6672" s="68"/>
      <c r="K6672" s="1"/>
      <c r="M6672"/>
    </row>
    <row r="6673" spans="5:13" x14ac:dyDescent="0.25">
      <c r="E6673" s="88"/>
      <c r="F6673" s="1"/>
      <c r="J6673" s="68"/>
      <c r="K6673" s="1"/>
      <c r="M6673"/>
    </row>
    <row r="6674" spans="5:13" x14ac:dyDescent="0.25">
      <c r="E6674" s="88"/>
      <c r="F6674" s="1"/>
      <c r="J6674" s="68"/>
      <c r="K6674" s="1"/>
      <c r="M6674"/>
    </row>
    <row r="6675" spans="5:13" x14ac:dyDescent="0.25">
      <c r="E6675" s="88"/>
      <c r="F6675" s="1"/>
      <c r="J6675" s="68"/>
      <c r="K6675" s="1"/>
      <c r="M6675"/>
    </row>
    <row r="6676" spans="5:13" x14ac:dyDescent="0.25">
      <c r="E6676" s="88"/>
      <c r="F6676" s="1"/>
      <c r="J6676" s="68"/>
      <c r="K6676" s="1"/>
      <c r="M6676"/>
    </row>
    <row r="6677" spans="5:13" x14ac:dyDescent="0.25">
      <c r="E6677" s="88"/>
      <c r="F6677" s="1"/>
      <c r="J6677" s="68"/>
      <c r="K6677" s="1"/>
      <c r="M6677"/>
    </row>
    <row r="6678" spans="5:13" x14ac:dyDescent="0.25">
      <c r="E6678" s="88"/>
      <c r="F6678" s="1"/>
      <c r="J6678" s="68"/>
      <c r="K6678" s="1"/>
      <c r="M6678"/>
    </row>
    <row r="6679" spans="5:13" x14ac:dyDescent="0.25">
      <c r="E6679" s="88"/>
      <c r="F6679" s="1"/>
      <c r="J6679" s="68"/>
      <c r="K6679" s="1"/>
      <c r="M6679"/>
    </row>
    <row r="6680" spans="5:13" x14ac:dyDescent="0.25">
      <c r="E6680" s="88"/>
      <c r="F6680" s="1"/>
      <c r="J6680" s="68"/>
      <c r="K6680" s="1"/>
      <c r="M6680"/>
    </row>
    <row r="6681" spans="5:13" x14ac:dyDescent="0.25">
      <c r="E6681" s="88"/>
      <c r="F6681" s="1"/>
      <c r="J6681" s="68"/>
      <c r="K6681" s="1"/>
      <c r="M6681"/>
    </row>
    <row r="6682" spans="5:13" x14ac:dyDescent="0.25">
      <c r="E6682" s="88"/>
      <c r="F6682" s="1"/>
      <c r="J6682" s="68"/>
      <c r="K6682" s="1"/>
      <c r="M6682"/>
    </row>
    <row r="6683" spans="5:13" x14ac:dyDescent="0.25">
      <c r="E6683" s="88"/>
      <c r="F6683" s="1"/>
      <c r="J6683" s="68"/>
      <c r="K6683" s="1"/>
      <c r="M6683"/>
    </row>
    <row r="6684" spans="5:13" x14ac:dyDescent="0.25">
      <c r="E6684" s="88"/>
      <c r="F6684" s="1"/>
      <c r="J6684" s="68"/>
      <c r="K6684" s="1"/>
      <c r="M6684"/>
    </row>
    <row r="6685" spans="5:13" x14ac:dyDescent="0.25">
      <c r="E6685" s="88"/>
      <c r="F6685" s="1"/>
      <c r="J6685" s="68"/>
      <c r="K6685" s="1"/>
      <c r="M6685"/>
    </row>
    <row r="6686" spans="5:13" x14ac:dyDescent="0.25">
      <c r="E6686" s="88"/>
      <c r="F6686" s="1"/>
      <c r="J6686" s="68"/>
      <c r="K6686" s="1"/>
      <c r="M6686"/>
    </row>
    <row r="6687" spans="5:13" x14ac:dyDescent="0.25">
      <c r="E6687" s="88"/>
      <c r="F6687" s="1"/>
      <c r="J6687" s="68"/>
      <c r="K6687" s="1"/>
      <c r="M6687"/>
    </row>
    <row r="6688" spans="5:13" x14ac:dyDescent="0.25">
      <c r="E6688" s="88"/>
      <c r="F6688" s="1"/>
      <c r="J6688" s="68"/>
      <c r="K6688" s="1"/>
      <c r="M6688"/>
    </row>
    <row r="6689" spans="5:13" x14ac:dyDescent="0.25">
      <c r="E6689" s="88"/>
      <c r="F6689" s="1"/>
      <c r="J6689" s="68"/>
      <c r="K6689" s="1"/>
      <c r="M6689"/>
    </row>
    <row r="6690" spans="5:13" x14ac:dyDescent="0.25">
      <c r="E6690" s="88"/>
      <c r="F6690" s="1"/>
      <c r="J6690" s="68"/>
      <c r="K6690" s="1"/>
      <c r="M6690"/>
    </row>
    <row r="6691" spans="5:13" x14ac:dyDescent="0.25">
      <c r="E6691" s="88"/>
      <c r="F6691" s="1"/>
      <c r="J6691" s="68"/>
      <c r="K6691" s="1"/>
      <c r="M6691"/>
    </row>
    <row r="6692" spans="5:13" x14ac:dyDescent="0.25">
      <c r="E6692" s="88"/>
      <c r="F6692" s="1"/>
      <c r="J6692" s="68"/>
      <c r="K6692" s="1"/>
      <c r="M6692"/>
    </row>
    <row r="6693" spans="5:13" x14ac:dyDescent="0.25">
      <c r="E6693" s="88"/>
      <c r="F6693" s="1"/>
      <c r="J6693" s="68"/>
      <c r="K6693" s="1"/>
      <c r="M6693"/>
    </row>
    <row r="6694" spans="5:13" x14ac:dyDescent="0.25">
      <c r="E6694" s="88"/>
      <c r="F6694" s="1"/>
      <c r="J6694" s="68"/>
      <c r="K6694" s="1"/>
      <c r="M6694"/>
    </row>
    <row r="6695" spans="5:13" x14ac:dyDescent="0.25">
      <c r="E6695" s="88"/>
      <c r="F6695" s="1"/>
      <c r="J6695" s="68"/>
      <c r="K6695" s="1"/>
      <c r="M6695"/>
    </row>
    <row r="6696" spans="5:13" x14ac:dyDescent="0.25">
      <c r="E6696" s="88"/>
      <c r="F6696" s="1"/>
      <c r="J6696" s="68"/>
      <c r="K6696" s="1"/>
      <c r="M6696"/>
    </row>
    <row r="6697" spans="5:13" x14ac:dyDescent="0.25">
      <c r="E6697" s="88"/>
      <c r="F6697" s="1"/>
      <c r="J6697" s="68"/>
      <c r="K6697" s="1"/>
      <c r="M6697"/>
    </row>
    <row r="6698" spans="5:13" x14ac:dyDescent="0.25">
      <c r="E6698" s="88"/>
      <c r="F6698" s="1"/>
      <c r="J6698" s="68"/>
      <c r="K6698" s="1"/>
      <c r="M6698"/>
    </row>
    <row r="6699" spans="5:13" x14ac:dyDescent="0.25">
      <c r="E6699" s="88"/>
      <c r="F6699" s="1"/>
      <c r="J6699" s="68"/>
      <c r="K6699" s="1"/>
      <c r="M6699"/>
    </row>
    <row r="6700" spans="5:13" x14ac:dyDescent="0.25">
      <c r="E6700" s="88"/>
      <c r="F6700" s="1"/>
      <c r="J6700" s="68"/>
      <c r="K6700" s="1"/>
      <c r="M6700"/>
    </row>
    <row r="6701" spans="5:13" x14ac:dyDescent="0.25">
      <c r="E6701" s="88"/>
      <c r="F6701" s="1"/>
      <c r="J6701" s="68"/>
      <c r="K6701" s="1"/>
      <c r="M6701"/>
    </row>
    <row r="6702" spans="5:13" x14ac:dyDescent="0.25">
      <c r="E6702" s="88"/>
      <c r="F6702" s="1"/>
      <c r="J6702" s="68"/>
      <c r="K6702" s="1"/>
      <c r="M6702"/>
    </row>
    <row r="6703" spans="5:13" x14ac:dyDescent="0.25">
      <c r="E6703" s="88"/>
      <c r="F6703" s="1"/>
      <c r="J6703" s="68"/>
      <c r="K6703" s="1"/>
      <c r="M6703"/>
    </row>
    <row r="6704" spans="5:13" x14ac:dyDescent="0.25">
      <c r="E6704" s="88"/>
      <c r="F6704" s="1"/>
      <c r="J6704" s="68"/>
      <c r="K6704" s="1"/>
      <c r="M6704"/>
    </row>
    <row r="6705" spans="5:13" x14ac:dyDescent="0.25">
      <c r="E6705" s="88"/>
      <c r="F6705" s="1"/>
      <c r="J6705" s="68"/>
      <c r="K6705" s="1"/>
      <c r="M6705"/>
    </row>
    <row r="6706" spans="5:13" x14ac:dyDescent="0.25">
      <c r="E6706" s="88"/>
      <c r="F6706" s="1"/>
      <c r="J6706" s="68"/>
      <c r="K6706" s="1"/>
      <c r="M6706"/>
    </row>
    <row r="6707" spans="5:13" x14ac:dyDescent="0.25">
      <c r="E6707" s="88"/>
      <c r="F6707" s="1"/>
      <c r="J6707" s="68"/>
      <c r="K6707" s="1"/>
      <c r="M6707"/>
    </row>
    <row r="6708" spans="5:13" x14ac:dyDescent="0.25">
      <c r="E6708" s="88"/>
      <c r="F6708" s="1"/>
      <c r="J6708" s="68"/>
      <c r="K6708" s="1"/>
      <c r="M6708"/>
    </row>
    <row r="6709" spans="5:13" x14ac:dyDescent="0.25">
      <c r="E6709" s="88"/>
      <c r="F6709" s="1"/>
      <c r="J6709" s="68"/>
      <c r="K6709" s="1"/>
      <c r="M6709"/>
    </row>
    <row r="6710" spans="5:13" x14ac:dyDescent="0.25">
      <c r="E6710" s="88"/>
      <c r="F6710" s="1"/>
      <c r="J6710" s="68"/>
      <c r="K6710" s="1"/>
      <c r="M6710"/>
    </row>
    <row r="6711" spans="5:13" x14ac:dyDescent="0.25">
      <c r="E6711" s="88"/>
      <c r="F6711" s="1"/>
      <c r="J6711" s="68"/>
      <c r="K6711" s="1"/>
      <c r="M6711"/>
    </row>
    <row r="6712" spans="5:13" x14ac:dyDescent="0.25">
      <c r="E6712" s="88"/>
      <c r="F6712" s="1"/>
      <c r="J6712" s="68"/>
      <c r="K6712" s="1"/>
      <c r="M6712"/>
    </row>
    <row r="6713" spans="5:13" x14ac:dyDescent="0.25">
      <c r="E6713" s="88"/>
      <c r="F6713" s="1"/>
      <c r="J6713" s="68"/>
      <c r="K6713" s="1"/>
      <c r="M6713"/>
    </row>
    <row r="6714" spans="5:13" x14ac:dyDescent="0.25">
      <c r="E6714" s="88"/>
      <c r="F6714" s="1"/>
      <c r="J6714" s="68"/>
      <c r="K6714" s="1"/>
      <c r="M6714"/>
    </row>
    <row r="6715" spans="5:13" x14ac:dyDescent="0.25">
      <c r="E6715" s="88"/>
      <c r="F6715" s="1"/>
      <c r="J6715" s="68"/>
      <c r="K6715" s="1"/>
      <c r="M6715"/>
    </row>
    <row r="6716" spans="5:13" x14ac:dyDescent="0.25">
      <c r="E6716" s="88"/>
      <c r="F6716" s="1"/>
      <c r="J6716" s="68"/>
      <c r="K6716" s="1"/>
      <c r="M6716"/>
    </row>
    <row r="6717" spans="5:13" x14ac:dyDescent="0.25">
      <c r="E6717" s="88"/>
      <c r="F6717" s="1"/>
      <c r="J6717" s="68"/>
      <c r="K6717" s="1"/>
      <c r="M6717"/>
    </row>
    <row r="6718" spans="5:13" x14ac:dyDescent="0.25">
      <c r="E6718" s="88"/>
      <c r="F6718" s="1"/>
      <c r="J6718" s="68"/>
      <c r="K6718" s="1"/>
      <c r="M6718"/>
    </row>
    <row r="6719" spans="5:13" x14ac:dyDescent="0.25">
      <c r="E6719" s="88"/>
      <c r="F6719" s="1"/>
      <c r="J6719" s="68"/>
      <c r="K6719" s="1"/>
      <c r="M6719"/>
    </row>
    <row r="6720" spans="5:13" x14ac:dyDescent="0.25">
      <c r="E6720" s="88"/>
      <c r="F6720" s="1"/>
      <c r="J6720" s="68"/>
      <c r="K6720" s="1"/>
      <c r="M6720"/>
    </row>
    <row r="6721" spans="5:13" x14ac:dyDescent="0.25">
      <c r="E6721" s="88"/>
      <c r="F6721" s="1"/>
      <c r="J6721" s="68"/>
      <c r="K6721" s="1"/>
      <c r="M6721"/>
    </row>
    <row r="6722" spans="5:13" x14ac:dyDescent="0.25">
      <c r="E6722" s="88"/>
      <c r="F6722" s="1"/>
      <c r="J6722" s="68"/>
      <c r="K6722" s="1"/>
      <c r="M6722"/>
    </row>
    <row r="6723" spans="5:13" x14ac:dyDescent="0.25">
      <c r="E6723" s="88"/>
      <c r="F6723" s="1"/>
      <c r="J6723" s="68"/>
      <c r="K6723" s="1"/>
      <c r="M6723"/>
    </row>
    <row r="6724" spans="5:13" x14ac:dyDescent="0.25">
      <c r="E6724" s="88"/>
      <c r="F6724" s="1"/>
      <c r="J6724" s="68"/>
      <c r="K6724" s="1"/>
      <c r="M6724"/>
    </row>
    <row r="6725" spans="5:13" x14ac:dyDescent="0.25">
      <c r="E6725" s="88"/>
      <c r="F6725" s="1"/>
      <c r="J6725" s="68"/>
      <c r="K6725" s="1"/>
      <c r="M6725"/>
    </row>
    <row r="6726" spans="5:13" x14ac:dyDescent="0.25">
      <c r="E6726" s="88"/>
      <c r="F6726" s="1"/>
      <c r="J6726" s="68"/>
      <c r="K6726" s="1"/>
      <c r="M6726"/>
    </row>
    <row r="6727" spans="5:13" x14ac:dyDescent="0.25">
      <c r="E6727" s="88"/>
      <c r="F6727" s="1"/>
      <c r="J6727" s="68"/>
      <c r="K6727" s="1"/>
      <c r="M6727"/>
    </row>
    <row r="6728" spans="5:13" x14ac:dyDescent="0.25">
      <c r="E6728" s="88"/>
      <c r="F6728" s="1"/>
      <c r="J6728" s="68"/>
      <c r="K6728" s="1"/>
      <c r="M6728"/>
    </row>
    <row r="6729" spans="5:13" x14ac:dyDescent="0.25">
      <c r="E6729" s="88"/>
      <c r="F6729" s="1"/>
      <c r="J6729" s="68"/>
      <c r="K6729" s="1"/>
      <c r="M6729"/>
    </row>
    <row r="6730" spans="5:13" x14ac:dyDescent="0.25">
      <c r="E6730" s="88"/>
      <c r="F6730" s="1"/>
      <c r="J6730" s="68"/>
      <c r="K6730" s="1"/>
      <c r="M6730"/>
    </row>
    <row r="6731" spans="5:13" x14ac:dyDescent="0.25">
      <c r="E6731" s="88"/>
      <c r="F6731" s="1"/>
      <c r="J6731" s="68"/>
      <c r="K6731" s="1"/>
      <c r="M6731"/>
    </row>
    <row r="6732" spans="5:13" x14ac:dyDescent="0.25">
      <c r="E6732" s="88"/>
      <c r="F6732" s="1"/>
      <c r="J6732" s="68"/>
      <c r="K6732" s="1"/>
      <c r="M6732"/>
    </row>
    <row r="6733" spans="5:13" x14ac:dyDescent="0.25">
      <c r="E6733" s="88"/>
      <c r="F6733" s="1"/>
      <c r="J6733" s="68"/>
      <c r="K6733" s="1"/>
      <c r="M6733"/>
    </row>
    <row r="6734" spans="5:13" x14ac:dyDescent="0.25">
      <c r="E6734" s="88"/>
      <c r="F6734" s="1"/>
      <c r="J6734" s="68"/>
      <c r="K6734" s="1"/>
      <c r="M6734"/>
    </row>
    <row r="6735" spans="5:13" x14ac:dyDescent="0.25">
      <c r="E6735" s="88"/>
      <c r="F6735" s="1"/>
      <c r="J6735" s="68"/>
      <c r="K6735" s="1"/>
      <c r="M6735"/>
    </row>
    <row r="6736" spans="5:13" x14ac:dyDescent="0.25">
      <c r="E6736" s="88"/>
      <c r="F6736" s="1"/>
      <c r="J6736" s="68"/>
      <c r="K6736" s="1"/>
      <c r="M6736"/>
    </row>
    <row r="6737" spans="5:13" x14ac:dyDescent="0.25">
      <c r="E6737" s="88"/>
      <c r="F6737" s="1"/>
      <c r="J6737" s="68"/>
      <c r="K6737" s="1"/>
      <c r="M6737"/>
    </row>
    <row r="6738" spans="5:13" x14ac:dyDescent="0.25">
      <c r="E6738" s="88"/>
      <c r="F6738" s="1"/>
      <c r="J6738" s="68"/>
      <c r="K6738" s="1"/>
      <c r="M6738"/>
    </row>
    <row r="6739" spans="5:13" x14ac:dyDescent="0.25">
      <c r="E6739" s="88"/>
      <c r="F6739" s="1"/>
      <c r="J6739" s="68"/>
      <c r="K6739" s="1"/>
      <c r="M6739"/>
    </row>
    <row r="6740" spans="5:13" x14ac:dyDescent="0.25">
      <c r="E6740" s="88"/>
      <c r="F6740" s="1"/>
      <c r="J6740" s="68"/>
      <c r="K6740" s="1"/>
      <c r="M6740"/>
    </row>
    <row r="6741" spans="5:13" x14ac:dyDescent="0.25">
      <c r="E6741" s="88"/>
      <c r="F6741" s="1"/>
      <c r="J6741" s="68"/>
      <c r="K6741" s="1"/>
      <c r="M6741"/>
    </row>
    <row r="6742" spans="5:13" x14ac:dyDescent="0.25">
      <c r="E6742" s="88"/>
      <c r="F6742" s="1"/>
      <c r="J6742" s="68"/>
      <c r="K6742" s="1"/>
      <c r="M6742"/>
    </row>
    <row r="6743" spans="5:13" x14ac:dyDescent="0.25">
      <c r="E6743" s="88"/>
      <c r="F6743" s="1"/>
      <c r="J6743" s="68"/>
      <c r="K6743" s="1"/>
      <c r="M6743"/>
    </row>
    <row r="6744" spans="5:13" x14ac:dyDescent="0.25">
      <c r="E6744" s="88"/>
      <c r="F6744" s="1"/>
      <c r="J6744" s="68"/>
      <c r="K6744" s="1"/>
      <c r="M6744"/>
    </row>
    <row r="6745" spans="5:13" x14ac:dyDescent="0.25">
      <c r="E6745" s="88"/>
      <c r="F6745" s="1"/>
      <c r="J6745" s="68"/>
      <c r="K6745" s="1"/>
      <c r="M6745"/>
    </row>
    <row r="6746" spans="5:13" x14ac:dyDescent="0.25">
      <c r="E6746" s="88"/>
      <c r="F6746" s="1"/>
      <c r="J6746" s="68"/>
      <c r="K6746" s="1"/>
      <c r="M6746"/>
    </row>
    <row r="6747" spans="5:13" x14ac:dyDescent="0.25">
      <c r="E6747" s="88"/>
      <c r="F6747" s="1"/>
      <c r="J6747" s="68"/>
      <c r="K6747" s="1"/>
      <c r="M6747"/>
    </row>
    <row r="6748" spans="5:13" x14ac:dyDescent="0.25">
      <c r="E6748" s="88"/>
      <c r="F6748" s="1"/>
      <c r="J6748" s="68"/>
      <c r="K6748" s="1"/>
      <c r="M6748"/>
    </row>
    <row r="6749" spans="5:13" x14ac:dyDescent="0.25">
      <c r="E6749" s="88"/>
      <c r="F6749" s="1"/>
      <c r="J6749" s="68"/>
      <c r="K6749" s="1"/>
      <c r="M6749"/>
    </row>
    <row r="6750" spans="5:13" x14ac:dyDescent="0.25">
      <c r="E6750" s="88"/>
      <c r="F6750" s="1"/>
      <c r="J6750" s="68"/>
      <c r="K6750" s="1"/>
      <c r="M6750"/>
    </row>
    <row r="6751" spans="5:13" x14ac:dyDescent="0.25">
      <c r="E6751" s="88"/>
      <c r="F6751" s="1"/>
      <c r="J6751" s="68"/>
      <c r="K6751" s="1"/>
      <c r="M6751"/>
    </row>
    <row r="6752" spans="5:13" x14ac:dyDescent="0.25">
      <c r="E6752" s="88"/>
      <c r="F6752" s="1"/>
      <c r="J6752" s="68"/>
      <c r="K6752" s="1"/>
      <c r="M6752"/>
    </row>
    <row r="6753" spans="5:13" x14ac:dyDescent="0.25">
      <c r="E6753" s="88"/>
      <c r="F6753" s="1"/>
      <c r="J6753" s="68"/>
      <c r="K6753" s="1"/>
      <c r="M6753"/>
    </row>
    <row r="6754" spans="5:13" x14ac:dyDescent="0.25">
      <c r="E6754" s="88"/>
      <c r="F6754" s="1"/>
      <c r="J6754" s="68"/>
      <c r="K6754" s="1"/>
      <c r="M6754"/>
    </row>
    <row r="6755" spans="5:13" x14ac:dyDescent="0.25">
      <c r="E6755" s="88"/>
      <c r="F6755" s="1"/>
      <c r="J6755" s="68"/>
      <c r="K6755" s="1"/>
      <c r="M6755"/>
    </row>
    <row r="6756" spans="5:13" x14ac:dyDescent="0.25">
      <c r="E6756" s="88"/>
      <c r="F6756" s="1"/>
      <c r="J6756" s="68"/>
      <c r="K6756" s="1"/>
      <c r="M6756"/>
    </row>
    <row r="6757" spans="5:13" x14ac:dyDescent="0.25">
      <c r="E6757" s="88"/>
      <c r="F6757" s="1"/>
      <c r="J6757" s="68"/>
      <c r="K6757" s="1"/>
      <c r="M6757"/>
    </row>
    <row r="6758" spans="5:13" x14ac:dyDescent="0.25">
      <c r="E6758" s="88"/>
      <c r="F6758" s="1"/>
      <c r="J6758" s="68"/>
      <c r="K6758" s="1"/>
      <c r="M6758"/>
    </row>
    <row r="6759" spans="5:13" x14ac:dyDescent="0.25">
      <c r="E6759" s="88"/>
      <c r="F6759" s="1"/>
      <c r="J6759" s="68"/>
      <c r="K6759" s="1"/>
      <c r="M6759"/>
    </row>
    <row r="6760" spans="5:13" x14ac:dyDescent="0.25">
      <c r="E6760" s="88"/>
      <c r="F6760" s="1"/>
      <c r="J6760" s="68"/>
      <c r="K6760" s="1"/>
      <c r="M6760"/>
    </row>
    <row r="6761" spans="5:13" x14ac:dyDescent="0.25">
      <c r="E6761" s="88"/>
      <c r="F6761" s="1"/>
      <c r="J6761" s="68"/>
      <c r="K6761" s="1"/>
      <c r="M6761"/>
    </row>
    <row r="6762" spans="5:13" x14ac:dyDescent="0.25">
      <c r="E6762" s="88"/>
      <c r="F6762" s="1"/>
      <c r="J6762" s="68"/>
      <c r="K6762" s="1"/>
      <c r="M6762"/>
    </row>
    <row r="6763" spans="5:13" x14ac:dyDescent="0.25">
      <c r="E6763" s="88"/>
      <c r="F6763" s="1"/>
      <c r="J6763" s="68"/>
      <c r="K6763" s="1"/>
      <c r="M6763"/>
    </row>
    <row r="6764" spans="5:13" x14ac:dyDescent="0.25">
      <c r="E6764" s="88"/>
      <c r="F6764" s="1"/>
      <c r="J6764" s="68"/>
      <c r="K6764" s="1"/>
      <c r="M6764"/>
    </row>
    <row r="6765" spans="5:13" x14ac:dyDescent="0.25">
      <c r="E6765" s="88"/>
      <c r="F6765" s="1"/>
      <c r="J6765" s="68"/>
      <c r="K6765" s="1"/>
      <c r="M6765"/>
    </row>
    <row r="6766" spans="5:13" x14ac:dyDescent="0.25">
      <c r="E6766" s="88"/>
      <c r="F6766" s="1"/>
      <c r="J6766" s="68"/>
      <c r="K6766" s="1"/>
      <c r="M6766"/>
    </row>
    <row r="6767" spans="5:13" x14ac:dyDescent="0.25">
      <c r="E6767" s="88"/>
      <c r="F6767" s="1"/>
      <c r="J6767" s="68"/>
      <c r="K6767" s="1"/>
      <c r="M6767"/>
    </row>
    <row r="6768" spans="5:13" x14ac:dyDescent="0.25">
      <c r="E6768" s="88"/>
      <c r="F6768" s="1"/>
      <c r="J6768" s="68"/>
      <c r="K6768" s="1"/>
      <c r="M6768"/>
    </row>
    <row r="6769" spans="5:13" x14ac:dyDescent="0.25">
      <c r="E6769" s="88"/>
      <c r="F6769" s="1"/>
      <c r="J6769" s="68"/>
      <c r="K6769" s="1"/>
      <c r="M6769"/>
    </row>
    <row r="6770" spans="5:13" x14ac:dyDescent="0.25">
      <c r="E6770" s="88"/>
      <c r="F6770" s="1"/>
      <c r="J6770" s="68"/>
      <c r="K6770" s="1"/>
      <c r="M6770"/>
    </row>
    <row r="6771" spans="5:13" x14ac:dyDescent="0.25">
      <c r="E6771" s="88"/>
      <c r="F6771" s="1"/>
      <c r="J6771" s="68"/>
      <c r="K6771" s="1"/>
      <c r="M6771"/>
    </row>
    <row r="6772" spans="5:13" x14ac:dyDescent="0.25">
      <c r="E6772" s="88"/>
      <c r="F6772" s="1"/>
      <c r="J6772" s="68"/>
      <c r="K6772" s="1"/>
      <c r="M6772"/>
    </row>
    <row r="6773" spans="5:13" x14ac:dyDescent="0.25">
      <c r="E6773" s="88"/>
      <c r="F6773" s="1"/>
      <c r="J6773" s="68"/>
      <c r="K6773" s="1"/>
      <c r="M6773"/>
    </row>
    <row r="6774" spans="5:13" x14ac:dyDescent="0.25">
      <c r="E6774" s="88"/>
      <c r="F6774" s="1"/>
      <c r="J6774" s="68"/>
      <c r="K6774" s="1"/>
      <c r="M6774"/>
    </row>
    <row r="6775" spans="5:13" x14ac:dyDescent="0.25">
      <c r="E6775" s="88"/>
      <c r="F6775" s="1"/>
      <c r="J6775" s="68"/>
      <c r="K6775" s="1"/>
      <c r="M6775"/>
    </row>
    <row r="6776" spans="5:13" x14ac:dyDescent="0.25">
      <c r="E6776" s="88"/>
      <c r="F6776" s="1"/>
      <c r="J6776" s="68"/>
      <c r="K6776" s="1"/>
      <c r="M6776"/>
    </row>
    <row r="6777" spans="5:13" x14ac:dyDescent="0.25">
      <c r="E6777" s="88"/>
      <c r="F6777" s="1"/>
      <c r="J6777" s="68"/>
      <c r="K6777" s="1"/>
      <c r="M6777"/>
    </row>
    <row r="6778" spans="5:13" x14ac:dyDescent="0.25">
      <c r="E6778" s="88"/>
      <c r="F6778" s="1"/>
      <c r="J6778" s="68"/>
      <c r="K6778" s="1"/>
      <c r="M6778"/>
    </row>
    <row r="6779" spans="5:13" x14ac:dyDescent="0.25">
      <c r="E6779" s="88"/>
      <c r="F6779" s="1"/>
      <c r="J6779" s="68"/>
      <c r="K6779" s="1"/>
      <c r="M6779"/>
    </row>
    <row r="6780" spans="5:13" x14ac:dyDescent="0.25">
      <c r="E6780" s="88"/>
      <c r="F6780" s="1"/>
      <c r="J6780" s="68"/>
      <c r="K6780" s="1"/>
      <c r="M6780"/>
    </row>
    <row r="6781" spans="5:13" x14ac:dyDescent="0.25">
      <c r="E6781" s="88"/>
      <c r="F6781" s="1"/>
      <c r="J6781" s="68"/>
      <c r="K6781" s="1"/>
      <c r="M6781"/>
    </row>
    <row r="6782" spans="5:13" x14ac:dyDescent="0.25">
      <c r="E6782" s="88"/>
      <c r="F6782" s="1"/>
      <c r="J6782" s="68"/>
      <c r="K6782" s="1"/>
      <c r="M6782"/>
    </row>
    <row r="6783" spans="5:13" x14ac:dyDescent="0.25">
      <c r="E6783" s="88"/>
      <c r="F6783" s="1"/>
      <c r="J6783" s="68"/>
      <c r="K6783" s="1"/>
      <c r="M6783"/>
    </row>
    <row r="6784" spans="5:13" x14ac:dyDescent="0.25">
      <c r="E6784" s="88"/>
      <c r="F6784" s="1"/>
      <c r="J6784" s="68"/>
      <c r="K6784" s="1"/>
      <c r="M6784"/>
    </row>
    <row r="6785" spans="5:13" x14ac:dyDescent="0.25">
      <c r="E6785" s="88"/>
      <c r="F6785" s="1"/>
      <c r="J6785" s="68"/>
      <c r="K6785" s="1"/>
      <c r="M6785"/>
    </row>
    <row r="6786" spans="5:13" x14ac:dyDescent="0.25">
      <c r="E6786" s="88"/>
      <c r="F6786" s="1"/>
      <c r="J6786" s="68"/>
      <c r="K6786" s="1"/>
      <c r="M6786"/>
    </row>
    <row r="6787" spans="5:13" x14ac:dyDescent="0.25">
      <c r="E6787" s="88"/>
      <c r="F6787" s="1"/>
      <c r="J6787" s="68"/>
      <c r="K6787" s="1"/>
      <c r="M6787"/>
    </row>
    <row r="6788" spans="5:13" x14ac:dyDescent="0.25">
      <c r="E6788" s="88"/>
      <c r="F6788" s="1"/>
      <c r="J6788" s="68"/>
      <c r="K6788" s="1"/>
      <c r="M6788"/>
    </row>
    <row r="6789" spans="5:13" x14ac:dyDescent="0.25">
      <c r="E6789" s="88"/>
      <c r="F6789" s="1"/>
      <c r="J6789" s="68"/>
      <c r="K6789" s="1"/>
      <c r="M6789"/>
    </row>
    <row r="6790" spans="5:13" x14ac:dyDescent="0.25">
      <c r="E6790" s="88"/>
      <c r="F6790" s="1"/>
      <c r="J6790" s="68"/>
      <c r="K6790" s="1"/>
      <c r="M6790"/>
    </row>
    <row r="6791" spans="5:13" x14ac:dyDescent="0.25">
      <c r="E6791" s="88"/>
      <c r="F6791" s="1"/>
      <c r="J6791" s="68"/>
      <c r="K6791" s="1"/>
      <c r="M6791"/>
    </row>
    <row r="6792" spans="5:13" x14ac:dyDescent="0.25">
      <c r="E6792" s="88"/>
      <c r="F6792" s="1"/>
      <c r="J6792" s="68"/>
      <c r="K6792" s="1"/>
      <c r="M6792"/>
    </row>
    <row r="6793" spans="5:13" x14ac:dyDescent="0.25">
      <c r="E6793" s="88"/>
      <c r="F6793" s="1"/>
      <c r="J6793" s="68"/>
      <c r="K6793" s="1"/>
      <c r="M6793"/>
    </row>
    <row r="6794" spans="5:13" x14ac:dyDescent="0.25">
      <c r="E6794" s="88"/>
      <c r="F6794" s="1"/>
      <c r="J6794" s="68"/>
      <c r="K6794" s="1"/>
      <c r="M6794"/>
    </row>
    <row r="6795" spans="5:13" x14ac:dyDescent="0.25">
      <c r="E6795" s="88"/>
      <c r="F6795" s="1"/>
      <c r="J6795" s="68"/>
      <c r="K6795" s="1"/>
      <c r="M6795"/>
    </row>
    <row r="6796" spans="5:13" x14ac:dyDescent="0.25">
      <c r="E6796" s="88"/>
      <c r="F6796" s="1"/>
      <c r="J6796" s="68"/>
      <c r="K6796" s="1"/>
      <c r="M6796"/>
    </row>
    <row r="6797" spans="5:13" x14ac:dyDescent="0.25">
      <c r="E6797" s="88"/>
      <c r="F6797" s="1"/>
      <c r="J6797" s="68"/>
      <c r="K6797" s="1"/>
      <c r="M6797"/>
    </row>
    <row r="6798" spans="5:13" x14ac:dyDescent="0.25">
      <c r="E6798" s="88"/>
      <c r="F6798" s="1"/>
      <c r="J6798" s="68"/>
      <c r="K6798" s="1"/>
      <c r="M6798"/>
    </row>
    <row r="6799" spans="5:13" x14ac:dyDescent="0.25">
      <c r="E6799" s="88"/>
      <c r="F6799" s="1"/>
      <c r="J6799" s="68"/>
      <c r="K6799" s="1"/>
      <c r="M6799"/>
    </row>
    <row r="6800" spans="5:13" x14ac:dyDescent="0.25">
      <c r="E6800" s="88"/>
      <c r="F6800" s="1"/>
      <c r="J6800" s="68"/>
      <c r="K6800" s="1"/>
      <c r="M6800"/>
    </row>
    <row r="6801" spans="5:13" x14ac:dyDescent="0.25">
      <c r="E6801" s="88"/>
      <c r="F6801" s="1"/>
      <c r="J6801" s="68"/>
      <c r="K6801" s="1"/>
      <c r="M6801"/>
    </row>
    <row r="6802" spans="5:13" x14ac:dyDescent="0.25">
      <c r="E6802" s="88"/>
      <c r="F6802" s="1"/>
      <c r="J6802" s="68"/>
      <c r="K6802" s="1"/>
      <c r="M6802"/>
    </row>
    <row r="6803" spans="5:13" x14ac:dyDescent="0.25">
      <c r="E6803" s="88"/>
      <c r="F6803" s="1"/>
      <c r="J6803" s="68"/>
      <c r="K6803" s="1"/>
      <c r="M6803"/>
    </row>
    <row r="6804" spans="5:13" x14ac:dyDescent="0.25">
      <c r="E6804" s="88"/>
      <c r="F6804" s="1"/>
      <c r="J6804" s="68"/>
      <c r="K6804" s="1"/>
      <c r="M6804"/>
    </row>
    <row r="6805" spans="5:13" x14ac:dyDescent="0.25">
      <c r="E6805" s="88"/>
      <c r="F6805" s="1"/>
      <c r="J6805" s="68"/>
      <c r="K6805" s="1"/>
      <c r="M6805"/>
    </row>
    <row r="6806" spans="5:13" x14ac:dyDescent="0.25">
      <c r="E6806" s="88"/>
      <c r="F6806" s="1"/>
      <c r="J6806" s="68"/>
      <c r="K6806" s="1"/>
      <c r="M6806"/>
    </row>
    <row r="6807" spans="5:13" x14ac:dyDescent="0.25">
      <c r="E6807" s="88"/>
      <c r="F6807" s="1"/>
      <c r="J6807" s="68"/>
      <c r="K6807" s="1"/>
      <c r="M6807"/>
    </row>
    <row r="6808" spans="5:13" x14ac:dyDescent="0.25">
      <c r="E6808" s="88"/>
      <c r="F6808" s="1"/>
      <c r="J6808" s="68"/>
      <c r="K6808" s="1"/>
      <c r="M6808"/>
    </row>
    <row r="6809" spans="5:13" x14ac:dyDescent="0.25">
      <c r="E6809" s="88"/>
      <c r="F6809" s="1"/>
      <c r="J6809" s="68"/>
      <c r="K6809" s="1"/>
      <c r="M6809"/>
    </row>
    <row r="6810" spans="5:13" x14ac:dyDescent="0.25">
      <c r="E6810" s="88"/>
      <c r="F6810" s="1"/>
      <c r="J6810" s="68"/>
      <c r="K6810" s="1"/>
      <c r="M6810"/>
    </row>
    <row r="6811" spans="5:13" x14ac:dyDescent="0.25">
      <c r="E6811" s="88"/>
      <c r="F6811" s="1"/>
      <c r="J6811" s="68"/>
      <c r="K6811" s="1"/>
      <c r="M6811"/>
    </row>
    <row r="6812" spans="5:13" x14ac:dyDescent="0.25">
      <c r="E6812" s="88"/>
      <c r="F6812" s="1"/>
      <c r="J6812" s="68"/>
      <c r="K6812" s="1"/>
      <c r="M6812"/>
    </row>
    <row r="6813" spans="5:13" x14ac:dyDescent="0.25">
      <c r="E6813" s="88"/>
      <c r="F6813" s="1"/>
      <c r="J6813" s="68"/>
      <c r="K6813" s="1"/>
      <c r="M6813"/>
    </row>
    <row r="6814" spans="5:13" x14ac:dyDescent="0.25">
      <c r="E6814" s="88"/>
      <c r="F6814" s="1"/>
      <c r="J6814" s="68"/>
      <c r="K6814" s="1"/>
      <c r="M6814"/>
    </row>
    <row r="6815" spans="5:13" x14ac:dyDescent="0.25">
      <c r="E6815" s="88"/>
      <c r="F6815" s="1"/>
      <c r="J6815" s="68"/>
      <c r="K6815" s="1"/>
      <c r="M6815"/>
    </row>
    <row r="6816" spans="5:13" x14ac:dyDescent="0.25">
      <c r="E6816" s="88"/>
      <c r="F6816" s="1"/>
      <c r="J6816" s="68"/>
      <c r="K6816" s="1"/>
      <c r="M6816"/>
    </row>
    <row r="6817" spans="5:13" x14ac:dyDescent="0.25">
      <c r="E6817" s="88"/>
      <c r="F6817" s="1"/>
      <c r="J6817" s="68"/>
      <c r="K6817" s="1"/>
      <c r="M6817"/>
    </row>
    <row r="6818" spans="5:13" x14ac:dyDescent="0.25">
      <c r="E6818" s="88"/>
      <c r="F6818" s="1"/>
      <c r="J6818" s="68"/>
      <c r="K6818" s="1"/>
      <c r="M6818"/>
    </row>
    <row r="6819" spans="5:13" x14ac:dyDescent="0.25">
      <c r="E6819" s="88"/>
      <c r="F6819" s="1"/>
      <c r="J6819" s="68"/>
      <c r="K6819" s="1"/>
      <c r="M6819"/>
    </row>
    <row r="6820" spans="5:13" x14ac:dyDescent="0.25">
      <c r="E6820" s="88"/>
      <c r="F6820" s="1"/>
      <c r="J6820" s="68"/>
      <c r="K6820" s="1"/>
      <c r="M6820"/>
    </row>
    <row r="6821" spans="5:13" x14ac:dyDescent="0.25">
      <c r="E6821" s="88"/>
      <c r="F6821" s="1"/>
      <c r="J6821" s="68"/>
      <c r="K6821" s="1"/>
      <c r="M6821"/>
    </row>
    <row r="6822" spans="5:13" x14ac:dyDescent="0.25">
      <c r="E6822" s="88"/>
      <c r="F6822" s="1"/>
      <c r="J6822" s="68"/>
      <c r="K6822" s="1"/>
      <c r="M6822"/>
    </row>
    <row r="6823" spans="5:13" x14ac:dyDescent="0.25">
      <c r="E6823" s="88"/>
      <c r="F6823" s="1"/>
      <c r="J6823" s="68"/>
      <c r="K6823" s="1"/>
      <c r="M6823"/>
    </row>
    <row r="6824" spans="5:13" x14ac:dyDescent="0.25">
      <c r="E6824" s="88"/>
      <c r="F6824" s="1"/>
      <c r="J6824" s="68"/>
      <c r="K6824" s="1"/>
      <c r="M6824"/>
    </row>
    <row r="6825" spans="5:13" x14ac:dyDescent="0.25">
      <c r="E6825" s="88"/>
      <c r="F6825" s="1"/>
      <c r="J6825" s="68"/>
      <c r="K6825" s="1"/>
      <c r="M6825"/>
    </row>
    <row r="6826" spans="5:13" x14ac:dyDescent="0.25">
      <c r="E6826" s="88"/>
      <c r="F6826" s="1"/>
      <c r="J6826" s="68"/>
      <c r="K6826" s="1"/>
      <c r="M6826"/>
    </row>
    <row r="6827" spans="5:13" x14ac:dyDescent="0.25">
      <c r="E6827" s="88"/>
      <c r="F6827" s="1"/>
      <c r="J6827" s="68"/>
      <c r="K6827" s="1"/>
      <c r="M6827"/>
    </row>
    <row r="6828" spans="5:13" x14ac:dyDescent="0.25">
      <c r="E6828" s="88"/>
      <c r="F6828" s="1"/>
      <c r="J6828" s="68"/>
      <c r="K6828" s="1"/>
      <c r="M6828"/>
    </row>
    <row r="6829" spans="5:13" x14ac:dyDescent="0.25">
      <c r="E6829" s="88"/>
      <c r="F6829" s="1"/>
      <c r="J6829" s="68"/>
      <c r="K6829" s="1"/>
      <c r="M6829"/>
    </row>
    <row r="6830" spans="5:13" x14ac:dyDescent="0.25">
      <c r="E6830" s="88"/>
      <c r="F6830" s="1"/>
      <c r="J6830" s="68"/>
      <c r="K6830" s="1"/>
      <c r="M6830"/>
    </row>
    <row r="6831" spans="5:13" x14ac:dyDescent="0.25">
      <c r="E6831" s="88"/>
      <c r="F6831" s="1"/>
      <c r="J6831" s="68"/>
      <c r="K6831" s="1"/>
      <c r="M6831"/>
    </row>
    <row r="6832" spans="5:13" x14ac:dyDescent="0.25">
      <c r="E6832" s="88"/>
      <c r="F6832" s="1"/>
      <c r="J6832" s="68"/>
      <c r="K6832" s="1"/>
      <c r="M6832"/>
    </row>
    <row r="6833" spans="5:13" x14ac:dyDescent="0.25">
      <c r="E6833" s="88"/>
      <c r="F6833" s="1"/>
      <c r="J6833" s="68"/>
      <c r="K6833" s="1"/>
      <c r="M6833"/>
    </row>
    <row r="6834" spans="5:13" x14ac:dyDescent="0.25">
      <c r="E6834" s="88"/>
      <c r="F6834" s="1"/>
      <c r="J6834" s="68"/>
      <c r="K6834" s="1"/>
      <c r="M6834"/>
    </row>
    <row r="6835" spans="5:13" x14ac:dyDescent="0.25">
      <c r="E6835" s="88"/>
      <c r="F6835" s="1"/>
      <c r="J6835" s="68"/>
      <c r="K6835" s="1"/>
      <c r="M6835"/>
    </row>
    <row r="6836" spans="5:13" x14ac:dyDescent="0.25">
      <c r="E6836" s="88"/>
      <c r="F6836" s="1"/>
      <c r="J6836" s="68"/>
      <c r="K6836" s="1"/>
      <c r="M6836"/>
    </row>
    <row r="6837" spans="5:13" x14ac:dyDescent="0.25">
      <c r="E6837" s="88"/>
      <c r="F6837" s="1"/>
      <c r="J6837" s="68"/>
      <c r="K6837" s="1"/>
      <c r="M6837"/>
    </row>
    <row r="6838" spans="5:13" x14ac:dyDescent="0.25">
      <c r="E6838" s="88"/>
      <c r="F6838" s="1"/>
      <c r="J6838" s="68"/>
      <c r="K6838" s="1"/>
      <c r="M6838"/>
    </row>
    <row r="6839" spans="5:13" x14ac:dyDescent="0.25">
      <c r="E6839" s="88"/>
      <c r="F6839" s="1"/>
      <c r="J6839" s="68"/>
      <c r="K6839" s="1"/>
      <c r="M6839"/>
    </row>
    <row r="6840" spans="5:13" x14ac:dyDescent="0.25">
      <c r="E6840" s="88"/>
      <c r="F6840" s="1"/>
      <c r="J6840" s="68"/>
      <c r="K6840" s="1"/>
      <c r="M6840"/>
    </row>
    <row r="6841" spans="5:13" x14ac:dyDescent="0.25">
      <c r="E6841" s="88"/>
      <c r="F6841" s="1"/>
      <c r="J6841" s="68"/>
      <c r="K6841" s="1"/>
      <c r="M6841"/>
    </row>
    <row r="6842" spans="5:13" x14ac:dyDescent="0.25">
      <c r="E6842" s="88"/>
      <c r="F6842" s="1"/>
      <c r="J6842" s="68"/>
      <c r="K6842" s="1"/>
      <c r="M6842"/>
    </row>
    <row r="6843" spans="5:13" x14ac:dyDescent="0.25">
      <c r="E6843" s="88"/>
      <c r="F6843" s="1"/>
      <c r="J6843" s="68"/>
      <c r="K6843" s="1"/>
      <c r="M6843"/>
    </row>
    <row r="6844" spans="5:13" x14ac:dyDescent="0.25">
      <c r="E6844" s="88"/>
      <c r="F6844" s="1"/>
      <c r="J6844" s="68"/>
      <c r="K6844" s="1"/>
      <c r="M6844"/>
    </row>
    <row r="6845" spans="5:13" x14ac:dyDescent="0.25">
      <c r="E6845" s="88"/>
      <c r="F6845" s="1"/>
      <c r="J6845" s="68"/>
      <c r="K6845" s="1"/>
      <c r="M6845"/>
    </row>
    <row r="6846" spans="5:13" x14ac:dyDescent="0.25">
      <c r="E6846" s="88"/>
      <c r="F6846" s="1"/>
      <c r="J6846" s="68"/>
      <c r="K6846" s="1"/>
      <c r="M6846"/>
    </row>
    <row r="6847" spans="5:13" x14ac:dyDescent="0.25">
      <c r="E6847" s="88"/>
      <c r="F6847" s="1"/>
      <c r="J6847" s="68"/>
      <c r="K6847" s="1"/>
      <c r="M6847"/>
    </row>
    <row r="6848" spans="5:13" x14ac:dyDescent="0.25">
      <c r="E6848" s="88"/>
      <c r="F6848" s="1"/>
      <c r="J6848" s="68"/>
      <c r="K6848" s="1"/>
      <c r="M6848"/>
    </row>
    <row r="6849" spans="5:13" x14ac:dyDescent="0.25">
      <c r="E6849" s="88"/>
      <c r="F6849" s="1"/>
      <c r="J6849" s="68"/>
      <c r="K6849" s="1"/>
      <c r="M6849"/>
    </row>
    <row r="6850" spans="5:13" x14ac:dyDescent="0.25">
      <c r="E6850" s="88"/>
      <c r="F6850" s="1"/>
      <c r="J6850" s="68"/>
      <c r="K6850" s="1"/>
      <c r="M6850"/>
    </row>
    <row r="6851" spans="5:13" x14ac:dyDescent="0.25">
      <c r="E6851" s="88"/>
      <c r="F6851" s="1"/>
      <c r="J6851" s="68"/>
      <c r="K6851" s="1"/>
      <c r="M6851"/>
    </row>
    <row r="6852" spans="5:13" x14ac:dyDescent="0.25">
      <c r="E6852" s="88"/>
      <c r="F6852" s="1"/>
      <c r="J6852" s="68"/>
      <c r="K6852" s="1"/>
      <c r="M6852"/>
    </row>
    <row r="6853" spans="5:13" x14ac:dyDescent="0.25">
      <c r="E6853" s="88"/>
      <c r="F6853" s="1"/>
      <c r="J6853" s="68"/>
      <c r="K6853" s="1"/>
      <c r="M6853"/>
    </row>
    <row r="6854" spans="5:13" x14ac:dyDescent="0.25">
      <c r="E6854" s="88"/>
      <c r="F6854" s="1"/>
      <c r="J6854" s="68"/>
      <c r="K6854" s="1"/>
      <c r="M6854"/>
    </row>
    <row r="6855" spans="5:13" x14ac:dyDescent="0.25">
      <c r="E6855" s="88"/>
      <c r="F6855" s="1"/>
      <c r="J6855" s="68"/>
      <c r="K6855" s="1"/>
      <c r="M6855"/>
    </row>
    <row r="6856" spans="5:13" x14ac:dyDescent="0.25">
      <c r="E6856" s="88"/>
      <c r="F6856" s="1"/>
      <c r="J6856" s="68"/>
      <c r="K6856" s="1"/>
      <c r="M6856"/>
    </row>
    <row r="6857" spans="5:13" x14ac:dyDescent="0.25">
      <c r="E6857" s="88"/>
      <c r="F6857" s="1"/>
      <c r="J6857" s="68"/>
      <c r="K6857" s="1"/>
      <c r="M6857"/>
    </row>
    <row r="6858" spans="5:13" x14ac:dyDescent="0.25">
      <c r="E6858" s="88"/>
      <c r="F6858" s="1"/>
      <c r="J6858" s="68"/>
      <c r="K6858" s="1"/>
      <c r="M6858"/>
    </row>
    <row r="6859" spans="5:13" x14ac:dyDescent="0.25">
      <c r="E6859" s="88"/>
      <c r="F6859" s="1"/>
      <c r="J6859" s="68"/>
      <c r="K6859" s="1"/>
      <c r="M6859"/>
    </row>
    <row r="6860" spans="5:13" x14ac:dyDescent="0.25">
      <c r="E6860" s="88"/>
      <c r="F6860" s="1"/>
      <c r="J6860" s="68"/>
      <c r="K6860" s="1"/>
      <c r="M6860"/>
    </row>
    <row r="6861" spans="5:13" x14ac:dyDescent="0.25">
      <c r="E6861" s="88"/>
      <c r="F6861" s="1"/>
      <c r="J6861" s="68"/>
      <c r="K6861" s="1"/>
      <c r="M6861"/>
    </row>
    <row r="6862" spans="5:13" x14ac:dyDescent="0.25">
      <c r="E6862" s="88"/>
      <c r="F6862" s="1"/>
      <c r="J6862" s="68"/>
      <c r="K6862" s="1"/>
      <c r="M6862"/>
    </row>
    <row r="6863" spans="5:13" x14ac:dyDescent="0.25">
      <c r="E6863" s="88"/>
      <c r="F6863" s="1"/>
      <c r="J6863" s="68"/>
      <c r="K6863" s="1"/>
      <c r="M6863"/>
    </row>
    <row r="6864" spans="5:13" x14ac:dyDescent="0.25">
      <c r="E6864" s="88"/>
      <c r="F6864" s="1"/>
      <c r="J6864" s="68"/>
      <c r="K6864" s="1"/>
      <c r="M6864"/>
    </row>
    <row r="6865" spans="5:13" x14ac:dyDescent="0.25">
      <c r="E6865" s="88"/>
      <c r="F6865" s="1"/>
      <c r="J6865" s="68"/>
      <c r="K6865" s="1"/>
      <c r="M6865"/>
    </row>
    <row r="6866" spans="5:13" x14ac:dyDescent="0.25">
      <c r="E6866" s="88"/>
      <c r="F6866" s="1"/>
      <c r="J6866" s="68"/>
      <c r="K6866" s="1"/>
      <c r="M6866"/>
    </row>
    <row r="6867" spans="5:13" x14ac:dyDescent="0.25">
      <c r="E6867" s="88"/>
      <c r="F6867" s="1"/>
      <c r="J6867" s="68"/>
      <c r="K6867" s="1"/>
      <c r="M6867"/>
    </row>
    <row r="6868" spans="5:13" x14ac:dyDescent="0.25">
      <c r="E6868" s="88"/>
      <c r="F6868" s="1"/>
      <c r="J6868" s="68"/>
      <c r="K6868" s="1"/>
      <c r="M6868"/>
    </row>
    <row r="6869" spans="5:13" x14ac:dyDescent="0.25">
      <c r="E6869" s="88"/>
      <c r="F6869" s="1"/>
      <c r="J6869" s="68"/>
      <c r="K6869" s="1"/>
      <c r="M6869"/>
    </row>
    <row r="6870" spans="5:13" x14ac:dyDescent="0.25">
      <c r="E6870" s="88"/>
      <c r="F6870" s="1"/>
      <c r="J6870" s="68"/>
      <c r="K6870" s="1"/>
      <c r="M6870"/>
    </row>
    <row r="6871" spans="5:13" x14ac:dyDescent="0.25">
      <c r="E6871" s="88"/>
      <c r="F6871" s="1"/>
      <c r="J6871" s="68"/>
      <c r="K6871" s="1"/>
      <c r="M6871"/>
    </row>
    <row r="6872" spans="5:13" x14ac:dyDescent="0.25">
      <c r="E6872" s="88"/>
      <c r="F6872" s="1"/>
      <c r="J6872" s="68"/>
      <c r="K6872" s="1"/>
      <c r="M6872"/>
    </row>
    <row r="6873" spans="5:13" x14ac:dyDescent="0.25">
      <c r="E6873" s="88"/>
      <c r="F6873" s="1"/>
      <c r="J6873" s="68"/>
      <c r="K6873" s="1"/>
      <c r="M6873"/>
    </row>
    <row r="6874" spans="5:13" x14ac:dyDescent="0.25">
      <c r="E6874" s="88"/>
      <c r="F6874" s="1"/>
      <c r="J6874" s="68"/>
      <c r="K6874" s="1"/>
      <c r="M6874"/>
    </row>
    <row r="6875" spans="5:13" x14ac:dyDescent="0.25">
      <c r="E6875" s="88"/>
      <c r="F6875" s="1"/>
      <c r="J6875" s="68"/>
      <c r="K6875" s="1"/>
      <c r="M6875"/>
    </row>
    <row r="6876" spans="5:13" x14ac:dyDescent="0.25">
      <c r="E6876" s="88"/>
      <c r="F6876" s="1"/>
      <c r="J6876" s="68"/>
      <c r="K6876" s="1"/>
      <c r="M6876"/>
    </row>
    <row r="6877" spans="5:13" x14ac:dyDescent="0.25">
      <c r="E6877" s="88"/>
      <c r="F6877" s="1"/>
      <c r="J6877" s="68"/>
      <c r="K6877" s="1"/>
      <c r="M6877"/>
    </row>
    <row r="6878" spans="5:13" x14ac:dyDescent="0.25">
      <c r="E6878" s="88"/>
      <c r="F6878" s="1"/>
      <c r="J6878" s="68"/>
      <c r="K6878" s="1"/>
      <c r="M6878"/>
    </row>
    <row r="6879" spans="5:13" x14ac:dyDescent="0.25">
      <c r="E6879" s="88"/>
      <c r="F6879" s="1"/>
      <c r="J6879" s="68"/>
      <c r="K6879" s="1"/>
      <c r="M6879"/>
    </row>
    <row r="6880" spans="5:13" x14ac:dyDescent="0.25">
      <c r="E6880" s="88"/>
      <c r="F6880" s="1"/>
      <c r="J6880" s="68"/>
      <c r="K6880" s="1"/>
      <c r="M6880"/>
    </row>
    <row r="6881" spans="5:13" x14ac:dyDescent="0.25">
      <c r="E6881" s="88"/>
      <c r="F6881" s="1"/>
      <c r="J6881" s="68"/>
      <c r="K6881" s="1"/>
      <c r="M6881"/>
    </row>
    <row r="6882" spans="5:13" x14ac:dyDescent="0.25">
      <c r="E6882" s="88"/>
      <c r="F6882" s="1"/>
      <c r="J6882" s="68"/>
      <c r="K6882" s="1"/>
      <c r="M6882"/>
    </row>
    <row r="6883" spans="5:13" x14ac:dyDescent="0.25">
      <c r="E6883" s="88"/>
      <c r="F6883" s="1"/>
      <c r="J6883" s="68"/>
      <c r="K6883" s="1"/>
      <c r="M6883"/>
    </row>
    <row r="6884" spans="5:13" x14ac:dyDescent="0.25">
      <c r="E6884" s="88"/>
      <c r="F6884" s="1"/>
      <c r="J6884" s="68"/>
      <c r="K6884" s="1"/>
      <c r="M6884"/>
    </row>
    <row r="6885" spans="5:13" x14ac:dyDescent="0.25">
      <c r="E6885" s="88"/>
      <c r="F6885" s="1"/>
      <c r="J6885" s="68"/>
      <c r="K6885" s="1"/>
      <c r="M6885"/>
    </row>
    <row r="6886" spans="5:13" x14ac:dyDescent="0.25">
      <c r="E6886" s="88"/>
      <c r="F6886" s="1"/>
      <c r="J6886" s="68"/>
      <c r="K6886" s="1"/>
      <c r="M6886"/>
    </row>
    <row r="6887" spans="5:13" x14ac:dyDescent="0.25">
      <c r="E6887" s="88"/>
      <c r="F6887" s="1"/>
      <c r="J6887" s="68"/>
      <c r="K6887" s="1"/>
      <c r="M6887"/>
    </row>
    <row r="6888" spans="5:13" x14ac:dyDescent="0.25">
      <c r="E6888" s="88"/>
      <c r="F6888" s="1"/>
      <c r="J6888" s="68"/>
      <c r="K6888" s="1"/>
      <c r="M6888"/>
    </row>
    <row r="6889" spans="5:13" x14ac:dyDescent="0.25">
      <c r="E6889" s="88"/>
      <c r="F6889" s="1"/>
      <c r="J6889" s="68"/>
      <c r="K6889" s="1"/>
      <c r="M6889"/>
    </row>
    <row r="6890" spans="5:13" x14ac:dyDescent="0.25">
      <c r="E6890" s="88"/>
      <c r="F6890" s="1"/>
      <c r="J6890" s="68"/>
      <c r="K6890" s="1"/>
      <c r="M6890"/>
    </row>
    <row r="6891" spans="5:13" x14ac:dyDescent="0.25">
      <c r="E6891" s="88"/>
      <c r="F6891" s="1"/>
      <c r="J6891" s="68"/>
      <c r="K6891" s="1"/>
      <c r="M6891"/>
    </row>
    <row r="6892" spans="5:13" x14ac:dyDescent="0.25">
      <c r="E6892" s="88"/>
      <c r="F6892" s="1"/>
      <c r="J6892" s="68"/>
      <c r="K6892" s="1"/>
      <c r="M6892"/>
    </row>
    <row r="6893" spans="5:13" x14ac:dyDescent="0.25">
      <c r="E6893" s="88"/>
      <c r="F6893" s="1"/>
      <c r="J6893" s="68"/>
      <c r="K6893" s="1"/>
      <c r="M6893"/>
    </row>
    <row r="6894" spans="5:13" x14ac:dyDescent="0.25">
      <c r="E6894" s="88"/>
      <c r="F6894" s="1"/>
      <c r="J6894" s="68"/>
      <c r="K6894" s="1"/>
      <c r="M6894"/>
    </row>
    <row r="6895" spans="5:13" x14ac:dyDescent="0.25">
      <c r="E6895" s="88"/>
      <c r="F6895" s="1"/>
      <c r="J6895" s="68"/>
      <c r="K6895" s="1"/>
      <c r="M6895"/>
    </row>
    <row r="6896" spans="5:13" x14ac:dyDescent="0.25">
      <c r="E6896" s="88"/>
      <c r="F6896" s="1"/>
      <c r="J6896" s="68"/>
      <c r="K6896" s="1"/>
      <c r="M6896"/>
    </row>
    <row r="6897" spans="5:13" x14ac:dyDescent="0.25">
      <c r="E6897" s="88"/>
      <c r="F6897" s="1"/>
      <c r="J6897" s="68"/>
      <c r="K6897" s="1"/>
      <c r="M6897"/>
    </row>
    <row r="6898" spans="5:13" x14ac:dyDescent="0.25">
      <c r="E6898" s="88"/>
      <c r="F6898" s="1"/>
      <c r="J6898" s="68"/>
      <c r="K6898" s="1"/>
      <c r="M6898"/>
    </row>
    <row r="6899" spans="5:13" x14ac:dyDescent="0.25">
      <c r="E6899" s="88"/>
      <c r="F6899" s="1"/>
      <c r="J6899" s="68"/>
      <c r="K6899" s="1"/>
      <c r="M6899"/>
    </row>
    <row r="6900" spans="5:13" x14ac:dyDescent="0.25">
      <c r="E6900" s="88"/>
      <c r="F6900" s="1"/>
      <c r="J6900" s="68"/>
      <c r="K6900" s="1"/>
      <c r="M6900"/>
    </row>
    <row r="6901" spans="5:13" x14ac:dyDescent="0.25">
      <c r="E6901" s="88"/>
      <c r="F6901" s="1"/>
      <c r="J6901" s="68"/>
      <c r="K6901" s="1"/>
      <c r="M6901"/>
    </row>
    <row r="6902" spans="5:13" x14ac:dyDescent="0.25">
      <c r="E6902" s="88"/>
      <c r="F6902" s="1"/>
      <c r="J6902" s="68"/>
      <c r="K6902" s="1"/>
      <c r="M6902"/>
    </row>
    <row r="6903" spans="5:13" x14ac:dyDescent="0.25">
      <c r="E6903" s="88"/>
      <c r="F6903" s="1"/>
      <c r="J6903" s="68"/>
      <c r="K6903" s="1"/>
      <c r="M6903"/>
    </row>
    <row r="6904" spans="5:13" x14ac:dyDescent="0.25">
      <c r="E6904" s="88"/>
      <c r="F6904" s="1"/>
      <c r="J6904" s="68"/>
      <c r="K6904" s="1"/>
      <c r="M6904"/>
    </row>
    <row r="6905" spans="5:13" x14ac:dyDescent="0.25">
      <c r="E6905" s="88"/>
      <c r="F6905" s="1"/>
      <c r="J6905" s="68"/>
      <c r="K6905" s="1"/>
      <c r="M6905"/>
    </row>
    <row r="6906" spans="5:13" x14ac:dyDescent="0.25">
      <c r="E6906" s="88"/>
      <c r="F6906" s="1"/>
      <c r="J6906" s="68"/>
      <c r="K6906" s="1"/>
      <c r="M6906"/>
    </row>
    <row r="6907" spans="5:13" x14ac:dyDescent="0.25">
      <c r="E6907" s="88"/>
      <c r="F6907" s="1"/>
      <c r="J6907" s="68"/>
      <c r="K6907" s="1"/>
      <c r="M6907"/>
    </row>
    <row r="6908" spans="5:13" x14ac:dyDescent="0.25">
      <c r="E6908" s="88"/>
      <c r="F6908" s="1"/>
      <c r="J6908" s="68"/>
      <c r="K6908" s="1"/>
      <c r="M6908"/>
    </row>
    <row r="6909" spans="5:13" x14ac:dyDescent="0.25">
      <c r="E6909" s="88"/>
      <c r="F6909" s="1"/>
      <c r="J6909" s="68"/>
      <c r="K6909" s="1"/>
      <c r="M6909"/>
    </row>
    <row r="6910" spans="5:13" x14ac:dyDescent="0.25">
      <c r="E6910" s="88"/>
      <c r="F6910" s="1"/>
      <c r="J6910" s="68"/>
      <c r="K6910" s="1"/>
      <c r="M6910"/>
    </row>
    <row r="6911" spans="5:13" x14ac:dyDescent="0.25">
      <c r="E6911" s="88"/>
      <c r="F6911" s="1"/>
      <c r="J6911" s="68"/>
      <c r="K6911" s="1"/>
      <c r="M6911"/>
    </row>
    <row r="6912" spans="5:13" x14ac:dyDescent="0.25">
      <c r="E6912" s="88"/>
      <c r="F6912" s="1"/>
      <c r="J6912" s="68"/>
      <c r="K6912" s="1"/>
      <c r="M6912"/>
    </row>
    <row r="6913" spans="5:13" x14ac:dyDescent="0.25">
      <c r="E6913" s="88"/>
      <c r="F6913" s="1"/>
      <c r="J6913" s="68"/>
      <c r="K6913" s="1"/>
      <c r="M6913"/>
    </row>
    <row r="6914" spans="5:13" x14ac:dyDescent="0.25">
      <c r="E6914" s="88"/>
      <c r="F6914" s="1"/>
      <c r="J6914" s="68"/>
      <c r="K6914" s="1"/>
      <c r="M6914"/>
    </row>
    <row r="6915" spans="5:13" x14ac:dyDescent="0.25">
      <c r="E6915" s="88"/>
      <c r="F6915" s="1"/>
      <c r="J6915" s="68"/>
      <c r="K6915" s="1"/>
      <c r="M6915"/>
    </row>
    <row r="6916" spans="5:13" x14ac:dyDescent="0.25">
      <c r="E6916" s="88"/>
      <c r="F6916" s="1"/>
      <c r="J6916" s="68"/>
      <c r="K6916" s="1"/>
      <c r="M6916"/>
    </row>
    <row r="6917" spans="5:13" x14ac:dyDescent="0.25">
      <c r="E6917" s="88"/>
      <c r="F6917" s="1"/>
      <c r="J6917" s="68"/>
      <c r="K6917" s="1"/>
      <c r="M6917"/>
    </row>
    <row r="6918" spans="5:13" x14ac:dyDescent="0.25">
      <c r="E6918" s="88"/>
      <c r="F6918" s="1"/>
      <c r="J6918" s="68"/>
      <c r="K6918" s="1"/>
      <c r="M6918"/>
    </row>
    <row r="6919" spans="5:13" x14ac:dyDescent="0.25">
      <c r="E6919" s="88"/>
      <c r="F6919" s="1"/>
      <c r="J6919" s="68"/>
      <c r="K6919" s="1"/>
      <c r="M6919"/>
    </row>
    <row r="6920" spans="5:13" x14ac:dyDescent="0.25">
      <c r="E6920" s="88"/>
      <c r="F6920" s="1"/>
      <c r="J6920" s="68"/>
      <c r="K6920" s="1"/>
      <c r="M6920"/>
    </row>
    <row r="6921" spans="5:13" x14ac:dyDescent="0.25">
      <c r="E6921" s="88"/>
      <c r="F6921" s="1"/>
      <c r="J6921" s="68"/>
      <c r="K6921" s="1"/>
      <c r="M6921"/>
    </row>
    <row r="6922" spans="5:13" x14ac:dyDescent="0.25">
      <c r="E6922" s="88"/>
      <c r="F6922" s="1"/>
      <c r="J6922" s="68"/>
      <c r="K6922" s="1"/>
      <c r="M6922"/>
    </row>
    <row r="6923" spans="5:13" x14ac:dyDescent="0.25">
      <c r="E6923" s="88"/>
      <c r="F6923" s="1"/>
      <c r="J6923" s="68"/>
      <c r="K6923" s="1"/>
      <c r="M6923"/>
    </row>
    <row r="6924" spans="5:13" x14ac:dyDescent="0.25">
      <c r="E6924" s="88"/>
      <c r="F6924" s="1"/>
      <c r="J6924" s="68"/>
      <c r="K6924" s="1"/>
      <c r="M6924"/>
    </row>
    <row r="6925" spans="5:13" x14ac:dyDescent="0.25">
      <c r="E6925" s="88"/>
      <c r="F6925" s="1"/>
      <c r="J6925" s="68"/>
      <c r="K6925" s="1"/>
      <c r="M6925"/>
    </row>
    <row r="6926" spans="5:13" x14ac:dyDescent="0.25">
      <c r="E6926" s="88"/>
      <c r="F6926" s="1"/>
      <c r="J6926" s="68"/>
      <c r="K6926" s="1"/>
      <c r="M6926"/>
    </row>
    <row r="6927" spans="5:13" x14ac:dyDescent="0.25">
      <c r="E6927" s="88"/>
      <c r="F6927" s="1"/>
      <c r="J6927" s="68"/>
      <c r="K6927" s="1"/>
      <c r="M6927"/>
    </row>
    <row r="6928" spans="5:13" x14ac:dyDescent="0.25">
      <c r="E6928" s="88"/>
      <c r="F6928" s="1"/>
      <c r="J6928" s="68"/>
      <c r="K6928" s="1"/>
      <c r="M6928"/>
    </row>
    <row r="6929" spans="5:13" x14ac:dyDescent="0.25">
      <c r="E6929" s="88"/>
      <c r="F6929" s="1"/>
      <c r="J6929" s="68"/>
      <c r="K6929" s="1"/>
      <c r="M6929"/>
    </row>
    <row r="6930" spans="5:13" x14ac:dyDescent="0.25">
      <c r="E6930" s="88"/>
      <c r="F6930" s="1"/>
      <c r="J6930" s="68"/>
      <c r="K6930" s="1"/>
      <c r="M6930"/>
    </row>
    <row r="6931" spans="5:13" x14ac:dyDescent="0.25">
      <c r="E6931" s="88"/>
      <c r="F6931" s="1"/>
      <c r="J6931" s="68"/>
      <c r="K6931" s="1"/>
      <c r="M6931"/>
    </row>
    <row r="6932" spans="5:13" x14ac:dyDescent="0.25">
      <c r="E6932" s="88"/>
      <c r="F6932" s="1"/>
      <c r="J6932" s="68"/>
      <c r="K6932" s="1"/>
      <c r="M6932"/>
    </row>
    <row r="6933" spans="5:13" x14ac:dyDescent="0.25">
      <c r="E6933" s="88"/>
      <c r="F6933" s="1"/>
      <c r="J6933" s="68"/>
      <c r="K6933" s="1"/>
      <c r="M6933"/>
    </row>
    <row r="6934" spans="5:13" x14ac:dyDescent="0.25">
      <c r="E6934" s="88"/>
      <c r="F6934" s="1"/>
      <c r="J6934" s="68"/>
      <c r="K6934" s="1"/>
      <c r="M6934"/>
    </row>
    <row r="6935" spans="5:13" x14ac:dyDescent="0.25">
      <c r="E6935" s="88"/>
      <c r="F6935" s="1"/>
      <c r="J6935" s="68"/>
      <c r="K6935" s="1"/>
      <c r="M6935"/>
    </row>
    <row r="6936" spans="5:13" x14ac:dyDescent="0.25">
      <c r="E6936" s="88"/>
      <c r="F6936" s="1"/>
      <c r="J6936" s="68"/>
      <c r="K6936" s="1"/>
      <c r="M6936"/>
    </row>
    <row r="6937" spans="5:13" x14ac:dyDescent="0.25">
      <c r="E6937" s="88"/>
      <c r="F6937" s="1"/>
      <c r="J6937" s="68"/>
      <c r="K6937" s="1"/>
      <c r="M6937"/>
    </row>
    <row r="6938" spans="5:13" x14ac:dyDescent="0.25">
      <c r="E6938" s="88"/>
      <c r="F6938" s="1"/>
      <c r="J6938" s="68"/>
      <c r="K6938" s="1"/>
      <c r="M6938"/>
    </row>
    <row r="6939" spans="5:13" x14ac:dyDescent="0.25">
      <c r="E6939" s="88"/>
      <c r="F6939" s="1"/>
      <c r="J6939" s="68"/>
      <c r="K6939" s="1"/>
      <c r="M6939"/>
    </row>
    <row r="6940" spans="5:13" x14ac:dyDescent="0.25">
      <c r="E6940" s="88"/>
      <c r="F6940" s="1"/>
      <c r="J6940" s="68"/>
      <c r="K6940" s="1"/>
      <c r="M6940"/>
    </row>
    <row r="6941" spans="5:13" x14ac:dyDescent="0.25">
      <c r="E6941" s="88"/>
      <c r="F6941" s="1"/>
      <c r="J6941" s="68"/>
      <c r="K6941" s="1"/>
      <c r="M6941"/>
    </row>
    <row r="6942" spans="5:13" x14ac:dyDescent="0.25">
      <c r="E6942" s="88"/>
      <c r="F6942" s="1"/>
      <c r="J6942" s="68"/>
      <c r="K6942" s="1"/>
      <c r="M6942"/>
    </row>
    <row r="6943" spans="5:13" x14ac:dyDescent="0.25">
      <c r="E6943" s="88"/>
      <c r="F6943" s="1"/>
      <c r="J6943" s="68"/>
      <c r="K6943" s="1"/>
      <c r="M6943"/>
    </row>
    <row r="6944" spans="5:13" x14ac:dyDescent="0.25">
      <c r="E6944" s="88"/>
      <c r="F6944" s="1"/>
      <c r="J6944" s="68"/>
      <c r="K6944" s="1"/>
      <c r="M6944"/>
    </row>
    <row r="6945" spans="5:13" x14ac:dyDescent="0.25">
      <c r="E6945" s="88"/>
      <c r="F6945" s="1"/>
      <c r="J6945" s="68"/>
      <c r="K6945" s="1"/>
      <c r="M6945"/>
    </row>
    <row r="6946" spans="5:13" x14ac:dyDescent="0.25">
      <c r="E6946" s="88"/>
      <c r="F6946" s="1"/>
      <c r="J6946" s="68"/>
      <c r="K6946" s="1"/>
      <c r="M6946"/>
    </row>
    <row r="6947" spans="5:13" x14ac:dyDescent="0.25">
      <c r="E6947" s="88"/>
      <c r="F6947" s="1"/>
      <c r="J6947" s="68"/>
      <c r="K6947" s="1"/>
      <c r="M6947"/>
    </row>
    <row r="6948" spans="5:13" x14ac:dyDescent="0.25">
      <c r="E6948" s="88"/>
      <c r="F6948" s="1"/>
      <c r="J6948" s="68"/>
      <c r="K6948" s="1"/>
      <c r="M6948"/>
    </row>
    <row r="6949" spans="5:13" x14ac:dyDescent="0.25">
      <c r="E6949" s="88"/>
      <c r="F6949" s="1"/>
      <c r="J6949" s="68"/>
      <c r="K6949" s="1"/>
      <c r="M6949"/>
    </row>
    <row r="6950" spans="5:13" x14ac:dyDescent="0.25">
      <c r="E6950" s="88"/>
      <c r="F6950" s="1"/>
      <c r="J6950" s="68"/>
      <c r="K6950" s="1"/>
      <c r="M6950"/>
    </row>
    <row r="6951" spans="5:13" x14ac:dyDescent="0.25">
      <c r="E6951" s="88"/>
      <c r="F6951" s="1"/>
      <c r="J6951" s="68"/>
      <c r="K6951" s="1"/>
      <c r="M6951"/>
    </row>
    <row r="6952" spans="5:13" x14ac:dyDescent="0.25">
      <c r="E6952" s="88"/>
      <c r="F6952" s="1"/>
      <c r="J6952" s="68"/>
      <c r="K6952" s="1"/>
      <c r="M6952"/>
    </row>
    <row r="6953" spans="5:13" x14ac:dyDescent="0.25">
      <c r="E6953" s="88"/>
      <c r="F6953" s="1"/>
      <c r="J6953" s="68"/>
      <c r="K6953" s="1"/>
      <c r="M6953"/>
    </row>
    <row r="6954" spans="5:13" x14ac:dyDescent="0.25">
      <c r="E6954" s="88"/>
      <c r="F6954" s="1"/>
      <c r="J6954" s="68"/>
      <c r="K6954" s="1"/>
      <c r="M6954"/>
    </row>
    <row r="6955" spans="5:13" x14ac:dyDescent="0.25">
      <c r="E6955" s="88"/>
      <c r="F6955" s="1"/>
      <c r="J6955" s="68"/>
      <c r="K6955" s="1"/>
      <c r="M6955"/>
    </row>
    <row r="6956" spans="5:13" x14ac:dyDescent="0.25">
      <c r="E6956" s="88"/>
      <c r="F6956" s="1"/>
      <c r="J6956" s="68"/>
      <c r="K6956" s="1"/>
      <c r="M6956"/>
    </row>
    <row r="6957" spans="5:13" x14ac:dyDescent="0.25">
      <c r="E6957" s="88"/>
      <c r="F6957" s="1"/>
      <c r="J6957" s="68"/>
      <c r="K6957" s="1"/>
      <c r="M6957"/>
    </row>
    <row r="6958" spans="5:13" x14ac:dyDescent="0.25">
      <c r="E6958" s="88"/>
      <c r="F6958" s="1"/>
      <c r="J6958" s="68"/>
      <c r="K6958" s="1"/>
      <c r="M6958"/>
    </row>
    <row r="6959" spans="5:13" x14ac:dyDescent="0.25">
      <c r="E6959" s="88"/>
      <c r="F6959" s="1"/>
      <c r="J6959" s="68"/>
      <c r="K6959" s="1"/>
      <c r="M6959"/>
    </row>
    <row r="6960" spans="5:13" x14ac:dyDescent="0.25">
      <c r="E6960" s="88"/>
      <c r="F6960" s="1"/>
      <c r="J6960" s="68"/>
      <c r="K6960" s="1"/>
      <c r="M6960"/>
    </row>
    <row r="6961" spans="5:13" x14ac:dyDescent="0.25">
      <c r="E6961" s="88"/>
      <c r="F6961" s="1"/>
      <c r="J6961" s="68"/>
      <c r="K6961" s="1"/>
      <c r="M6961"/>
    </row>
    <row r="6962" spans="5:13" x14ac:dyDescent="0.25">
      <c r="E6962" s="88"/>
      <c r="F6962" s="1"/>
      <c r="J6962" s="68"/>
      <c r="K6962" s="1"/>
      <c r="M6962"/>
    </row>
    <row r="6963" spans="5:13" x14ac:dyDescent="0.25">
      <c r="E6963" s="88"/>
      <c r="F6963" s="1"/>
      <c r="J6963" s="68"/>
      <c r="K6963" s="1"/>
      <c r="M6963"/>
    </row>
    <row r="6964" spans="5:13" x14ac:dyDescent="0.25">
      <c r="E6964" s="88"/>
      <c r="F6964" s="1"/>
      <c r="J6964" s="68"/>
      <c r="K6964" s="1"/>
      <c r="M6964"/>
    </row>
    <row r="6965" spans="5:13" x14ac:dyDescent="0.25">
      <c r="E6965" s="88"/>
      <c r="F6965" s="1"/>
      <c r="J6965" s="68"/>
      <c r="K6965" s="1"/>
      <c r="M6965"/>
    </row>
    <row r="6966" spans="5:13" x14ac:dyDescent="0.25">
      <c r="E6966" s="88"/>
      <c r="F6966" s="1"/>
      <c r="J6966" s="68"/>
      <c r="K6966" s="1"/>
      <c r="M6966"/>
    </row>
    <row r="6967" spans="5:13" x14ac:dyDescent="0.25">
      <c r="E6967" s="88"/>
      <c r="F6967" s="1"/>
      <c r="J6967" s="68"/>
      <c r="K6967" s="1"/>
      <c r="M6967"/>
    </row>
    <row r="6968" spans="5:13" x14ac:dyDescent="0.25">
      <c r="E6968" s="88"/>
      <c r="F6968" s="1"/>
      <c r="J6968" s="68"/>
      <c r="K6968" s="1"/>
      <c r="M6968"/>
    </row>
    <row r="6969" spans="5:13" x14ac:dyDescent="0.25">
      <c r="E6969" s="88"/>
      <c r="F6969" s="1"/>
      <c r="J6969" s="68"/>
      <c r="K6969" s="1"/>
      <c r="M6969"/>
    </row>
    <row r="6970" spans="5:13" x14ac:dyDescent="0.25">
      <c r="E6970" s="88"/>
      <c r="F6970" s="1"/>
      <c r="J6970" s="68"/>
      <c r="K6970" s="1"/>
      <c r="M6970"/>
    </row>
    <row r="6971" spans="5:13" x14ac:dyDescent="0.25">
      <c r="E6971" s="88"/>
      <c r="F6971" s="1"/>
      <c r="J6971" s="68"/>
      <c r="K6971" s="1"/>
      <c r="M6971"/>
    </row>
    <row r="6972" spans="5:13" x14ac:dyDescent="0.25">
      <c r="E6972" s="88"/>
      <c r="F6972" s="1"/>
      <c r="J6972" s="68"/>
      <c r="K6972" s="1"/>
      <c r="M6972"/>
    </row>
    <row r="6973" spans="5:13" x14ac:dyDescent="0.25">
      <c r="E6973" s="88"/>
      <c r="F6973" s="1"/>
      <c r="J6973" s="68"/>
      <c r="K6973" s="1"/>
      <c r="M6973"/>
    </row>
    <row r="6974" spans="5:13" x14ac:dyDescent="0.25">
      <c r="E6974" s="88"/>
      <c r="F6974" s="1"/>
      <c r="J6974" s="68"/>
      <c r="K6974" s="1"/>
      <c r="M6974"/>
    </row>
    <row r="6975" spans="5:13" x14ac:dyDescent="0.25">
      <c r="E6975" s="88"/>
      <c r="F6975" s="1"/>
      <c r="J6975" s="68"/>
      <c r="K6975" s="1"/>
      <c r="M6975"/>
    </row>
    <row r="6976" spans="5:13" x14ac:dyDescent="0.25">
      <c r="E6976" s="88"/>
      <c r="F6976" s="1"/>
      <c r="J6976" s="68"/>
      <c r="K6976" s="1"/>
      <c r="M6976"/>
    </row>
    <row r="6977" spans="5:13" x14ac:dyDescent="0.25">
      <c r="E6977" s="88"/>
      <c r="F6977" s="1"/>
      <c r="J6977" s="68"/>
      <c r="K6977" s="1"/>
      <c r="M6977"/>
    </row>
    <row r="6978" spans="5:13" x14ac:dyDescent="0.25">
      <c r="E6978" s="88"/>
      <c r="F6978" s="1"/>
      <c r="J6978" s="68"/>
      <c r="K6978" s="1"/>
      <c r="M6978"/>
    </row>
    <row r="6979" spans="5:13" x14ac:dyDescent="0.25">
      <c r="E6979" s="88"/>
      <c r="F6979" s="1"/>
      <c r="J6979" s="68"/>
      <c r="K6979" s="1"/>
      <c r="M6979"/>
    </row>
    <row r="6980" spans="5:13" x14ac:dyDescent="0.25">
      <c r="E6980" s="88"/>
      <c r="F6980" s="1"/>
      <c r="J6980" s="68"/>
      <c r="K6980" s="1"/>
      <c r="M6980"/>
    </row>
    <row r="6981" spans="5:13" x14ac:dyDescent="0.25">
      <c r="E6981" s="88"/>
      <c r="F6981" s="1"/>
      <c r="J6981" s="68"/>
      <c r="K6981" s="1"/>
      <c r="M6981"/>
    </row>
    <row r="6982" spans="5:13" x14ac:dyDescent="0.25">
      <c r="E6982" s="88"/>
      <c r="F6982" s="1"/>
      <c r="J6982" s="68"/>
      <c r="K6982" s="1"/>
      <c r="M6982"/>
    </row>
    <row r="6983" spans="5:13" x14ac:dyDescent="0.25">
      <c r="E6983" s="88"/>
      <c r="F6983" s="1"/>
      <c r="J6983" s="68"/>
      <c r="K6983" s="1"/>
      <c r="M6983"/>
    </row>
    <row r="6984" spans="5:13" x14ac:dyDescent="0.25">
      <c r="E6984" s="88"/>
      <c r="F6984" s="1"/>
      <c r="J6984" s="68"/>
      <c r="K6984" s="1"/>
      <c r="M6984"/>
    </row>
    <row r="6985" spans="5:13" x14ac:dyDescent="0.25">
      <c r="E6985" s="88"/>
      <c r="F6985" s="1"/>
      <c r="J6985" s="68"/>
      <c r="K6985" s="1"/>
      <c r="M6985"/>
    </row>
    <row r="6986" spans="5:13" x14ac:dyDescent="0.25">
      <c r="E6986" s="88"/>
      <c r="F6986" s="1"/>
      <c r="J6986" s="68"/>
      <c r="K6986" s="1"/>
      <c r="M6986"/>
    </row>
    <row r="6987" spans="5:13" x14ac:dyDescent="0.25">
      <c r="E6987" s="88"/>
      <c r="F6987" s="1"/>
      <c r="J6987" s="68"/>
      <c r="K6987" s="1"/>
      <c r="M6987"/>
    </row>
    <row r="6988" spans="5:13" x14ac:dyDescent="0.25">
      <c r="E6988" s="88"/>
      <c r="F6988" s="1"/>
      <c r="J6988" s="68"/>
      <c r="K6988" s="1"/>
      <c r="M6988"/>
    </row>
    <row r="6989" spans="5:13" x14ac:dyDescent="0.25">
      <c r="E6989" s="88"/>
      <c r="F6989" s="1"/>
      <c r="J6989" s="68"/>
      <c r="K6989" s="1"/>
      <c r="M6989"/>
    </row>
    <row r="6990" spans="5:13" x14ac:dyDescent="0.25">
      <c r="E6990" s="88"/>
      <c r="F6990" s="1"/>
      <c r="J6990" s="68"/>
      <c r="K6990" s="1"/>
      <c r="M6990"/>
    </row>
    <row r="6991" spans="5:13" x14ac:dyDescent="0.25">
      <c r="E6991" s="88"/>
      <c r="F6991" s="1"/>
      <c r="J6991" s="68"/>
      <c r="K6991" s="1"/>
      <c r="M6991"/>
    </row>
    <row r="6992" spans="5:13" x14ac:dyDescent="0.25">
      <c r="E6992" s="88"/>
      <c r="F6992" s="1"/>
      <c r="J6992" s="68"/>
      <c r="K6992" s="1"/>
      <c r="M6992"/>
    </row>
    <row r="6993" spans="5:13" x14ac:dyDescent="0.25">
      <c r="E6993" s="88"/>
      <c r="F6993" s="1"/>
      <c r="J6993" s="68"/>
      <c r="K6993" s="1"/>
      <c r="M6993"/>
    </row>
    <row r="6994" spans="5:13" x14ac:dyDescent="0.25">
      <c r="E6994" s="88"/>
      <c r="F6994" s="1"/>
      <c r="J6994" s="68"/>
      <c r="K6994" s="1"/>
      <c r="M6994"/>
    </row>
    <row r="6995" spans="5:13" x14ac:dyDescent="0.25">
      <c r="E6995" s="88"/>
      <c r="F6995" s="1"/>
      <c r="J6995" s="68"/>
      <c r="K6995" s="1"/>
      <c r="M6995"/>
    </row>
    <row r="6996" spans="5:13" x14ac:dyDescent="0.25">
      <c r="E6996" s="88"/>
      <c r="F6996" s="1"/>
      <c r="J6996" s="68"/>
      <c r="K6996" s="1"/>
      <c r="M6996"/>
    </row>
    <row r="6997" spans="5:13" x14ac:dyDescent="0.25">
      <c r="E6997" s="88"/>
      <c r="F6997" s="1"/>
      <c r="J6997" s="68"/>
      <c r="K6997" s="1"/>
      <c r="M6997"/>
    </row>
    <row r="6998" spans="5:13" x14ac:dyDescent="0.25">
      <c r="E6998" s="88"/>
      <c r="F6998" s="1"/>
      <c r="J6998" s="68"/>
      <c r="K6998" s="1"/>
      <c r="M6998"/>
    </row>
    <row r="6999" spans="5:13" x14ac:dyDescent="0.25">
      <c r="E6999" s="88"/>
      <c r="F6999" s="1"/>
      <c r="J6999" s="68"/>
      <c r="K6999" s="1"/>
      <c r="M6999"/>
    </row>
    <row r="7000" spans="5:13" x14ac:dyDescent="0.25">
      <c r="E7000" s="88"/>
      <c r="F7000" s="1"/>
      <c r="J7000" s="68"/>
      <c r="K7000" s="1"/>
      <c r="M7000"/>
    </row>
    <row r="7001" spans="5:13" x14ac:dyDescent="0.25">
      <c r="E7001" s="88"/>
      <c r="F7001" s="1"/>
      <c r="J7001" s="68"/>
      <c r="K7001" s="1"/>
      <c r="M7001"/>
    </row>
    <row r="7002" spans="5:13" x14ac:dyDescent="0.25">
      <c r="E7002" s="88"/>
      <c r="F7002" s="1"/>
      <c r="J7002" s="68"/>
      <c r="K7002" s="1"/>
      <c r="M7002"/>
    </row>
    <row r="7003" spans="5:13" x14ac:dyDescent="0.25">
      <c r="E7003" s="88"/>
      <c r="F7003" s="1"/>
      <c r="J7003" s="68"/>
      <c r="K7003" s="1"/>
      <c r="M7003"/>
    </row>
    <row r="7004" spans="5:13" x14ac:dyDescent="0.25">
      <c r="E7004" s="88"/>
      <c r="F7004" s="1"/>
      <c r="J7004" s="68"/>
      <c r="K7004" s="1"/>
      <c r="M7004"/>
    </row>
    <row r="7005" spans="5:13" x14ac:dyDescent="0.25">
      <c r="E7005" s="88"/>
      <c r="F7005" s="1"/>
      <c r="J7005" s="68"/>
      <c r="K7005" s="1"/>
      <c r="M7005"/>
    </row>
    <row r="7006" spans="5:13" x14ac:dyDescent="0.25">
      <c r="E7006" s="88"/>
      <c r="F7006" s="1"/>
      <c r="J7006" s="68"/>
      <c r="K7006" s="1"/>
      <c r="M7006"/>
    </row>
    <row r="7007" spans="5:13" x14ac:dyDescent="0.25">
      <c r="E7007" s="88"/>
      <c r="F7007" s="1"/>
      <c r="J7007" s="68"/>
      <c r="K7007" s="1"/>
      <c r="M7007"/>
    </row>
    <row r="7008" spans="5:13" x14ac:dyDescent="0.25">
      <c r="E7008" s="88"/>
      <c r="F7008" s="1"/>
      <c r="J7008" s="68"/>
      <c r="K7008" s="1"/>
      <c r="M7008"/>
    </row>
    <row r="7009" spans="5:13" x14ac:dyDescent="0.25">
      <c r="E7009" s="88"/>
      <c r="F7009" s="1"/>
      <c r="J7009" s="68"/>
      <c r="K7009" s="1"/>
      <c r="M7009"/>
    </row>
    <row r="7010" spans="5:13" x14ac:dyDescent="0.25">
      <c r="E7010" s="88"/>
      <c r="F7010" s="1"/>
      <c r="J7010" s="68"/>
      <c r="K7010" s="1"/>
      <c r="M7010"/>
    </row>
    <row r="7011" spans="5:13" x14ac:dyDescent="0.25">
      <c r="E7011" s="88"/>
      <c r="F7011" s="1"/>
      <c r="J7011" s="68"/>
      <c r="K7011" s="1"/>
      <c r="M7011"/>
    </row>
    <row r="7012" spans="5:13" x14ac:dyDescent="0.25">
      <c r="E7012" s="88"/>
      <c r="F7012" s="1"/>
      <c r="J7012" s="68"/>
      <c r="K7012" s="1"/>
      <c r="M7012"/>
    </row>
    <row r="7013" spans="5:13" x14ac:dyDescent="0.25">
      <c r="E7013" s="88"/>
      <c r="F7013" s="1"/>
      <c r="J7013" s="68"/>
      <c r="K7013" s="1"/>
      <c r="M7013"/>
    </row>
    <row r="7014" spans="5:13" x14ac:dyDescent="0.25">
      <c r="E7014" s="88"/>
      <c r="F7014" s="1"/>
      <c r="J7014" s="68"/>
      <c r="K7014" s="1"/>
      <c r="M7014"/>
    </row>
    <row r="7015" spans="5:13" x14ac:dyDescent="0.25">
      <c r="E7015" s="88"/>
      <c r="F7015" s="1"/>
      <c r="J7015" s="68"/>
      <c r="K7015" s="1"/>
      <c r="M7015"/>
    </row>
    <row r="7016" spans="5:13" x14ac:dyDescent="0.25">
      <c r="E7016" s="88"/>
      <c r="F7016" s="1"/>
      <c r="J7016" s="68"/>
      <c r="K7016" s="1"/>
      <c r="M7016"/>
    </row>
    <row r="7017" spans="5:13" x14ac:dyDescent="0.25">
      <c r="E7017" s="88"/>
      <c r="F7017" s="1"/>
      <c r="J7017" s="68"/>
      <c r="K7017" s="1"/>
      <c r="M7017"/>
    </row>
    <row r="7018" spans="5:13" x14ac:dyDescent="0.25">
      <c r="E7018" s="88"/>
      <c r="F7018" s="1"/>
      <c r="J7018" s="68"/>
      <c r="K7018" s="1"/>
      <c r="M7018"/>
    </row>
    <row r="7019" spans="5:13" x14ac:dyDescent="0.25">
      <c r="E7019" s="88"/>
      <c r="F7019" s="1"/>
      <c r="J7019" s="68"/>
      <c r="K7019" s="1"/>
      <c r="M7019"/>
    </row>
    <row r="7020" spans="5:13" x14ac:dyDescent="0.25">
      <c r="E7020" s="88"/>
      <c r="F7020" s="1"/>
      <c r="J7020" s="68"/>
      <c r="K7020" s="1"/>
      <c r="M7020"/>
    </row>
    <row r="7021" spans="5:13" x14ac:dyDescent="0.25">
      <c r="E7021" s="88"/>
      <c r="F7021" s="1"/>
      <c r="J7021" s="68"/>
      <c r="K7021" s="1"/>
      <c r="M7021"/>
    </row>
    <row r="7022" spans="5:13" x14ac:dyDescent="0.25">
      <c r="E7022" s="88"/>
      <c r="F7022" s="1"/>
      <c r="J7022" s="68"/>
      <c r="K7022" s="1"/>
      <c r="M7022"/>
    </row>
    <row r="7023" spans="5:13" x14ac:dyDescent="0.25">
      <c r="E7023" s="88"/>
      <c r="F7023" s="1"/>
      <c r="J7023" s="68"/>
      <c r="K7023" s="1"/>
      <c r="M7023"/>
    </row>
    <row r="7024" spans="5:13" x14ac:dyDescent="0.25">
      <c r="E7024" s="88"/>
      <c r="F7024" s="1"/>
      <c r="J7024" s="68"/>
      <c r="K7024" s="1"/>
      <c r="M7024"/>
    </row>
    <row r="7025" spans="5:13" x14ac:dyDescent="0.25">
      <c r="E7025" s="88"/>
      <c r="F7025" s="1"/>
      <c r="J7025" s="68"/>
      <c r="K7025" s="1"/>
      <c r="M7025"/>
    </row>
    <row r="7026" spans="5:13" x14ac:dyDescent="0.25">
      <c r="E7026" s="88"/>
      <c r="F7026" s="1"/>
      <c r="J7026" s="68"/>
      <c r="K7026" s="1"/>
      <c r="M7026"/>
    </row>
    <row r="7027" spans="5:13" x14ac:dyDescent="0.25">
      <c r="E7027" s="88"/>
      <c r="F7027" s="1"/>
      <c r="J7027" s="68"/>
      <c r="K7027" s="1"/>
      <c r="M7027"/>
    </row>
    <row r="7028" spans="5:13" x14ac:dyDescent="0.25">
      <c r="E7028" s="88"/>
      <c r="F7028" s="1"/>
      <c r="J7028" s="68"/>
      <c r="K7028" s="1"/>
      <c r="M7028"/>
    </row>
    <row r="7029" spans="5:13" x14ac:dyDescent="0.25">
      <c r="E7029" s="88"/>
      <c r="F7029" s="1"/>
      <c r="J7029" s="68"/>
      <c r="K7029" s="1"/>
      <c r="M7029"/>
    </row>
    <row r="7030" spans="5:13" x14ac:dyDescent="0.25">
      <c r="E7030" s="88"/>
      <c r="F7030" s="1"/>
      <c r="J7030" s="68"/>
      <c r="K7030" s="1"/>
      <c r="M7030"/>
    </row>
    <row r="7031" spans="5:13" x14ac:dyDescent="0.25">
      <c r="E7031" s="88"/>
      <c r="F7031" s="1"/>
      <c r="J7031" s="68"/>
      <c r="K7031" s="1"/>
      <c r="M7031"/>
    </row>
    <row r="7032" spans="5:13" x14ac:dyDescent="0.25">
      <c r="E7032" s="88"/>
      <c r="F7032" s="1"/>
      <c r="J7032" s="68"/>
      <c r="K7032" s="1"/>
      <c r="M7032"/>
    </row>
    <row r="7033" spans="5:13" x14ac:dyDescent="0.25">
      <c r="E7033" s="88"/>
      <c r="F7033" s="1"/>
      <c r="J7033" s="68"/>
      <c r="K7033" s="1"/>
      <c r="M7033"/>
    </row>
    <row r="7034" spans="5:13" x14ac:dyDescent="0.25">
      <c r="E7034" s="88"/>
      <c r="F7034" s="1"/>
      <c r="J7034" s="68"/>
      <c r="K7034" s="1"/>
      <c r="M7034"/>
    </row>
    <row r="7035" spans="5:13" x14ac:dyDescent="0.25">
      <c r="E7035" s="88"/>
      <c r="F7035" s="1"/>
      <c r="J7035" s="68"/>
      <c r="K7035" s="1"/>
      <c r="M7035"/>
    </row>
    <row r="7036" spans="5:13" x14ac:dyDescent="0.25">
      <c r="E7036" s="88"/>
      <c r="F7036" s="1"/>
      <c r="J7036" s="68"/>
      <c r="K7036" s="1"/>
      <c r="M7036"/>
    </row>
    <row r="7037" spans="5:13" x14ac:dyDescent="0.25">
      <c r="E7037" s="88"/>
      <c r="F7037" s="1"/>
      <c r="J7037" s="68"/>
      <c r="K7037" s="1"/>
      <c r="M7037"/>
    </row>
    <row r="7038" spans="5:13" x14ac:dyDescent="0.25">
      <c r="E7038" s="88"/>
      <c r="F7038" s="1"/>
      <c r="J7038" s="68"/>
      <c r="K7038" s="1"/>
      <c r="M7038"/>
    </row>
    <row r="7039" spans="5:13" x14ac:dyDescent="0.25">
      <c r="E7039" s="88"/>
      <c r="F7039" s="1"/>
      <c r="J7039" s="68"/>
      <c r="K7039" s="1"/>
      <c r="M7039"/>
    </row>
    <row r="7040" spans="5:13" x14ac:dyDescent="0.25">
      <c r="E7040" s="88"/>
      <c r="F7040" s="1"/>
      <c r="J7040" s="68"/>
      <c r="K7040" s="1"/>
      <c r="M7040"/>
    </row>
    <row r="7041" spans="5:13" x14ac:dyDescent="0.25">
      <c r="E7041" s="88"/>
      <c r="F7041" s="1"/>
      <c r="J7041" s="68"/>
      <c r="K7041" s="1"/>
      <c r="M7041"/>
    </row>
    <row r="7042" spans="5:13" x14ac:dyDescent="0.25">
      <c r="E7042" s="88"/>
      <c r="F7042" s="1"/>
      <c r="J7042" s="68"/>
      <c r="K7042" s="1"/>
      <c r="M7042"/>
    </row>
    <row r="7043" spans="5:13" x14ac:dyDescent="0.25">
      <c r="E7043" s="88"/>
      <c r="F7043" s="1"/>
      <c r="J7043" s="68"/>
      <c r="K7043" s="1"/>
      <c r="M7043"/>
    </row>
    <row r="7044" spans="5:13" x14ac:dyDescent="0.25">
      <c r="E7044" s="88"/>
      <c r="F7044" s="1"/>
      <c r="J7044" s="68"/>
      <c r="K7044" s="1"/>
      <c r="M7044"/>
    </row>
    <row r="7045" spans="5:13" x14ac:dyDescent="0.25">
      <c r="E7045" s="88"/>
      <c r="F7045" s="1"/>
      <c r="J7045" s="68"/>
      <c r="K7045" s="1"/>
      <c r="M7045"/>
    </row>
    <row r="7046" spans="5:13" x14ac:dyDescent="0.25">
      <c r="E7046" s="88"/>
      <c r="F7046" s="1"/>
      <c r="J7046" s="68"/>
      <c r="K7046" s="1"/>
      <c r="M7046"/>
    </row>
    <row r="7047" spans="5:13" x14ac:dyDescent="0.25">
      <c r="E7047" s="88"/>
      <c r="F7047" s="1"/>
      <c r="J7047" s="68"/>
      <c r="K7047" s="1"/>
      <c r="M7047"/>
    </row>
    <row r="7048" spans="5:13" x14ac:dyDescent="0.25">
      <c r="E7048" s="88"/>
      <c r="F7048" s="1"/>
      <c r="J7048" s="68"/>
      <c r="K7048" s="1"/>
      <c r="M7048"/>
    </row>
    <row r="7049" spans="5:13" x14ac:dyDescent="0.25">
      <c r="E7049" s="88"/>
      <c r="F7049" s="1"/>
      <c r="J7049" s="68"/>
      <c r="K7049" s="1"/>
      <c r="M7049"/>
    </row>
    <row r="7050" spans="5:13" x14ac:dyDescent="0.25">
      <c r="E7050" s="88"/>
      <c r="F7050" s="1"/>
      <c r="J7050" s="68"/>
      <c r="K7050" s="1"/>
      <c r="M7050"/>
    </row>
    <row r="7051" spans="5:13" x14ac:dyDescent="0.25">
      <c r="E7051" s="88"/>
      <c r="F7051" s="1"/>
      <c r="J7051" s="68"/>
      <c r="K7051" s="1"/>
      <c r="M7051"/>
    </row>
    <row r="7052" spans="5:13" x14ac:dyDescent="0.25">
      <c r="E7052" s="88"/>
      <c r="F7052" s="1"/>
      <c r="J7052" s="68"/>
      <c r="K7052" s="1"/>
      <c r="M7052"/>
    </row>
    <row r="7053" spans="5:13" x14ac:dyDescent="0.25">
      <c r="E7053" s="88"/>
      <c r="F7053" s="1"/>
      <c r="J7053" s="68"/>
      <c r="K7053" s="1"/>
      <c r="M7053"/>
    </row>
    <row r="7054" spans="5:13" x14ac:dyDescent="0.25">
      <c r="E7054" s="88"/>
      <c r="F7054" s="1"/>
      <c r="J7054" s="68"/>
      <c r="K7054" s="1"/>
      <c r="M7054"/>
    </row>
    <row r="7055" spans="5:13" x14ac:dyDescent="0.25">
      <c r="E7055" s="88"/>
      <c r="F7055" s="1"/>
      <c r="J7055" s="68"/>
      <c r="K7055" s="1"/>
      <c r="M7055"/>
    </row>
    <row r="7056" spans="5:13" x14ac:dyDescent="0.25">
      <c r="E7056" s="88"/>
      <c r="F7056" s="1"/>
      <c r="J7056" s="68"/>
      <c r="K7056" s="1"/>
      <c r="M7056"/>
    </row>
    <row r="7057" spans="5:13" x14ac:dyDescent="0.25">
      <c r="E7057" s="88"/>
      <c r="F7057" s="1"/>
      <c r="J7057" s="68"/>
      <c r="K7057" s="1"/>
      <c r="M7057"/>
    </row>
    <row r="7058" spans="5:13" x14ac:dyDescent="0.25">
      <c r="E7058" s="88"/>
      <c r="F7058" s="1"/>
      <c r="J7058" s="68"/>
      <c r="K7058" s="1"/>
      <c r="M7058"/>
    </row>
    <row r="7059" spans="5:13" x14ac:dyDescent="0.25">
      <c r="E7059" s="88"/>
      <c r="F7059" s="1"/>
      <c r="J7059" s="68"/>
      <c r="K7059" s="1"/>
      <c r="M7059"/>
    </row>
    <row r="7060" spans="5:13" x14ac:dyDescent="0.25">
      <c r="E7060" s="88"/>
      <c r="F7060" s="1"/>
      <c r="J7060" s="68"/>
      <c r="K7060" s="1"/>
      <c r="M7060"/>
    </row>
    <row r="7061" spans="5:13" x14ac:dyDescent="0.25">
      <c r="E7061" s="88"/>
      <c r="F7061" s="1"/>
      <c r="J7061" s="68"/>
      <c r="K7061" s="1"/>
      <c r="M7061"/>
    </row>
    <row r="7062" spans="5:13" x14ac:dyDescent="0.25">
      <c r="E7062" s="88"/>
      <c r="F7062" s="1"/>
      <c r="J7062" s="68"/>
      <c r="K7062" s="1"/>
      <c r="M7062"/>
    </row>
    <row r="7063" spans="5:13" x14ac:dyDescent="0.25">
      <c r="E7063" s="88"/>
      <c r="F7063" s="1"/>
      <c r="J7063" s="68"/>
      <c r="K7063" s="1"/>
      <c r="M7063"/>
    </row>
    <row r="7064" spans="5:13" x14ac:dyDescent="0.25">
      <c r="E7064" s="88"/>
      <c r="F7064" s="1"/>
      <c r="J7064" s="68"/>
      <c r="K7064" s="1"/>
      <c r="M7064"/>
    </row>
    <row r="7065" spans="5:13" x14ac:dyDescent="0.25">
      <c r="E7065" s="88"/>
      <c r="F7065" s="1"/>
      <c r="J7065" s="68"/>
      <c r="K7065" s="1"/>
      <c r="M7065"/>
    </row>
    <row r="7066" spans="5:13" x14ac:dyDescent="0.25">
      <c r="E7066" s="88"/>
      <c r="F7066" s="1"/>
      <c r="J7066" s="68"/>
      <c r="K7066" s="1"/>
      <c r="M7066"/>
    </row>
    <row r="7067" spans="5:13" x14ac:dyDescent="0.25">
      <c r="E7067" s="88"/>
      <c r="F7067" s="1"/>
      <c r="J7067" s="68"/>
      <c r="K7067" s="1"/>
      <c r="M7067"/>
    </row>
    <row r="7068" spans="5:13" x14ac:dyDescent="0.25">
      <c r="E7068" s="88"/>
      <c r="F7068" s="1"/>
      <c r="J7068" s="68"/>
      <c r="K7068" s="1"/>
      <c r="M7068"/>
    </row>
    <row r="7069" spans="5:13" x14ac:dyDescent="0.25">
      <c r="E7069" s="88"/>
      <c r="F7069" s="1"/>
      <c r="J7069" s="68"/>
      <c r="K7069" s="1"/>
      <c r="M7069"/>
    </row>
    <row r="7070" spans="5:13" x14ac:dyDescent="0.25">
      <c r="E7070" s="88"/>
      <c r="F7070" s="1"/>
      <c r="J7070" s="68"/>
      <c r="K7070" s="1"/>
      <c r="M7070"/>
    </row>
    <row r="7071" spans="5:13" x14ac:dyDescent="0.25">
      <c r="E7071" s="88"/>
      <c r="F7071" s="1"/>
      <c r="J7071" s="68"/>
      <c r="K7071" s="1"/>
      <c r="M7071"/>
    </row>
    <row r="7072" spans="5:13" x14ac:dyDescent="0.25">
      <c r="E7072" s="88"/>
      <c r="F7072" s="1"/>
      <c r="J7072" s="68"/>
      <c r="K7072" s="1"/>
      <c r="M7072"/>
    </row>
    <row r="7073" spans="5:13" x14ac:dyDescent="0.25">
      <c r="E7073" s="88"/>
      <c r="F7073" s="1"/>
      <c r="J7073" s="68"/>
      <c r="K7073" s="1"/>
      <c r="M7073"/>
    </row>
    <row r="7074" spans="5:13" x14ac:dyDescent="0.25">
      <c r="E7074" s="88"/>
      <c r="F7074" s="1"/>
      <c r="J7074" s="68"/>
      <c r="K7074" s="1"/>
      <c r="M7074"/>
    </row>
    <row r="7075" spans="5:13" x14ac:dyDescent="0.25">
      <c r="E7075" s="88"/>
      <c r="F7075" s="1"/>
      <c r="J7075" s="68"/>
      <c r="K7075" s="1"/>
      <c r="M7075"/>
    </row>
    <row r="7076" spans="5:13" x14ac:dyDescent="0.25">
      <c r="E7076" s="88"/>
      <c r="F7076" s="1"/>
      <c r="J7076" s="68"/>
      <c r="K7076" s="1"/>
      <c r="M7076"/>
    </row>
    <row r="7077" spans="5:13" x14ac:dyDescent="0.25">
      <c r="E7077" s="88"/>
      <c r="F7077" s="1"/>
      <c r="J7077" s="68"/>
      <c r="K7077" s="1"/>
      <c r="M7077"/>
    </row>
    <row r="7078" spans="5:13" x14ac:dyDescent="0.25">
      <c r="E7078" s="88"/>
      <c r="F7078" s="1"/>
      <c r="J7078" s="68"/>
      <c r="K7078" s="1"/>
      <c r="M7078"/>
    </row>
    <row r="7079" spans="5:13" x14ac:dyDescent="0.25">
      <c r="E7079" s="88"/>
      <c r="F7079" s="1"/>
      <c r="J7079" s="68"/>
      <c r="K7079" s="1"/>
      <c r="M7079"/>
    </row>
    <row r="7080" spans="5:13" x14ac:dyDescent="0.25">
      <c r="E7080" s="88"/>
      <c r="F7080" s="1"/>
      <c r="J7080" s="68"/>
      <c r="K7080" s="1"/>
      <c r="M7080"/>
    </row>
    <row r="7081" spans="5:13" x14ac:dyDescent="0.25">
      <c r="E7081" s="88"/>
      <c r="F7081" s="1"/>
      <c r="J7081" s="68"/>
      <c r="K7081" s="1"/>
      <c r="M7081"/>
    </row>
    <row r="7082" spans="5:13" x14ac:dyDescent="0.25">
      <c r="E7082" s="88"/>
      <c r="F7082" s="1"/>
      <c r="J7082" s="68"/>
      <c r="K7082" s="1"/>
      <c r="M7082"/>
    </row>
    <row r="7083" spans="5:13" x14ac:dyDescent="0.25">
      <c r="E7083" s="88"/>
      <c r="F7083" s="1"/>
      <c r="J7083" s="68"/>
      <c r="K7083" s="1"/>
      <c r="M7083"/>
    </row>
    <row r="7084" spans="5:13" x14ac:dyDescent="0.25">
      <c r="E7084" s="88"/>
      <c r="F7084" s="1"/>
      <c r="J7084" s="68"/>
      <c r="K7084" s="1"/>
      <c r="M7084"/>
    </row>
    <row r="7085" spans="5:13" x14ac:dyDescent="0.25">
      <c r="E7085" s="88"/>
      <c r="F7085" s="1"/>
      <c r="J7085" s="68"/>
      <c r="K7085" s="1"/>
      <c r="M7085"/>
    </row>
    <row r="7086" spans="5:13" x14ac:dyDescent="0.25">
      <c r="E7086" s="88"/>
      <c r="F7086" s="1"/>
      <c r="J7086" s="68"/>
      <c r="K7086" s="1"/>
      <c r="M7086"/>
    </row>
    <row r="7087" spans="5:13" x14ac:dyDescent="0.25">
      <c r="E7087" s="88"/>
      <c r="F7087" s="1"/>
      <c r="J7087" s="68"/>
      <c r="K7087" s="1"/>
      <c r="M7087"/>
    </row>
    <row r="7088" spans="5:13" x14ac:dyDescent="0.25">
      <c r="E7088" s="88"/>
      <c r="F7088" s="1"/>
      <c r="J7088" s="68"/>
      <c r="K7088" s="1"/>
      <c r="M7088"/>
    </row>
    <row r="7089" spans="5:13" x14ac:dyDescent="0.25">
      <c r="E7089" s="88"/>
      <c r="F7089" s="1"/>
      <c r="J7089" s="68"/>
      <c r="K7089" s="1"/>
      <c r="M7089"/>
    </row>
    <row r="7090" spans="5:13" x14ac:dyDescent="0.25">
      <c r="E7090" s="88"/>
      <c r="F7090" s="1"/>
      <c r="J7090" s="68"/>
      <c r="K7090" s="1"/>
      <c r="M7090"/>
    </row>
    <row r="7091" spans="5:13" x14ac:dyDescent="0.25">
      <c r="E7091" s="88"/>
      <c r="F7091" s="1"/>
      <c r="J7091" s="68"/>
      <c r="K7091" s="1"/>
      <c r="M7091"/>
    </row>
    <row r="7092" spans="5:13" x14ac:dyDescent="0.25">
      <c r="E7092" s="88"/>
      <c r="F7092" s="1"/>
      <c r="J7092" s="68"/>
      <c r="K7092" s="1"/>
      <c r="M7092"/>
    </row>
    <row r="7093" spans="5:13" x14ac:dyDescent="0.25">
      <c r="E7093" s="88"/>
      <c r="F7093" s="1"/>
      <c r="J7093" s="68"/>
      <c r="K7093" s="1"/>
      <c r="M7093"/>
    </row>
    <row r="7094" spans="5:13" x14ac:dyDescent="0.25">
      <c r="E7094" s="88"/>
      <c r="F7094" s="1"/>
      <c r="J7094" s="68"/>
      <c r="K7094" s="1"/>
      <c r="M7094"/>
    </row>
    <row r="7095" spans="5:13" x14ac:dyDescent="0.25">
      <c r="E7095" s="88"/>
      <c r="F7095" s="1"/>
      <c r="J7095" s="68"/>
      <c r="K7095" s="1"/>
      <c r="M7095"/>
    </row>
    <row r="7096" spans="5:13" x14ac:dyDescent="0.25">
      <c r="E7096" s="88"/>
      <c r="F7096" s="1"/>
      <c r="J7096" s="68"/>
      <c r="K7096" s="1"/>
      <c r="M7096"/>
    </row>
    <row r="7097" spans="5:13" x14ac:dyDescent="0.25">
      <c r="E7097" s="88"/>
      <c r="F7097" s="1"/>
      <c r="J7097" s="68"/>
      <c r="K7097" s="1"/>
      <c r="M7097"/>
    </row>
    <row r="7098" spans="5:13" x14ac:dyDescent="0.25">
      <c r="E7098" s="88"/>
      <c r="F7098" s="1"/>
      <c r="J7098" s="68"/>
      <c r="K7098" s="1"/>
      <c r="M7098"/>
    </row>
    <row r="7099" spans="5:13" x14ac:dyDescent="0.25">
      <c r="E7099" s="88"/>
      <c r="F7099" s="1"/>
      <c r="J7099" s="68"/>
      <c r="K7099" s="1"/>
      <c r="M7099"/>
    </row>
    <row r="7100" spans="5:13" x14ac:dyDescent="0.25">
      <c r="E7100" s="88"/>
      <c r="F7100" s="1"/>
      <c r="J7100" s="68"/>
      <c r="K7100" s="1"/>
      <c r="M7100"/>
    </row>
    <row r="7101" spans="5:13" x14ac:dyDescent="0.25">
      <c r="E7101" s="88"/>
      <c r="F7101" s="1"/>
      <c r="J7101" s="68"/>
      <c r="K7101" s="1"/>
      <c r="M7101"/>
    </row>
    <row r="7102" spans="5:13" x14ac:dyDescent="0.25">
      <c r="E7102" s="88"/>
      <c r="F7102" s="1"/>
      <c r="J7102" s="68"/>
      <c r="K7102" s="1"/>
      <c r="M7102"/>
    </row>
    <row r="7103" spans="5:13" x14ac:dyDescent="0.25">
      <c r="E7103" s="88"/>
      <c r="F7103" s="1"/>
      <c r="J7103" s="68"/>
      <c r="K7103" s="1"/>
      <c r="M7103"/>
    </row>
    <row r="7104" spans="5:13" x14ac:dyDescent="0.25">
      <c r="E7104" s="88"/>
      <c r="F7104" s="1"/>
      <c r="J7104" s="68"/>
      <c r="K7104" s="1"/>
      <c r="M7104"/>
    </row>
    <row r="7105" spans="5:13" x14ac:dyDescent="0.25">
      <c r="E7105" s="88"/>
      <c r="F7105" s="1"/>
      <c r="J7105" s="68"/>
      <c r="K7105" s="1"/>
      <c r="M7105"/>
    </row>
    <row r="7106" spans="5:13" x14ac:dyDescent="0.25">
      <c r="E7106" s="88"/>
      <c r="F7106" s="1"/>
      <c r="J7106" s="68"/>
      <c r="K7106" s="1"/>
      <c r="M7106"/>
    </row>
    <row r="7107" spans="5:13" x14ac:dyDescent="0.25">
      <c r="E7107" s="88"/>
      <c r="F7107" s="1"/>
      <c r="J7107" s="68"/>
      <c r="K7107" s="1"/>
      <c r="M7107"/>
    </row>
    <row r="7108" spans="5:13" x14ac:dyDescent="0.25">
      <c r="E7108" s="88"/>
      <c r="F7108" s="1"/>
      <c r="J7108" s="68"/>
      <c r="K7108" s="1"/>
      <c r="M7108"/>
    </row>
    <row r="7109" spans="5:13" x14ac:dyDescent="0.25">
      <c r="E7109" s="88"/>
      <c r="F7109" s="1"/>
      <c r="J7109" s="68"/>
      <c r="K7109" s="1"/>
      <c r="M7109"/>
    </row>
    <row r="7110" spans="5:13" x14ac:dyDescent="0.25">
      <c r="E7110" s="88"/>
      <c r="F7110" s="1"/>
      <c r="J7110" s="68"/>
      <c r="K7110" s="1"/>
      <c r="M7110"/>
    </row>
    <row r="7111" spans="5:13" x14ac:dyDescent="0.25">
      <c r="E7111" s="88"/>
      <c r="F7111" s="1"/>
      <c r="J7111" s="68"/>
      <c r="K7111" s="1"/>
      <c r="M7111"/>
    </row>
    <row r="7112" spans="5:13" x14ac:dyDescent="0.25">
      <c r="E7112" s="88"/>
      <c r="F7112" s="1"/>
      <c r="J7112" s="68"/>
      <c r="K7112" s="1"/>
      <c r="M7112"/>
    </row>
    <row r="7113" spans="5:13" x14ac:dyDescent="0.25">
      <c r="E7113" s="88"/>
      <c r="F7113" s="1"/>
      <c r="J7113" s="68"/>
      <c r="K7113" s="1"/>
      <c r="M7113"/>
    </row>
    <row r="7114" spans="5:13" x14ac:dyDescent="0.25">
      <c r="E7114" s="88"/>
      <c r="F7114" s="1"/>
      <c r="J7114" s="68"/>
      <c r="K7114" s="1"/>
      <c r="M7114"/>
    </row>
    <row r="7115" spans="5:13" x14ac:dyDescent="0.25">
      <c r="E7115" s="88"/>
      <c r="F7115" s="1"/>
      <c r="J7115" s="68"/>
      <c r="K7115" s="1"/>
      <c r="M7115"/>
    </row>
    <row r="7116" spans="5:13" x14ac:dyDescent="0.25">
      <c r="E7116" s="88"/>
      <c r="F7116" s="1"/>
      <c r="J7116" s="68"/>
      <c r="K7116" s="1"/>
      <c r="M7116"/>
    </row>
    <row r="7117" spans="5:13" x14ac:dyDescent="0.25">
      <c r="E7117" s="88"/>
      <c r="F7117" s="1"/>
      <c r="J7117" s="68"/>
      <c r="K7117" s="1"/>
      <c r="M7117"/>
    </row>
    <row r="7118" spans="5:13" x14ac:dyDescent="0.25">
      <c r="E7118" s="88"/>
      <c r="F7118" s="1"/>
      <c r="J7118" s="68"/>
      <c r="K7118" s="1"/>
      <c r="M7118"/>
    </row>
    <row r="7119" spans="5:13" x14ac:dyDescent="0.25">
      <c r="E7119" s="88"/>
      <c r="F7119" s="1"/>
      <c r="J7119" s="68"/>
      <c r="K7119" s="1"/>
      <c r="M7119"/>
    </row>
    <row r="7120" spans="5:13" x14ac:dyDescent="0.25">
      <c r="E7120" s="88"/>
      <c r="F7120" s="1"/>
      <c r="J7120" s="68"/>
      <c r="K7120" s="1"/>
      <c r="M7120"/>
    </row>
    <row r="7121" spans="5:13" x14ac:dyDescent="0.25">
      <c r="E7121" s="88"/>
      <c r="F7121" s="1"/>
      <c r="J7121" s="68"/>
      <c r="K7121" s="1"/>
      <c r="M7121"/>
    </row>
    <row r="7122" spans="5:13" x14ac:dyDescent="0.25">
      <c r="E7122" s="88"/>
      <c r="F7122" s="1"/>
      <c r="J7122" s="68"/>
      <c r="K7122" s="1"/>
      <c r="M7122"/>
    </row>
    <row r="7123" spans="5:13" x14ac:dyDescent="0.25">
      <c r="E7123" s="88"/>
      <c r="F7123" s="1"/>
      <c r="J7123" s="68"/>
      <c r="K7123" s="1"/>
      <c r="M7123"/>
    </row>
    <row r="7124" spans="5:13" x14ac:dyDescent="0.25">
      <c r="E7124" s="88"/>
      <c r="F7124" s="1"/>
      <c r="J7124" s="68"/>
      <c r="K7124" s="1"/>
      <c r="M7124"/>
    </row>
    <row r="7125" spans="5:13" x14ac:dyDescent="0.25">
      <c r="E7125" s="88"/>
      <c r="F7125" s="1"/>
      <c r="J7125" s="68"/>
      <c r="K7125" s="1"/>
      <c r="M7125"/>
    </row>
    <row r="7126" spans="5:13" x14ac:dyDescent="0.25">
      <c r="E7126" s="88"/>
      <c r="F7126" s="1"/>
      <c r="J7126" s="68"/>
      <c r="K7126" s="1"/>
      <c r="M7126"/>
    </row>
    <row r="7127" spans="5:13" x14ac:dyDescent="0.25">
      <c r="E7127" s="88"/>
      <c r="F7127" s="1"/>
      <c r="J7127" s="68"/>
      <c r="K7127" s="1"/>
      <c r="M7127"/>
    </row>
    <row r="7128" spans="5:13" x14ac:dyDescent="0.25">
      <c r="E7128" s="88"/>
      <c r="F7128" s="1"/>
      <c r="J7128" s="68"/>
      <c r="K7128" s="1"/>
      <c r="M7128"/>
    </row>
    <row r="7129" spans="5:13" x14ac:dyDescent="0.25">
      <c r="E7129" s="88"/>
      <c r="F7129" s="1"/>
      <c r="J7129" s="68"/>
      <c r="K7129" s="1"/>
      <c r="M7129"/>
    </row>
    <row r="7130" spans="5:13" x14ac:dyDescent="0.25">
      <c r="E7130" s="88"/>
      <c r="F7130" s="1"/>
      <c r="J7130" s="68"/>
      <c r="K7130" s="1"/>
      <c r="M7130"/>
    </row>
    <row r="7131" spans="5:13" x14ac:dyDescent="0.25">
      <c r="E7131" s="88"/>
      <c r="F7131" s="1"/>
      <c r="J7131" s="68"/>
      <c r="K7131" s="1"/>
      <c r="M7131"/>
    </row>
    <row r="7132" spans="5:13" x14ac:dyDescent="0.25">
      <c r="E7132" s="88"/>
      <c r="F7132" s="1"/>
      <c r="J7132" s="68"/>
      <c r="K7132" s="1"/>
      <c r="M7132"/>
    </row>
    <row r="7133" spans="5:13" x14ac:dyDescent="0.25">
      <c r="E7133" s="88"/>
      <c r="F7133" s="1"/>
      <c r="J7133" s="68"/>
      <c r="K7133" s="1"/>
      <c r="M7133"/>
    </row>
    <row r="7134" spans="5:13" x14ac:dyDescent="0.25">
      <c r="E7134" s="88"/>
      <c r="F7134" s="1"/>
      <c r="J7134" s="68"/>
      <c r="K7134" s="1"/>
      <c r="M7134"/>
    </row>
    <row r="7135" spans="5:13" x14ac:dyDescent="0.25">
      <c r="E7135" s="88"/>
      <c r="F7135" s="1"/>
      <c r="J7135" s="68"/>
      <c r="K7135" s="1"/>
      <c r="M7135"/>
    </row>
    <row r="7136" spans="5:13" x14ac:dyDescent="0.25">
      <c r="E7136" s="88"/>
      <c r="F7136" s="1"/>
      <c r="J7136" s="68"/>
      <c r="K7136" s="1"/>
      <c r="M7136"/>
    </row>
    <row r="7137" spans="5:13" x14ac:dyDescent="0.25">
      <c r="E7137" s="88"/>
      <c r="F7137" s="1"/>
      <c r="J7137" s="68"/>
      <c r="K7137" s="1"/>
      <c r="M7137"/>
    </row>
    <row r="7138" spans="5:13" x14ac:dyDescent="0.25">
      <c r="E7138" s="88"/>
      <c r="F7138" s="1"/>
      <c r="J7138" s="68"/>
      <c r="K7138" s="1"/>
      <c r="M7138"/>
    </row>
    <row r="7139" spans="5:13" x14ac:dyDescent="0.25">
      <c r="E7139" s="88"/>
      <c r="F7139" s="1"/>
      <c r="J7139" s="68"/>
      <c r="K7139" s="1"/>
      <c r="M7139"/>
    </row>
    <row r="7140" spans="5:13" x14ac:dyDescent="0.25">
      <c r="E7140" s="88"/>
      <c r="F7140" s="1"/>
      <c r="J7140" s="68"/>
      <c r="K7140" s="1"/>
      <c r="M7140"/>
    </row>
    <row r="7141" spans="5:13" x14ac:dyDescent="0.25">
      <c r="E7141" s="88"/>
      <c r="F7141" s="1"/>
      <c r="J7141" s="68"/>
      <c r="K7141" s="1"/>
      <c r="M7141"/>
    </row>
    <row r="7142" spans="5:13" x14ac:dyDescent="0.25">
      <c r="E7142" s="88"/>
      <c r="F7142" s="1"/>
      <c r="J7142" s="68"/>
      <c r="K7142" s="1"/>
      <c r="M7142"/>
    </row>
    <row r="7143" spans="5:13" x14ac:dyDescent="0.25">
      <c r="E7143" s="88"/>
      <c r="F7143" s="1"/>
      <c r="J7143" s="68"/>
      <c r="K7143" s="1"/>
      <c r="M7143"/>
    </row>
    <row r="7144" spans="5:13" x14ac:dyDescent="0.25">
      <c r="E7144" s="88"/>
      <c r="F7144" s="1"/>
      <c r="J7144" s="68"/>
      <c r="K7144" s="1"/>
      <c r="M7144"/>
    </row>
    <row r="7145" spans="5:13" x14ac:dyDescent="0.25">
      <c r="E7145" s="88"/>
      <c r="F7145" s="1"/>
      <c r="J7145" s="68"/>
      <c r="K7145" s="1"/>
      <c r="M7145"/>
    </row>
    <row r="7146" spans="5:13" x14ac:dyDescent="0.25">
      <c r="E7146" s="88"/>
      <c r="F7146" s="1"/>
      <c r="J7146" s="68"/>
      <c r="K7146" s="1"/>
      <c r="M7146"/>
    </row>
    <row r="7147" spans="5:13" x14ac:dyDescent="0.25">
      <c r="E7147" s="88"/>
      <c r="F7147" s="1"/>
      <c r="J7147" s="68"/>
      <c r="K7147" s="1"/>
      <c r="M7147"/>
    </row>
    <row r="7148" spans="5:13" x14ac:dyDescent="0.25">
      <c r="E7148" s="88"/>
      <c r="F7148" s="1"/>
      <c r="J7148" s="68"/>
      <c r="K7148" s="1"/>
      <c r="M7148"/>
    </row>
    <row r="7149" spans="5:13" x14ac:dyDescent="0.25">
      <c r="E7149" s="88"/>
      <c r="F7149" s="1"/>
      <c r="J7149" s="68"/>
      <c r="K7149" s="1"/>
      <c r="M7149"/>
    </row>
    <row r="7150" spans="5:13" x14ac:dyDescent="0.25">
      <c r="E7150" s="88"/>
      <c r="F7150" s="1"/>
      <c r="J7150" s="68"/>
      <c r="K7150" s="1"/>
      <c r="M7150"/>
    </row>
    <row r="7151" spans="5:13" x14ac:dyDescent="0.25">
      <c r="E7151" s="88"/>
      <c r="F7151" s="1"/>
      <c r="J7151" s="68"/>
      <c r="K7151" s="1"/>
      <c r="M7151"/>
    </row>
    <row r="7152" spans="5:13" x14ac:dyDescent="0.25">
      <c r="E7152" s="88"/>
      <c r="F7152" s="1"/>
      <c r="J7152" s="68"/>
      <c r="K7152" s="1"/>
      <c r="M7152"/>
    </row>
    <row r="7153" spans="5:13" x14ac:dyDescent="0.25">
      <c r="E7153" s="88"/>
      <c r="F7153" s="1"/>
      <c r="J7153" s="68"/>
      <c r="K7153" s="1"/>
      <c r="M7153"/>
    </row>
    <row r="7154" spans="5:13" x14ac:dyDescent="0.25">
      <c r="E7154" s="88"/>
      <c r="F7154" s="1"/>
      <c r="J7154" s="68"/>
      <c r="K7154" s="1"/>
      <c r="M7154"/>
    </row>
    <row r="7155" spans="5:13" x14ac:dyDescent="0.25">
      <c r="E7155" s="88"/>
      <c r="F7155" s="1"/>
      <c r="J7155" s="68"/>
      <c r="K7155" s="1"/>
      <c r="M7155"/>
    </row>
    <row r="7156" spans="5:13" x14ac:dyDescent="0.25">
      <c r="E7156" s="88"/>
      <c r="F7156" s="1"/>
      <c r="J7156" s="68"/>
      <c r="K7156" s="1"/>
      <c r="M7156"/>
    </row>
    <row r="7157" spans="5:13" x14ac:dyDescent="0.25">
      <c r="E7157" s="88"/>
      <c r="F7157" s="1"/>
      <c r="J7157" s="68"/>
      <c r="K7157" s="1"/>
      <c r="M7157"/>
    </row>
    <row r="7158" spans="5:13" x14ac:dyDescent="0.25">
      <c r="E7158" s="88"/>
      <c r="F7158" s="1"/>
      <c r="J7158" s="68"/>
      <c r="K7158" s="1"/>
      <c r="M7158"/>
    </row>
    <row r="7159" spans="5:13" x14ac:dyDescent="0.25">
      <c r="E7159" s="88"/>
      <c r="F7159" s="1"/>
      <c r="J7159" s="68"/>
      <c r="K7159" s="1"/>
      <c r="M7159"/>
    </row>
    <row r="7160" spans="5:13" x14ac:dyDescent="0.25">
      <c r="E7160" s="88"/>
      <c r="F7160" s="1"/>
      <c r="J7160" s="68"/>
      <c r="K7160" s="1"/>
      <c r="M7160"/>
    </row>
    <row r="7161" spans="5:13" x14ac:dyDescent="0.25">
      <c r="E7161" s="88"/>
      <c r="F7161" s="1"/>
      <c r="J7161" s="68"/>
      <c r="K7161" s="1"/>
      <c r="M7161"/>
    </row>
    <row r="7162" spans="5:13" x14ac:dyDescent="0.25">
      <c r="E7162" s="88"/>
      <c r="F7162" s="1"/>
      <c r="J7162" s="68"/>
      <c r="K7162" s="1"/>
      <c r="M7162"/>
    </row>
    <row r="7163" spans="5:13" x14ac:dyDescent="0.25">
      <c r="E7163" s="88"/>
      <c r="F7163" s="1"/>
      <c r="J7163" s="68"/>
      <c r="K7163" s="1"/>
      <c r="M7163"/>
    </row>
    <row r="7164" spans="5:13" x14ac:dyDescent="0.25">
      <c r="E7164" s="88"/>
      <c r="F7164" s="1"/>
      <c r="J7164" s="68"/>
      <c r="K7164" s="1"/>
      <c r="M7164"/>
    </row>
    <row r="7165" spans="5:13" x14ac:dyDescent="0.25">
      <c r="E7165" s="88"/>
      <c r="F7165" s="1"/>
      <c r="J7165" s="68"/>
      <c r="K7165" s="1"/>
      <c r="M7165"/>
    </row>
    <row r="7166" spans="5:13" x14ac:dyDescent="0.25">
      <c r="E7166" s="88"/>
      <c r="F7166" s="1"/>
      <c r="J7166" s="68"/>
      <c r="K7166" s="1"/>
      <c r="M7166"/>
    </row>
    <row r="7167" spans="5:13" x14ac:dyDescent="0.25">
      <c r="E7167" s="88"/>
      <c r="F7167" s="1"/>
      <c r="J7167" s="68"/>
      <c r="K7167" s="1"/>
      <c r="M7167"/>
    </row>
    <row r="7168" spans="5:13" x14ac:dyDescent="0.25">
      <c r="E7168" s="88"/>
      <c r="F7168" s="1"/>
      <c r="J7168" s="68"/>
      <c r="K7168" s="1"/>
      <c r="M7168"/>
    </row>
    <row r="7169" spans="5:13" x14ac:dyDescent="0.25">
      <c r="E7169" s="88"/>
      <c r="F7169" s="1"/>
      <c r="J7169" s="68"/>
      <c r="K7169" s="1"/>
      <c r="M7169"/>
    </row>
    <row r="7170" spans="5:13" x14ac:dyDescent="0.25">
      <c r="E7170" s="88"/>
      <c r="F7170" s="1"/>
      <c r="J7170" s="68"/>
      <c r="K7170" s="1"/>
      <c r="M7170"/>
    </row>
    <row r="7171" spans="5:13" x14ac:dyDescent="0.25">
      <c r="E7171" s="88"/>
      <c r="F7171" s="1"/>
      <c r="J7171" s="68"/>
      <c r="K7171" s="1"/>
      <c r="M7171"/>
    </row>
    <row r="7172" spans="5:13" x14ac:dyDescent="0.25">
      <c r="E7172" s="88"/>
      <c r="F7172" s="1"/>
      <c r="J7172" s="68"/>
      <c r="K7172" s="1"/>
      <c r="M7172"/>
    </row>
    <row r="7173" spans="5:13" x14ac:dyDescent="0.25">
      <c r="E7173" s="88"/>
      <c r="F7173" s="1"/>
      <c r="J7173" s="68"/>
      <c r="K7173" s="1"/>
      <c r="M7173"/>
    </row>
    <row r="7174" spans="5:13" x14ac:dyDescent="0.25">
      <c r="E7174" s="88"/>
      <c r="F7174" s="1"/>
      <c r="J7174" s="68"/>
      <c r="K7174" s="1"/>
      <c r="M7174"/>
    </row>
    <row r="7175" spans="5:13" x14ac:dyDescent="0.25">
      <c r="E7175" s="88"/>
      <c r="F7175" s="1"/>
      <c r="J7175" s="68"/>
      <c r="K7175" s="1"/>
      <c r="M7175"/>
    </row>
    <row r="7176" spans="5:13" x14ac:dyDescent="0.25">
      <c r="E7176" s="88"/>
      <c r="F7176" s="1"/>
      <c r="J7176" s="68"/>
      <c r="K7176" s="1"/>
      <c r="M7176"/>
    </row>
    <row r="7177" spans="5:13" x14ac:dyDescent="0.25">
      <c r="E7177" s="88"/>
      <c r="F7177" s="1"/>
      <c r="J7177" s="68"/>
      <c r="K7177" s="1"/>
      <c r="M7177"/>
    </row>
    <row r="7178" spans="5:13" x14ac:dyDescent="0.25">
      <c r="E7178" s="88"/>
      <c r="F7178" s="1"/>
      <c r="J7178" s="68"/>
      <c r="K7178" s="1"/>
      <c r="M7178"/>
    </row>
    <row r="7179" spans="5:13" x14ac:dyDescent="0.25">
      <c r="E7179" s="88"/>
      <c r="F7179" s="1"/>
      <c r="J7179" s="68"/>
      <c r="K7179" s="1"/>
      <c r="M7179"/>
    </row>
    <row r="7180" spans="5:13" x14ac:dyDescent="0.25">
      <c r="E7180" s="88"/>
      <c r="F7180" s="1"/>
      <c r="J7180" s="68"/>
      <c r="K7180" s="1"/>
      <c r="M7180"/>
    </row>
    <row r="7181" spans="5:13" x14ac:dyDescent="0.25">
      <c r="E7181" s="88"/>
      <c r="F7181" s="1"/>
      <c r="J7181" s="68"/>
      <c r="K7181" s="1"/>
      <c r="M7181"/>
    </row>
    <row r="7182" spans="5:13" x14ac:dyDescent="0.25">
      <c r="E7182" s="88"/>
      <c r="F7182" s="1"/>
      <c r="J7182" s="68"/>
      <c r="K7182" s="1"/>
      <c r="M7182"/>
    </row>
    <row r="7183" spans="5:13" x14ac:dyDescent="0.25">
      <c r="E7183" s="88"/>
      <c r="F7183" s="1"/>
      <c r="J7183" s="68"/>
      <c r="K7183" s="1"/>
      <c r="M7183"/>
    </row>
    <row r="7184" spans="5:13" x14ac:dyDescent="0.25">
      <c r="E7184" s="88"/>
      <c r="F7184" s="1"/>
      <c r="J7184" s="68"/>
      <c r="K7184" s="1"/>
      <c r="M7184"/>
    </row>
    <row r="7185" spans="5:13" x14ac:dyDescent="0.25">
      <c r="E7185" s="88"/>
      <c r="F7185" s="1"/>
      <c r="J7185" s="68"/>
      <c r="K7185" s="1"/>
      <c r="M7185"/>
    </row>
    <row r="7186" spans="5:13" x14ac:dyDescent="0.25">
      <c r="E7186" s="88"/>
      <c r="F7186" s="1"/>
      <c r="J7186" s="68"/>
      <c r="K7186" s="1"/>
      <c r="M7186"/>
    </row>
    <row r="7187" spans="5:13" x14ac:dyDescent="0.25">
      <c r="E7187" s="88"/>
      <c r="F7187" s="1"/>
      <c r="J7187" s="68"/>
      <c r="K7187" s="1"/>
      <c r="M7187"/>
    </row>
    <row r="7188" spans="5:13" x14ac:dyDescent="0.25">
      <c r="E7188" s="88"/>
      <c r="F7188" s="1"/>
      <c r="J7188" s="68"/>
      <c r="K7188" s="1"/>
      <c r="M7188"/>
    </row>
    <row r="7189" spans="5:13" x14ac:dyDescent="0.25">
      <c r="E7189" s="88"/>
      <c r="F7189" s="1"/>
      <c r="J7189" s="68"/>
      <c r="K7189" s="1"/>
      <c r="M7189"/>
    </row>
    <row r="7190" spans="5:13" x14ac:dyDescent="0.25">
      <c r="E7190" s="88"/>
      <c r="F7190" s="1"/>
      <c r="J7190" s="68"/>
      <c r="K7190" s="1"/>
      <c r="M7190"/>
    </row>
    <row r="7191" spans="5:13" x14ac:dyDescent="0.25">
      <c r="E7191" s="88"/>
      <c r="F7191" s="1"/>
      <c r="J7191" s="68"/>
      <c r="K7191" s="1"/>
      <c r="M7191"/>
    </row>
    <row r="7192" spans="5:13" x14ac:dyDescent="0.25">
      <c r="E7192" s="88"/>
      <c r="F7192" s="1"/>
      <c r="J7192" s="68"/>
      <c r="K7192" s="1"/>
      <c r="M7192"/>
    </row>
    <row r="7193" spans="5:13" x14ac:dyDescent="0.25">
      <c r="E7193" s="88"/>
      <c r="F7193" s="1"/>
      <c r="J7193" s="68"/>
      <c r="K7193" s="1"/>
      <c r="M7193"/>
    </row>
    <row r="7194" spans="5:13" x14ac:dyDescent="0.25">
      <c r="E7194" s="88"/>
      <c r="F7194" s="1"/>
      <c r="J7194" s="68"/>
      <c r="K7194" s="1"/>
      <c r="M7194"/>
    </row>
    <row r="7195" spans="5:13" x14ac:dyDescent="0.25">
      <c r="E7195" s="88"/>
      <c r="F7195" s="1"/>
      <c r="J7195" s="68"/>
      <c r="K7195" s="1"/>
      <c r="M7195"/>
    </row>
    <row r="7196" spans="5:13" x14ac:dyDescent="0.25">
      <c r="E7196" s="88"/>
      <c r="F7196" s="1"/>
      <c r="J7196" s="68"/>
      <c r="K7196" s="1"/>
      <c r="M7196"/>
    </row>
    <row r="7197" spans="5:13" x14ac:dyDescent="0.25">
      <c r="E7197" s="88"/>
      <c r="F7197" s="1"/>
      <c r="J7197" s="68"/>
      <c r="K7197" s="1"/>
      <c r="M7197"/>
    </row>
    <row r="7198" spans="5:13" x14ac:dyDescent="0.25">
      <c r="E7198" s="88"/>
      <c r="F7198" s="1"/>
      <c r="J7198" s="68"/>
      <c r="K7198" s="1"/>
      <c r="M7198"/>
    </row>
    <row r="7199" spans="5:13" x14ac:dyDescent="0.25">
      <c r="E7199" s="88"/>
      <c r="F7199" s="1"/>
      <c r="J7199" s="68"/>
      <c r="K7199" s="1"/>
      <c r="M7199"/>
    </row>
    <row r="7200" spans="5:13" x14ac:dyDescent="0.25">
      <c r="E7200" s="88"/>
      <c r="F7200" s="1"/>
      <c r="J7200" s="68"/>
      <c r="K7200" s="1"/>
      <c r="M7200"/>
    </row>
    <row r="7201" spans="5:13" x14ac:dyDescent="0.25">
      <c r="E7201" s="88"/>
      <c r="F7201" s="1"/>
      <c r="J7201" s="68"/>
      <c r="K7201" s="1"/>
      <c r="M7201"/>
    </row>
    <row r="7202" spans="5:13" x14ac:dyDescent="0.25">
      <c r="E7202" s="88"/>
      <c r="F7202" s="1"/>
      <c r="J7202" s="68"/>
      <c r="K7202" s="1"/>
      <c r="M7202"/>
    </row>
    <row r="7203" spans="5:13" x14ac:dyDescent="0.25">
      <c r="E7203" s="88"/>
      <c r="F7203" s="1"/>
      <c r="J7203" s="68"/>
      <c r="K7203" s="1"/>
      <c r="M7203"/>
    </row>
    <row r="7204" spans="5:13" x14ac:dyDescent="0.25">
      <c r="E7204" s="88"/>
      <c r="F7204" s="1"/>
      <c r="J7204" s="68"/>
      <c r="K7204" s="1"/>
      <c r="M7204"/>
    </row>
    <row r="7205" spans="5:13" x14ac:dyDescent="0.25">
      <c r="E7205" s="88"/>
      <c r="F7205" s="1"/>
      <c r="J7205" s="68"/>
      <c r="K7205" s="1"/>
      <c r="M7205"/>
    </row>
    <row r="7206" spans="5:13" x14ac:dyDescent="0.25">
      <c r="E7206" s="88"/>
      <c r="F7206" s="1"/>
      <c r="J7206" s="68"/>
      <c r="K7206" s="1"/>
      <c r="M7206"/>
    </row>
    <row r="7207" spans="5:13" x14ac:dyDescent="0.25">
      <c r="E7207" s="88"/>
      <c r="F7207" s="1"/>
      <c r="J7207" s="68"/>
      <c r="K7207" s="1"/>
      <c r="M7207"/>
    </row>
    <row r="7208" spans="5:13" x14ac:dyDescent="0.25">
      <c r="E7208" s="88"/>
      <c r="F7208" s="1"/>
      <c r="J7208" s="68"/>
      <c r="K7208" s="1"/>
      <c r="M7208"/>
    </row>
    <row r="7209" spans="5:13" x14ac:dyDescent="0.25">
      <c r="E7209" s="88"/>
      <c r="F7209" s="1"/>
      <c r="J7209" s="68"/>
      <c r="K7209" s="1"/>
      <c r="M7209"/>
    </row>
    <row r="7210" spans="5:13" x14ac:dyDescent="0.25">
      <c r="E7210" s="88"/>
      <c r="F7210" s="1"/>
      <c r="J7210" s="68"/>
      <c r="K7210" s="1"/>
      <c r="M7210"/>
    </row>
    <row r="7211" spans="5:13" x14ac:dyDescent="0.25">
      <c r="E7211" s="88"/>
      <c r="F7211" s="1"/>
      <c r="J7211" s="68"/>
      <c r="K7211" s="1"/>
      <c r="M7211"/>
    </row>
    <row r="7212" spans="5:13" x14ac:dyDescent="0.25">
      <c r="E7212" s="88"/>
      <c r="F7212" s="1"/>
      <c r="J7212" s="68"/>
      <c r="K7212" s="1"/>
      <c r="M7212"/>
    </row>
    <row r="7213" spans="5:13" x14ac:dyDescent="0.25">
      <c r="E7213" s="88"/>
      <c r="F7213" s="1"/>
      <c r="J7213" s="68"/>
      <c r="K7213" s="1"/>
      <c r="M7213"/>
    </row>
    <row r="7214" spans="5:13" x14ac:dyDescent="0.25">
      <c r="E7214" s="88"/>
      <c r="F7214" s="1"/>
      <c r="J7214" s="68"/>
      <c r="K7214" s="1"/>
      <c r="M7214"/>
    </row>
    <row r="7215" spans="5:13" x14ac:dyDescent="0.25">
      <c r="E7215" s="88"/>
      <c r="F7215" s="1"/>
      <c r="J7215" s="68"/>
      <c r="K7215" s="1"/>
      <c r="M7215"/>
    </row>
    <row r="7216" spans="5:13" x14ac:dyDescent="0.25">
      <c r="E7216" s="88"/>
      <c r="F7216" s="1"/>
      <c r="J7216" s="68"/>
      <c r="K7216" s="1"/>
      <c r="M7216"/>
    </row>
    <row r="7217" spans="5:13" x14ac:dyDescent="0.25">
      <c r="E7217" s="88"/>
      <c r="F7217" s="1"/>
      <c r="J7217" s="68"/>
      <c r="K7217" s="1"/>
      <c r="M7217"/>
    </row>
    <row r="7218" spans="5:13" x14ac:dyDescent="0.25">
      <c r="E7218" s="88"/>
      <c r="F7218" s="1"/>
      <c r="J7218" s="68"/>
      <c r="K7218" s="1"/>
      <c r="M7218"/>
    </row>
    <row r="7219" spans="5:13" x14ac:dyDescent="0.25">
      <c r="E7219" s="88"/>
      <c r="F7219" s="1"/>
      <c r="J7219" s="68"/>
      <c r="K7219" s="1"/>
      <c r="M7219"/>
    </row>
    <row r="7220" spans="5:13" x14ac:dyDescent="0.25">
      <c r="E7220" s="88"/>
      <c r="F7220" s="1"/>
      <c r="J7220" s="68"/>
      <c r="K7220" s="1"/>
      <c r="M7220"/>
    </row>
    <row r="7221" spans="5:13" x14ac:dyDescent="0.25">
      <c r="E7221" s="88"/>
      <c r="F7221" s="1"/>
      <c r="J7221" s="68"/>
      <c r="K7221" s="1"/>
      <c r="M7221"/>
    </row>
    <row r="7222" spans="5:13" x14ac:dyDescent="0.25">
      <c r="E7222" s="88"/>
      <c r="F7222" s="1"/>
      <c r="J7222" s="68"/>
      <c r="K7222" s="1"/>
      <c r="M7222"/>
    </row>
    <row r="7223" spans="5:13" x14ac:dyDescent="0.25">
      <c r="E7223" s="88"/>
      <c r="F7223" s="1"/>
      <c r="J7223" s="68"/>
      <c r="K7223" s="1"/>
      <c r="M7223"/>
    </row>
    <row r="7224" spans="5:13" x14ac:dyDescent="0.25">
      <c r="E7224" s="88"/>
      <c r="F7224" s="1"/>
      <c r="J7224" s="68"/>
      <c r="K7224" s="1"/>
      <c r="M7224"/>
    </row>
    <row r="7225" spans="5:13" x14ac:dyDescent="0.25">
      <c r="E7225" s="88"/>
      <c r="F7225" s="1"/>
      <c r="J7225" s="68"/>
      <c r="K7225" s="1"/>
      <c r="M7225"/>
    </row>
    <row r="7226" spans="5:13" x14ac:dyDescent="0.25">
      <c r="E7226" s="88"/>
      <c r="F7226" s="1"/>
      <c r="J7226" s="68"/>
      <c r="K7226" s="1"/>
      <c r="M7226"/>
    </row>
    <row r="7227" spans="5:13" x14ac:dyDescent="0.25">
      <c r="E7227" s="88"/>
      <c r="F7227" s="1"/>
      <c r="J7227" s="68"/>
      <c r="K7227" s="1"/>
      <c r="M7227"/>
    </row>
    <row r="7228" spans="5:13" x14ac:dyDescent="0.25">
      <c r="E7228" s="88"/>
      <c r="F7228" s="1"/>
      <c r="J7228" s="68"/>
      <c r="K7228" s="1"/>
      <c r="M7228"/>
    </row>
    <row r="7229" spans="5:13" x14ac:dyDescent="0.25">
      <c r="E7229" s="88"/>
      <c r="F7229" s="1"/>
      <c r="J7229" s="68"/>
      <c r="K7229" s="1"/>
      <c r="M7229"/>
    </row>
    <row r="7230" spans="5:13" x14ac:dyDescent="0.25">
      <c r="E7230" s="88"/>
      <c r="F7230" s="1"/>
      <c r="J7230" s="68"/>
      <c r="K7230" s="1"/>
      <c r="M7230"/>
    </row>
    <row r="7231" spans="5:13" x14ac:dyDescent="0.25">
      <c r="E7231" s="88"/>
      <c r="F7231" s="1"/>
      <c r="J7231" s="68"/>
      <c r="K7231" s="1"/>
      <c r="M7231"/>
    </row>
    <row r="7232" spans="5:13" x14ac:dyDescent="0.25">
      <c r="E7232" s="88"/>
      <c r="F7232" s="1"/>
      <c r="J7232" s="68"/>
      <c r="K7232" s="1"/>
      <c r="M7232"/>
    </row>
    <row r="7233" spans="5:13" x14ac:dyDescent="0.25">
      <c r="E7233" s="88"/>
      <c r="F7233" s="1"/>
      <c r="J7233" s="68"/>
      <c r="K7233" s="1"/>
      <c r="M7233"/>
    </row>
    <row r="7234" spans="5:13" x14ac:dyDescent="0.25">
      <c r="E7234" s="88"/>
      <c r="F7234" s="1"/>
      <c r="J7234" s="68"/>
      <c r="K7234" s="1"/>
      <c r="M7234"/>
    </row>
    <row r="7235" spans="5:13" x14ac:dyDescent="0.25">
      <c r="E7235" s="88"/>
      <c r="F7235" s="1"/>
      <c r="J7235" s="68"/>
      <c r="K7235" s="1"/>
      <c r="M7235"/>
    </row>
    <row r="7236" spans="5:13" x14ac:dyDescent="0.25">
      <c r="E7236" s="88"/>
      <c r="F7236" s="1"/>
      <c r="J7236" s="68"/>
      <c r="K7236" s="1"/>
      <c r="M7236"/>
    </row>
    <row r="7237" spans="5:13" x14ac:dyDescent="0.25">
      <c r="E7237" s="88"/>
      <c r="F7237" s="1"/>
      <c r="J7237" s="68"/>
      <c r="K7237" s="1"/>
      <c r="M7237"/>
    </row>
    <row r="7238" spans="5:13" x14ac:dyDescent="0.25">
      <c r="E7238" s="88"/>
      <c r="F7238" s="1"/>
      <c r="J7238" s="68"/>
      <c r="K7238" s="1"/>
      <c r="M7238"/>
    </row>
    <row r="7239" spans="5:13" x14ac:dyDescent="0.25">
      <c r="E7239" s="88"/>
      <c r="F7239" s="1"/>
      <c r="J7239" s="68"/>
      <c r="K7239" s="1"/>
      <c r="M7239"/>
    </row>
    <row r="7240" spans="5:13" x14ac:dyDescent="0.25">
      <c r="E7240" s="88"/>
      <c r="F7240" s="1"/>
      <c r="J7240" s="68"/>
      <c r="K7240" s="1"/>
      <c r="M7240"/>
    </row>
    <row r="7241" spans="5:13" x14ac:dyDescent="0.25">
      <c r="E7241" s="88"/>
      <c r="F7241" s="1"/>
      <c r="J7241" s="68"/>
      <c r="K7241" s="1"/>
      <c r="M7241"/>
    </row>
    <row r="7242" spans="5:13" x14ac:dyDescent="0.25">
      <c r="E7242" s="88"/>
      <c r="F7242" s="1"/>
      <c r="J7242" s="68"/>
      <c r="K7242" s="1"/>
      <c r="M7242"/>
    </row>
    <row r="7243" spans="5:13" x14ac:dyDescent="0.25">
      <c r="E7243" s="88"/>
      <c r="F7243" s="1"/>
      <c r="J7243" s="68"/>
      <c r="K7243" s="1"/>
      <c r="M7243"/>
    </row>
    <row r="7244" spans="5:13" x14ac:dyDescent="0.25">
      <c r="E7244" s="88"/>
      <c r="F7244" s="1"/>
      <c r="J7244" s="68"/>
      <c r="K7244" s="1"/>
      <c r="M7244"/>
    </row>
    <row r="7245" spans="5:13" x14ac:dyDescent="0.25">
      <c r="E7245" s="88"/>
      <c r="F7245" s="1"/>
      <c r="J7245" s="68"/>
      <c r="K7245" s="1"/>
      <c r="M7245"/>
    </row>
    <row r="7246" spans="5:13" x14ac:dyDescent="0.25">
      <c r="E7246" s="88"/>
      <c r="F7246" s="1"/>
      <c r="J7246" s="68"/>
      <c r="K7246" s="1"/>
      <c r="M7246"/>
    </row>
    <row r="7247" spans="5:13" x14ac:dyDescent="0.25">
      <c r="E7247" s="88"/>
      <c r="F7247" s="1"/>
      <c r="J7247" s="68"/>
      <c r="K7247" s="1"/>
      <c r="M7247"/>
    </row>
    <row r="7248" spans="5:13" x14ac:dyDescent="0.25">
      <c r="E7248" s="88"/>
      <c r="F7248" s="1"/>
      <c r="J7248" s="68"/>
      <c r="K7248" s="1"/>
      <c r="M7248"/>
    </row>
    <row r="7249" spans="5:13" x14ac:dyDescent="0.25">
      <c r="E7249" s="88"/>
      <c r="F7249" s="1"/>
      <c r="J7249" s="68"/>
      <c r="K7249" s="1"/>
      <c r="M7249"/>
    </row>
    <row r="7250" spans="5:13" x14ac:dyDescent="0.25">
      <c r="E7250" s="88"/>
      <c r="F7250" s="1"/>
      <c r="J7250" s="68"/>
      <c r="K7250" s="1"/>
      <c r="M7250"/>
    </row>
    <row r="7251" spans="5:13" x14ac:dyDescent="0.25">
      <c r="E7251" s="88"/>
      <c r="F7251" s="1"/>
      <c r="J7251" s="68"/>
      <c r="K7251" s="1"/>
      <c r="M7251"/>
    </row>
    <row r="7252" spans="5:13" x14ac:dyDescent="0.25">
      <c r="E7252" s="88"/>
      <c r="F7252" s="1"/>
      <c r="J7252" s="68"/>
      <c r="K7252" s="1"/>
      <c r="M7252"/>
    </row>
    <row r="7253" spans="5:13" x14ac:dyDescent="0.25">
      <c r="E7253" s="88"/>
      <c r="F7253" s="1"/>
      <c r="J7253" s="68"/>
      <c r="K7253" s="1"/>
      <c r="M7253"/>
    </row>
    <row r="7254" spans="5:13" x14ac:dyDescent="0.25">
      <c r="E7254" s="88"/>
      <c r="F7254" s="1"/>
      <c r="J7254" s="68"/>
      <c r="K7254" s="1"/>
      <c r="M7254"/>
    </row>
    <row r="7255" spans="5:13" x14ac:dyDescent="0.25">
      <c r="E7255" s="88"/>
      <c r="F7255" s="1"/>
      <c r="J7255" s="68"/>
      <c r="K7255" s="1"/>
      <c r="M7255"/>
    </row>
    <row r="7256" spans="5:13" x14ac:dyDescent="0.25">
      <c r="E7256" s="88"/>
      <c r="F7256" s="1"/>
      <c r="J7256" s="68"/>
      <c r="K7256" s="1"/>
      <c r="M7256"/>
    </row>
    <row r="7257" spans="5:13" x14ac:dyDescent="0.25">
      <c r="E7257" s="88"/>
      <c r="F7257" s="1"/>
      <c r="J7257" s="68"/>
      <c r="K7257" s="1"/>
      <c r="M7257"/>
    </row>
    <row r="7258" spans="5:13" x14ac:dyDescent="0.25">
      <c r="E7258" s="88"/>
      <c r="F7258" s="1"/>
      <c r="J7258" s="68"/>
      <c r="K7258" s="1"/>
      <c r="M7258"/>
    </row>
    <row r="7259" spans="5:13" x14ac:dyDescent="0.25">
      <c r="E7259" s="88"/>
      <c r="F7259" s="1"/>
      <c r="J7259" s="68"/>
      <c r="K7259" s="1"/>
      <c r="M7259"/>
    </row>
    <row r="7260" spans="5:13" x14ac:dyDescent="0.25">
      <c r="E7260" s="88"/>
      <c r="F7260" s="1"/>
      <c r="J7260" s="68"/>
      <c r="K7260" s="1"/>
      <c r="M7260"/>
    </row>
    <row r="7261" spans="5:13" x14ac:dyDescent="0.25">
      <c r="E7261" s="88"/>
      <c r="F7261" s="1"/>
      <c r="J7261" s="68"/>
      <c r="K7261" s="1"/>
      <c r="M7261"/>
    </row>
    <row r="7262" spans="5:13" x14ac:dyDescent="0.25">
      <c r="E7262" s="88"/>
      <c r="F7262" s="1"/>
      <c r="J7262" s="68"/>
      <c r="K7262" s="1"/>
      <c r="M7262"/>
    </row>
    <row r="7263" spans="5:13" x14ac:dyDescent="0.25">
      <c r="E7263" s="88"/>
      <c r="F7263" s="1"/>
      <c r="J7263" s="68"/>
      <c r="K7263" s="1"/>
      <c r="M7263"/>
    </row>
    <row r="7264" spans="5:13" x14ac:dyDescent="0.25">
      <c r="E7264" s="88"/>
      <c r="F7264" s="1"/>
      <c r="J7264" s="68"/>
      <c r="K7264" s="1"/>
      <c r="M7264"/>
    </row>
    <row r="7265" spans="5:13" x14ac:dyDescent="0.25">
      <c r="E7265" s="88"/>
      <c r="F7265" s="1"/>
      <c r="J7265" s="68"/>
      <c r="K7265" s="1"/>
      <c r="M7265"/>
    </row>
    <row r="7266" spans="5:13" x14ac:dyDescent="0.25">
      <c r="E7266" s="88"/>
      <c r="F7266" s="1"/>
      <c r="J7266" s="68"/>
      <c r="K7266" s="1"/>
      <c r="M7266"/>
    </row>
    <row r="7267" spans="5:13" x14ac:dyDescent="0.25">
      <c r="E7267" s="88"/>
      <c r="F7267" s="1"/>
      <c r="J7267" s="68"/>
      <c r="K7267" s="1"/>
      <c r="M7267"/>
    </row>
    <row r="7268" spans="5:13" x14ac:dyDescent="0.25">
      <c r="E7268" s="88"/>
      <c r="F7268" s="1"/>
      <c r="J7268" s="68"/>
      <c r="K7268" s="1"/>
      <c r="M7268"/>
    </row>
    <row r="7269" spans="5:13" x14ac:dyDescent="0.25">
      <c r="E7269" s="88"/>
      <c r="F7269" s="1"/>
      <c r="J7269" s="68"/>
      <c r="K7269" s="1"/>
      <c r="M7269"/>
    </row>
    <row r="7270" spans="5:13" x14ac:dyDescent="0.25">
      <c r="E7270" s="88"/>
      <c r="F7270" s="1"/>
      <c r="J7270" s="68"/>
      <c r="K7270" s="1"/>
      <c r="M7270"/>
    </row>
    <row r="7271" spans="5:13" x14ac:dyDescent="0.25">
      <c r="E7271" s="88"/>
      <c r="F7271" s="1"/>
      <c r="J7271" s="68"/>
      <c r="K7271" s="1"/>
      <c r="M7271"/>
    </row>
    <row r="7272" spans="5:13" x14ac:dyDescent="0.25">
      <c r="E7272" s="88"/>
      <c r="F7272" s="1"/>
      <c r="J7272" s="68"/>
      <c r="K7272" s="1"/>
      <c r="M7272"/>
    </row>
    <row r="7273" spans="5:13" x14ac:dyDescent="0.25">
      <c r="E7273" s="88"/>
      <c r="F7273" s="1"/>
      <c r="J7273" s="68"/>
      <c r="K7273" s="1"/>
      <c r="M7273"/>
    </row>
    <row r="7274" spans="5:13" x14ac:dyDescent="0.25">
      <c r="E7274" s="88"/>
      <c r="F7274" s="1"/>
      <c r="J7274" s="68"/>
      <c r="K7274" s="1"/>
      <c r="M7274"/>
    </row>
    <row r="7275" spans="5:13" x14ac:dyDescent="0.25">
      <c r="E7275" s="88"/>
      <c r="F7275" s="1"/>
      <c r="J7275" s="68"/>
      <c r="K7275" s="1"/>
      <c r="M7275"/>
    </row>
    <row r="7276" spans="5:13" x14ac:dyDescent="0.25">
      <c r="E7276" s="88"/>
      <c r="F7276" s="1"/>
      <c r="J7276" s="68"/>
      <c r="K7276" s="1"/>
      <c r="M7276"/>
    </row>
    <row r="7277" spans="5:13" x14ac:dyDescent="0.25">
      <c r="E7277" s="88"/>
      <c r="F7277" s="1"/>
      <c r="J7277" s="68"/>
      <c r="K7277" s="1"/>
      <c r="M7277"/>
    </row>
    <row r="7278" spans="5:13" x14ac:dyDescent="0.25">
      <c r="E7278" s="88"/>
      <c r="F7278" s="1"/>
      <c r="J7278" s="68"/>
      <c r="K7278" s="1"/>
      <c r="M7278"/>
    </row>
    <row r="7279" spans="5:13" x14ac:dyDescent="0.25">
      <c r="E7279" s="88"/>
      <c r="F7279" s="1"/>
      <c r="J7279" s="68"/>
      <c r="K7279" s="1"/>
      <c r="M7279"/>
    </row>
    <row r="7280" spans="5:13" x14ac:dyDescent="0.25">
      <c r="E7280" s="88"/>
      <c r="F7280" s="1"/>
      <c r="J7280" s="68"/>
      <c r="K7280" s="1"/>
      <c r="M7280"/>
    </row>
    <row r="7281" spans="5:13" x14ac:dyDescent="0.25">
      <c r="E7281" s="88"/>
      <c r="F7281" s="1"/>
      <c r="J7281" s="68"/>
      <c r="K7281" s="1"/>
      <c r="M7281"/>
    </row>
    <row r="7282" spans="5:13" x14ac:dyDescent="0.25">
      <c r="E7282" s="88"/>
      <c r="F7282" s="1"/>
      <c r="J7282" s="68"/>
      <c r="K7282" s="1"/>
      <c r="M7282"/>
    </row>
    <row r="7283" spans="5:13" x14ac:dyDescent="0.25">
      <c r="E7283" s="88"/>
      <c r="F7283" s="1"/>
      <c r="J7283" s="68"/>
      <c r="K7283" s="1"/>
      <c r="M7283"/>
    </row>
    <row r="7284" spans="5:13" x14ac:dyDescent="0.25">
      <c r="E7284" s="88"/>
      <c r="F7284" s="1"/>
      <c r="J7284" s="68"/>
      <c r="K7284" s="1"/>
      <c r="M7284"/>
    </row>
    <row r="7285" spans="5:13" x14ac:dyDescent="0.25">
      <c r="E7285" s="88"/>
      <c r="F7285" s="1"/>
      <c r="J7285" s="68"/>
      <c r="K7285" s="1"/>
      <c r="M7285"/>
    </row>
    <row r="7286" spans="5:13" x14ac:dyDescent="0.25">
      <c r="E7286" s="88"/>
      <c r="F7286" s="1"/>
      <c r="J7286" s="68"/>
      <c r="K7286" s="1"/>
      <c r="M7286"/>
    </row>
    <row r="7287" spans="5:13" x14ac:dyDescent="0.25">
      <c r="E7287" s="88"/>
      <c r="F7287" s="1"/>
      <c r="J7287" s="68"/>
      <c r="K7287" s="1"/>
      <c r="M7287"/>
    </row>
    <row r="7288" spans="5:13" x14ac:dyDescent="0.25">
      <c r="E7288" s="88"/>
      <c r="F7288" s="1"/>
      <c r="J7288" s="68"/>
      <c r="K7288" s="1"/>
      <c r="M7288"/>
    </row>
    <row r="7289" spans="5:13" x14ac:dyDescent="0.25">
      <c r="E7289" s="88"/>
      <c r="F7289" s="1"/>
      <c r="J7289" s="68"/>
      <c r="K7289" s="1"/>
      <c r="M7289"/>
    </row>
    <row r="7290" spans="5:13" x14ac:dyDescent="0.25">
      <c r="E7290" s="88"/>
      <c r="F7290" s="1"/>
      <c r="J7290" s="68"/>
      <c r="K7290" s="1"/>
      <c r="M7290"/>
    </row>
    <row r="7291" spans="5:13" x14ac:dyDescent="0.25">
      <c r="E7291" s="88"/>
      <c r="F7291" s="1"/>
      <c r="J7291" s="68"/>
      <c r="K7291" s="1"/>
      <c r="M7291"/>
    </row>
    <row r="7292" spans="5:13" x14ac:dyDescent="0.25">
      <c r="E7292" s="88"/>
      <c r="F7292" s="1"/>
      <c r="J7292" s="68"/>
      <c r="K7292" s="1"/>
      <c r="M7292"/>
    </row>
    <row r="7293" spans="5:13" x14ac:dyDescent="0.25">
      <c r="E7293" s="88"/>
      <c r="F7293" s="1"/>
      <c r="J7293" s="68"/>
      <c r="K7293" s="1"/>
      <c r="M7293"/>
    </row>
    <row r="7294" spans="5:13" x14ac:dyDescent="0.25">
      <c r="E7294" s="88"/>
      <c r="F7294" s="1"/>
      <c r="J7294" s="68"/>
      <c r="K7294" s="1"/>
      <c r="M7294"/>
    </row>
    <row r="7295" spans="5:13" x14ac:dyDescent="0.25">
      <c r="E7295" s="88"/>
      <c r="F7295" s="1"/>
      <c r="J7295" s="68"/>
      <c r="K7295" s="1"/>
      <c r="M7295"/>
    </row>
    <row r="7296" spans="5:13" x14ac:dyDescent="0.25">
      <c r="E7296" s="88"/>
      <c r="F7296" s="1"/>
      <c r="J7296" s="68"/>
      <c r="K7296" s="1"/>
      <c r="M7296"/>
    </row>
    <row r="7297" spans="5:13" x14ac:dyDescent="0.25">
      <c r="E7297" s="88"/>
      <c r="F7297" s="1"/>
      <c r="J7297" s="68"/>
      <c r="K7297" s="1"/>
      <c r="M7297"/>
    </row>
    <row r="7298" spans="5:13" x14ac:dyDescent="0.25">
      <c r="E7298" s="88"/>
      <c r="F7298" s="1"/>
      <c r="J7298" s="68"/>
      <c r="K7298" s="1"/>
      <c r="M7298"/>
    </row>
    <row r="7299" spans="5:13" x14ac:dyDescent="0.25">
      <c r="E7299" s="88"/>
      <c r="F7299" s="1"/>
      <c r="J7299" s="68"/>
      <c r="K7299" s="1"/>
      <c r="M7299"/>
    </row>
    <row r="7300" spans="5:13" x14ac:dyDescent="0.25">
      <c r="E7300" s="88"/>
      <c r="F7300" s="1"/>
      <c r="J7300" s="68"/>
      <c r="K7300" s="1"/>
      <c r="M7300"/>
    </row>
    <row r="7301" spans="5:13" x14ac:dyDescent="0.25">
      <c r="E7301" s="88"/>
      <c r="F7301" s="1"/>
      <c r="J7301" s="68"/>
      <c r="K7301" s="1"/>
      <c r="M7301"/>
    </row>
    <row r="7302" spans="5:13" x14ac:dyDescent="0.25">
      <c r="E7302" s="88"/>
      <c r="F7302" s="1"/>
      <c r="J7302" s="68"/>
      <c r="K7302" s="1"/>
      <c r="M7302"/>
    </row>
    <row r="7303" spans="5:13" x14ac:dyDescent="0.25">
      <c r="E7303" s="88"/>
      <c r="F7303" s="1"/>
      <c r="J7303" s="68"/>
      <c r="K7303" s="1"/>
      <c r="M7303"/>
    </row>
    <row r="7304" spans="5:13" x14ac:dyDescent="0.25">
      <c r="E7304" s="88"/>
      <c r="F7304" s="1"/>
      <c r="J7304" s="68"/>
      <c r="K7304" s="1"/>
      <c r="M7304"/>
    </row>
    <row r="7305" spans="5:13" x14ac:dyDescent="0.25">
      <c r="E7305" s="88"/>
      <c r="F7305" s="1"/>
      <c r="J7305" s="68"/>
      <c r="K7305" s="1"/>
      <c r="M7305"/>
    </row>
    <row r="7306" spans="5:13" x14ac:dyDescent="0.25">
      <c r="E7306" s="88"/>
      <c r="F7306" s="1"/>
      <c r="J7306" s="68"/>
      <c r="K7306" s="1"/>
      <c r="M7306"/>
    </row>
    <row r="7307" spans="5:13" x14ac:dyDescent="0.25">
      <c r="E7307" s="88"/>
      <c r="F7307" s="1"/>
      <c r="J7307" s="68"/>
      <c r="K7307" s="1"/>
      <c r="M7307"/>
    </row>
    <row r="7308" spans="5:13" x14ac:dyDescent="0.25">
      <c r="E7308" s="88"/>
      <c r="F7308" s="1"/>
      <c r="J7308" s="68"/>
      <c r="K7308" s="1"/>
      <c r="M7308"/>
    </row>
    <row r="7309" spans="5:13" x14ac:dyDescent="0.25">
      <c r="E7309" s="88"/>
      <c r="F7309" s="1"/>
      <c r="J7309" s="68"/>
      <c r="K7309" s="1"/>
      <c r="M7309"/>
    </row>
    <row r="7310" spans="5:13" x14ac:dyDescent="0.25">
      <c r="E7310" s="88"/>
      <c r="F7310" s="1"/>
      <c r="J7310" s="68"/>
      <c r="K7310" s="1"/>
      <c r="M7310"/>
    </row>
    <row r="7311" spans="5:13" x14ac:dyDescent="0.25">
      <c r="E7311" s="88"/>
      <c r="F7311" s="1"/>
      <c r="J7311" s="68"/>
      <c r="K7311" s="1"/>
      <c r="M7311"/>
    </row>
    <row r="7312" spans="5:13" x14ac:dyDescent="0.25">
      <c r="E7312" s="88"/>
      <c r="F7312" s="1"/>
      <c r="J7312" s="68"/>
      <c r="K7312" s="1"/>
      <c r="M7312"/>
    </row>
    <row r="7313" spans="5:13" x14ac:dyDescent="0.25">
      <c r="E7313" s="88"/>
      <c r="F7313" s="1"/>
      <c r="J7313" s="68"/>
      <c r="K7313" s="1"/>
      <c r="M7313"/>
    </row>
    <row r="7314" spans="5:13" x14ac:dyDescent="0.25">
      <c r="E7314" s="88"/>
      <c r="F7314" s="1"/>
      <c r="J7314" s="68"/>
      <c r="K7314" s="1"/>
      <c r="M7314"/>
    </row>
    <row r="7315" spans="5:13" x14ac:dyDescent="0.25">
      <c r="E7315" s="88"/>
      <c r="F7315" s="1"/>
      <c r="J7315" s="68"/>
      <c r="K7315" s="1"/>
      <c r="M7315"/>
    </row>
    <row r="7316" spans="5:13" x14ac:dyDescent="0.25">
      <c r="E7316" s="88"/>
      <c r="F7316" s="1"/>
      <c r="J7316" s="68"/>
      <c r="K7316" s="1"/>
      <c r="M7316"/>
    </row>
    <row r="7317" spans="5:13" x14ac:dyDescent="0.25">
      <c r="E7317" s="88"/>
      <c r="F7317" s="1"/>
      <c r="J7317" s="68"/>
      <c r="K7317" s="1"/>
      <c r="M7317"/>
    </row>
    <row r="7318" spans="5:13" x14ac:dyDescent="0.25">
      <c r="E7318" s="88"/>
      <c r="F7318" s="1"/>
      <c r="J7318" s="68"/>
      <c r="K7318" s="1"/>
      <c r="M7318"/>
    </row>
    <row r="7319" spans="5:13" x14ac:dyDescent="0.25">
      <c r="E7319" s="88"/>
      <c r="F7319" s="1"/>
      <c r="J7319" s="68"/>
      <c r="K7319" s="1"/>
      <c r="M7319"/>
    </row>
    <row r="7320" spans="5:13" x14ac:dyDescent="0.25">
      <c r="E7320" s="88"/>
      <c r="F7320" s="1"/>
      <c r="J7320" s="68"/>
      <c r="K7320" s="1"/>
      <c r="M7320"/>
    </row>
    <row r="7321" spans="5:13" x14ac:dyDescent="0.25">
      <c r="E7321" s="88"/>
      <c r="F7321" s="1"/>
      <c r="J7321" s="68"/>
      <c r="K7321" s="1"/>
      <c r="M7321"/>
    </row>
    <row r="7322" spans="5:13" x14ac:dyDescent="0.25">
      <c r="E7322" s="88"/>
      <c r="F7322" s="1"/>
      <c r="J7322" s="68"/>
      <c r="K7322" s="1"/>
      <c r="M7322"/>
    </row>
    <row r="7323" spans="5:13" x14ac:dyDescent="0.25">
      <c r="E7323" s="88"/>
      <c r="F7323" s="1"/>
      <c r="J7323" s="68"/>
      <c r="K7323" s="1"/>
      <c r="M7323"/>
    </row>
    <row r="7324" spans="5:13" x14ac:dyDescent="0.25">
      <c r="E7324" s="88"/>
      <c r="F7324" s="1"/>
      <c r="J7324" s="68"/>
      <c r="K7324" s="1"/>
      <c r="M7324"/>
    </row>
    <row r="7325" spans="5:13" x14ac:dyDescent="0.25">
      <c r="E7325" s="88"/>
      <c r="F7325" s="1"/>
      <c r="J7325" s="68"/>
      <c r="K7325" s="1"/>
      <c r="M7325"/>
    </row>
    <row r="7326" spans="5:13" x14ac:dyDescent="0.25">
      <c r="E7326" s="88"/>
      <c r="F7326" s="1"/>
      <c r="J7326" s="68"/>
      <c r="K7326" s="1"/>
      <c r="M7326"/>
    </row>
    <row r="7327" spans="5:13" x14ac:dyDescent="0.25">
      <c r="E7327" s="88"/>
      <c r="F7327" s="1"/>
      <c r="J7327" s="68"/>
      <c r="K7327" s="1"/>
      <c r="M7327"/>
    </row>
    <row r="7328" spans="5:13" x14ac:dyDescent="0.25">
      <c r="E7328" s="88"/>
      <c r="F7328" s="1"/>
      <c r="J7328" s="68"/>
      <c r="K7328" s="1"/>
      <c r="M7328"/>
    </row>
    <row r="7329" spans="5:13" x14ac:dyDescent="0.25">
      <c r="E7329" s="88"/>
      <c r="F7329" s="1"/>
      <c r="J7329" s="68"/>
      <c r="K7329" s="1"/>
      <c r="M7329"/>
    </row>
    <row r="7330" spans="5:13" x14ac:dyDescent="0.25">
      <c r="E7330" s="88"/>
      <c r="F7330" s="1"/>
      <c r="J7330" s="68"/>
      <c r="K7330" s="1"/>
      <c r="M7330"/>
    </row>
    <row r="7331" spans="5:13" x14ac:dyDescent="0.25">
      <c r="E7331" s="88"/>
      <c r="F7331" s="1"/>
      <c r="J7331" s="68"/>
      <c r="K7331" s="1"/>
      <c r="M7331"/>
    </row>
    <row r="7332" spans="5:13" x14ac:dyDescent="0.25">
      <c r="E7332" s="88"/>
      <c r="F7332" s="1"/>
      <c r="J7332" s="68"/>
      <c r="K7332" s="1"/>
      <c r="M7332"/>
    </row>
    <row r="7333" spans="5:13" x14ac:dyDescent="0.25">
      <c r="E7333" s="88"/>
      <c r="F7333" s="1"/>
      <c r="J7333" s="68"/>
      <c r="K7333" s="1"/>
      <c r="M7333"/>
    </row>
    <row r="7334" spans="5:13" x14ac:dyDescent="0.25">
      <c r="E7334" s="88"/>
      <c r="F7334" s="1"/>
      <c r="J7334" s="68"/>
      <c r="K7334" s="1"/>
      <c r="M7334"/>
    </row>
    <row r="7335" spans="5:13" x14ac:dyDescent="0.25">
      <c r="E7335" s="88"/>
      <c r="F7335" s="1"/>
      <c r="J7335" s="68"/>
      <c r="K7335" s="1"/>
      <c r="M7335"/>
    </row>
    <row r="7336" spans="5:13" x14ac:dyDescent="0.25">
      <c r="E7336" s="88"/>
      <c r="F7336" s="1"/>
      <c r="J7336" s="68"/>
      <c r="K7336" s="1"/>
      <c r="M7336"/>
    </row>
    <row r="7337" spans="5:13" x14ac:dyDescent="0.25">
      <c r="E7337" s="88"/>
      <c r="F7337" s="1"/>
      <c r="J7337" s="68"/>
      <c r="K7337" s="1"/>
      <c r="M7337"/>
    </row>
    <row r="7338" spans="5:13" x14ac:dyDescent="0.25">
      <c r="E7338" s="88"/>
      <c r="F7338" s="1"/>
      <c r="J7338" s="68"/>
      <c r="K7338" s="1"/>
      <c r="M7338"/>
    </row>
    <row r="7339" spans="5:13" x14ac:dyDescent="0.25">
      <c r="E7339" s="88"/>
      <c r="F7339" s="1"/>
      <c r="J7339" s="68"/>
      <c r="K7339" s="1"/>
      <c r="M7339"/>
    </row>
    <row r="7340" spans="5:13" x14ac:dyDescent="0.25">
      <c r="E7340" s="88"/>
      <c r="F7340" s="1"/>
      <c r="J7340" s="68"/>
      <c r="K7340" s="1"/>
      <c r="M7340"/>
    </row>
    <row r="7341" spans="5:13" x14ac:dyDescent="0.25">
      <c r="E7341" s="88"/>
      <c r="F7341" s="1"/>
      <c r="J7341" s="68"/>
      <c r="K7341" s="1"/>
      <c r="M7341"/>
    </row>
    <row r="7342" spans="5:13" x14ac:dyDescent="0.25">
      <c r="E7342" s="88"/>
      <c r="F7342" s="1"/>
      <c r="J7342" s="68"/>
      <c r="K7342" s="1"/>
      <c r="M7342"/>
    </row>
    <row r="7343" spans="5:13" x14ac:dyDescent="0.25">
      <c r="E7343" s="88"/>
      <c r="F7343" s="1"/>
      <c r="J7343" s="68"/>
      <c r="K7343" s="1"/>
      <c r="M7343"/>
    </row>
    <row r="7344" spans="5:13" x14ac:dyDescent="0.25">
      <c r="E7344" s="88"/>
      <c r="F7344" s="1"/>
      <c r="J7344" s="68"/>
      <c r="K7344" s="1"/>
      <c r="M7344"/>
    </row>
    <row r="7345" spans="5:13" x14ac:dyDescent="0.25">
      <c r="E7345" s="88"/>
      <c r="F7345" s="1"/>
      <c r="J7345" s="68"/>
      <c r="K7345" s="1"/>
      <c r="M7345"/>
    </row>
    <row r="7346" spans="5:13" x14ac:dyDescent="0.25">
      <c r="E7346" s="88"/>
      <c r="F7346" s="1"/>
      <c r="J7346" s="68"/>
      <c r="K7346" s="1"/>
      <c r="M7346"/>
    </row>
    <row r="7347" spans="5:13" x14ac:dyDescent="0.25">
      <c r="E7347" s="88"/>
      <c r="F7347" s="1"/>
      <c r="J7347" s="68"/>
      <c r="K7347" s="1"/>
      <c r="M7347"/>
    </row>
    <row r="7348" spans="5:13" x14ac:dyDescent="0.25">
      <c r="E7348" s="88"/>
      <c r="F7348" s="1"/>
      <c r="J7348" s="68"/>
      <c r="K7348" s="1"/>
      <c r="M7348"/>
    </row>
    <row r="7349" spans="5:13" x14ac:dyDescent="0.25">
      <c r="E7349" s="88"/>
      <c r="F7349" s="1"/>
      <c r="J7349" s="68"/>
      <c r="K7349" s="1"/>
      <c r="M7349"/>
    </row>
    <row r="7350" spans="5:13" x14ac:dyDescent="0.25">
      <c r="E7350" s="88"/>
      <c r="F7350" s="1"/>
      <c r="J7350" s="68"/>
      <c r="K7350" s="1"/>
      <c r="M7350"/>
    </row>
    <row r="7351" spans="5:13" x14ac:dyDescent="0.25">
      <c r="E7351" s="88"/>
      <c r="F7351" s="1"/>
      <c r="J7351" s="68"/>
      <c r="K7351" s="1"/>
      <c r="M7351"/>
    </row>
    <row r="7352" spans="5:13" x14ac:dyDescent="0.25">
      <c r="E7352" s="88"/>
      <c r="F7352" s="1"/>
      <c r="J7352" s="68"/>
      <c r="K7352" s="1"/>
      <c r="M7352"/>
    </row>
    <row r="7353" spans="5:13" x14ac:dyDescent="0.25">
      <c r="E7353" s="88"/>
      <c r="F7353" s="1"/>
      <c r="J7353" s="68"/>
      <c r="K7353" s="1"/>
      <c r="M7353"/>
    </row>
    <row r="7354" spans="5:13" x14ac:dyDescent="0.25">
      <c r="E7354" s="88"/>
      <c r="F7354" s="1"/>
      <c r="J7354" s="68"/>
      <c r="K7354" s="1"/>
      <c r="M7354"/>
    </row>
    <row r="7355" spans="5:13" x14ac:dyDescent="0.25">
      <c r="E7355" s="88"/>
      <c r="F7355" s="1"/>
      <c r="J7355" s="68"/>
      <c r="K7355" s="1"/>
      <c r="M7355"/>
    </row>
    <row r="7356" spans="5:13" x14ac:dyDescent="0.25">
      <c r="E7356" s="88"/>
      <c r="F7356" s="1"/>
      <c r="J7356" s="68"/>
      <c r="K7356" s="1"/>
      <c r="M7356"/>
    </row>
    <row r="7357" spans="5:13" x14ac:dyDescent="0.25">
      <c r="E7357" s="88"/>
      <c r="F7357" s="1"/>
      <c r="J7357" s="68"/>
      <c r="K7357" s="1"/>
      <c r="M7357"/>
    </row>
    <row r="7358" spans="5:13" x14ac:dyDescent="0.25">
      <c r="E7358" s="88"/>
      <c r="F7358" s="1"/>
      <c r="J7358" s="68"/>
      <c r="K7358" s="1"/>
      <c r="M7358"/>
    </row>
    <row r="7359" spans="5:13" x14ac:dyDescent="0.25">
      <c r="E7359" s="88"/>
      <c r="F7359" s="1"/>
      <c r="J7359" s="68"/>
      <c r="K7359" s="1"/>
      <c r="M7359"/>
    </row>
    <row r="7360" spans="5:13" x14ac:dyDescent="0.25">
      <c r="E7360" s="88"/>
      <c r="F7360" s="1"/>
      <c r="J7360" s="68"/>
      <c r="K7360" s="1"/>
      <c r="M7360"/>
    </row>
    <row r="7361" spans="5:13" x14ac:dyDescent="0.25">
      <c r="E7361" s="88"/>
      <c r="F7361" s="1"/>
      <c r="J7361" s="68"/>
      <c r="K7361" s="1"/>
      <c r="M7361"/>
    </row>
    <row r="7362" spans="5:13" x14ac:dyDescent="0.25">
      <c r="E7362" s="88"/>
      <c r="F7362" s="1"/>
      <c r="J7362" s="68"/>
      <c r="K7362" s="1"/>
      <c r="M7362"/>
    </row>
    <row r="7363" spans="5:13" x14ac:dyDescent="0.25">
      <c r="E7363" s="88"/>
      <c r="F7363" s="1"/>
      <c r="J7363" s="68"/>
      <c r="K7363" s="1"/>
      <c r="M7363"/>
    </row>
    <row r="7364" spans="5:13" x14ac:dyDescent="0.25">
      <c r="E7364" s="88"/>
      <c r="F7364" s="1"/>
      <c r="J7364" s="68"/>
      <c r="K7364" s="1"/>
      <c r="M7364"/>
    </row>
    <row r="7365" spans="5:13" x14ac:dyDescent="0.25">
      <c r="E7365" s="88"/>
      <c r="F7365" s="1"/>
      <c r="J7365" s="68"/>
      <c r="K7365" s="1"/>
      <c r="M7365"/>
    </row>
    <row r="7366" spans="5:13" x14ac:dyDescent="0.25">
      <c r="E7366" s="88"/>
      <c r="F7366" s="1"/>
      <c r="J7366" s="68"/>
      <c r="K7366" s="1"/>
      <c r="M7366"/>
    </row>
    <row r="7367" spans="5:13" x14ac:dyDescent="0.25">
      <c r="E7367" s="88"/>
      <c r="F7367" s="1"/>
      <c r="J7367" s="68"/>
      <c r="K7367" s="1"/>
      <c r="M7367"/>
    </row>
    <row r="7368" spans="5:13" x14ac:dyDescent="0.25">
      <c r="E7368" s="88"/>
      <c r="F7368" s="1"/>
      <c r="J7368" s="68"/>
      <c r="K7368" s="1"/>
      <c r="M7368"/>
    </row>
    <row r="7369" spans="5:13" x14ac:dyDescent="0.25">
      <c r="E7369" s="88"/>
      <c r="F7369" s="1"/>
      <c r="J7369" s="68"/>
      <c r="K7369" s="1"/>
      <c r="M7369"/>
    </row>
    <row r="7370" spans="5:13" x14ac:dyDescent="0.25">
      <c r="E7370" s="88"/>
      <c r="F7370" s="1"/>
      <c r="J7370" s="68"/>
      <c r="K7370" s="1"/>
      <c r="M7370"/>
    </row>
    <row r="7371" spans="5:13" x14ac:dyDescent="0.25">
      <c r="E7371" s="88"/>
      <c r="F7371" s="1"/>
      <c r="J7371" s="68"/>
      <c r="K7371" s="1"/>
      <c r="M7371"/>
    </row>
    <row r="7372" spans="5:13" x14ac:dyDescent="0.25">
      <c r="E7372" s="88"/>
      <c r="F7372" s="1"/>
      <c r="J7372" s="68"/>
      <c r="K7372" s="1"/>
      <c r="M7372"/>
    </row>
    <row r="7373" spans="5:13" x14ac:dyDescent="0.25">
      <c r="E7373" s="88"/>
      <c r="F7373" s="1"/>
      <c r="J7373" s="68"/>
      <c r="K7373" s="1"/>
      <c r="M7373"/>
    </row>
    <row r="7374" spans="5:13" x14ac:dyDescent="0.25">
      <c r="E7374" s="88"/>
      <c r="F7374" s="1"/>
      <c r="J7374" s="68"/>
      <c r="K7374" s="1"/>
      <c r="M7374"/>
    </row>
    <row r="7375" spans="5:13" x14ac:dyDescent="0.25">
      <c r="E7375" s="88"/>
      <c r="F7375" s="1"/>
      <c r="J7375" s="68"/>
      <c r="K7375" s="1"/>
      <c r="M7375"/>
    </row>
    <row r="7376" spans="5:13" x14ac:dyDescent="0.25">
      <c r="E7376" s="88"/>
      <c r="F7376" s="1"/>
      <c r="J7376" s="68"/>
      <c r="K7376" s="1"/>
      <c r="M7376"/>
    </row>
    <row r="7377" spans="5:13" x14ac:dyDescent="0.25">
      <c r="E7377" s="88"/>
      <c r="F7377" s="1"/>
      <c r="J7377" s="68"/>
      <c r="K7377" s="1"/>
      <c r="M7377"/>
    </row>
    <row r="7378" spans="5:13" x14ac:dyDescent="0.25">
      <c r="E7378" s="88"/>
      <c r="F7378" s="1"/>
      <c r="J7378" s="68"/>
      <c r="K7378" s="1"/>
      <c r="M7378"/>
    </row>
    <row r="7379" spans="5:13" x14ac:dyDescent="0.25">
      <c r="E7379" s="88"/>
      <c r="F7379" s="1"/>
      <c r="J7379" s="68"/>
      <c r="K7379" s="1"/>
      <c r="M7379"/>
    </row>
    <row r="7380" spans="5:13" x14ac:dyDescent="0.25">
      <c r="E7380" s="88"/>
      <c r="F7380" s="1"/>
      <c r="J7380" s="68"/>
      <c r="K7380" s="1"/>
      <c r="M7380"/>
    </row>
    <row r="7381" spans="5:13" x14ac:dyDescent="0.25">
      <c r="E7381" s="88"/>
      <c r="F7381" s="1"/>
      <c r="J7381" s="68"/>
      <c r="K7381" s="1"/>
      <c r="M7381"/>
    </row>
    <row r="7382" spans="5:13" x14ac:dyDescent="0.25">
      <c r="E7382" s="88"/>
      <c r="F7382" s="1"/>
      <c r="J7382" s="68"/>
      <c r="K7382" s="1"/>
      <c r="M7382"/>
    </row>
    <row r="7383" spans="5:13" x14ac:dyDescent="0.25">
      <c r="E7383" s="88"/>
      <c r="F7383" s="1"/>
      <c r="J7383" s="68"/>
      <c r="K7383" s="1"/>
      <c r="M7383"/>
    </row>
    <row r="7384" spans="5:13" x14ac:dyDescent="0.25">
      <c r="E7384" s="88"/>
      <c r="F7384" s="1"/>
      <c r="J7384" s="68"/>
      <c r="K7384" s="1"/>
      <c r="M7384"/>
    </row>
    <row r="7385" spans="5:13" x14ac:dyDescent="0.25">
      <c r="E7385" s="88"/>
      <c r="F7385" s="1"/>
      <c r="J7385" s="68"/>
      <c r="K7385" s="1"/>
      <c r="M7385"/>
    </row>
    <row r="7386" spans="5:13" x14ac:dyDescent="0.25">
      <c r="E7386" s="88"/>
      <c r="F7386" s="1"/>
      <c r="J7386" s="68"/>
      <c r="K7386" s="1"/>
      <c r="M7386"/>
    </row>
    <row r="7387" spans="5:13" x14ac:dyDescent="0.25">
      <c r="E7387" s="88"/>
      <c r="F7387" s="1"/>
      <c r="J7387" s="68"/>
      <c r="K7387" s="1"/>
      <c r="M7387"/>
    </row>
    <row r="7388" spans="5:13" x14ac:dyDescent="0.25">
      <c r="E7388" s="88"/>
      <c r="F7388" s="1"/>
      <c r="J7388" s="68"/>
      <c r="K7388" s="1"/>
      <c r="M7388"/>
    </row>
    <row r="7389" spans="5:13" x14ac:dyDescent="0.25">
      <c r="E7389" s="88"/>
      <c r="F7389" s="1"/>
      <c r="J7389" s="68"/>
      <c r="K7389" s="1"/>
      <c r="M7389"/>
    </row>
    <row r="7390" spans="5:13" x14ac:dyDescent="0.25">
      <c r="E7390" s="88"/>
      <c r="F7390" s="1"/>
      <c r="J7390" s="68"/>
      <c r="K7390" s="1"/>
      <c r="M7390"/>
    </row>
    <row r="7391" spans="5:13" x14ac:dyDescent="0.25">
      <c r="E7391" s="88"/>
      <c r="F7391" s="1"/>
      <c r="J7391" s="68"/>
      <c r="K7391" s="1"/>
      <c r="M7391"/>
    </row>
    <row r="7392" spans="5:13" x14ac:dyDescent="0.25">
      <c r="E7392" s="88"/>
      <c r="F7392" s="1"/>
      <c r="J7392" s="68"/>
      <c r="K7392" s="1"/>
      <c r="M7392"/>
    </row>
    <row r="7393" spans="5:13" x14ac:dyDescent="0.25">
      <c r="E7393" s="88"/>
      <c r="F7393" s="1"/>
      <c r="J7393" s="68"/>
      <c r="K7393" s="1"/>
      <c r="M7393"/>
    </row>
    <row r="7394" spans="5:13" x14ac:dyDescent="0.25">
      <c r="E7394" s="88"/>
      <c r="F7394" s="1"/>
      <c r="J7394" s="68"/>
      <c r="K7394" s="1"/>
      <c r="M7394"/>
    </row>
    <row r="7395" spans="5:13" x14ac:dyDescent="0.25">
      <c r="E7395" s="88"/>
      <c r="F7395" s="1"/>
      <c r="J7395" s="68"/>
      <c r="K7395" s="1"/>
      <c r="M7395"/>
    </row>
    <row r="7396" spans="5:13" x14ac:dyDescent="0.25">
      <c r="E7396" s="88"/>
      <c r="F7396" s="1"/>
      <c r="J7396" s="68"/>
      <c r="K7396" s="1"/>
      <c r="M7396"/>
    </row>
    <row r="7397" spans="5:13" x14ac:dyDescent="0.25">
      <c r="E7397" s="88"/>
      <c r="F7397" s="1"/>
      <c r="J7397" s="68"/>
      <c r="K7397" s="1"/>
      <c r="M7397"/>
    </row>
    <row r="7398" spans="5:13" x14ac:dyDescent="0.25">
      <c r="E7398" s="88"/>
      <c r="F7398" s="1"/>
      <c r="J7398" s="68"/>
      <c r="K7398" s="1"/>
      <c r="M7398"/>
    </row>
    <row r="7399" spans="5:13" x14ac:dyDescent="0.25">
      <c r="E7399" s="88"/>
      <c r="F7399" s="1"/>
      <c r="J7399" s="68"/>
      <c r="K7399" s="1"/>
      <c r="M7399"/>
    </row>
    <row r="7400" spans="5:13" x14ac:dyDescent="0.25">
      <c r="E7400" s="88"/>
      <c r="F7400" s="1"/>
      <c r="J7400" s="68"/>
      <c r="K7400" s="1"/>
      <c r="M7400"/>
    </row>
    <row r="7401" spans="5:13" x14ac:dyDescent="0.25">
      <c r="E7401" s="88"/>
      <c r="F7401" s="1"/>
      <c r="J7401" s="68"/>
      <c r="K7401" s="1"/>
      <c r="M7401"/>
    </row>
    <row r="7402" spans="5:13" x14ac:dyDescent="0.25">
      <c r="E7402" s="88"/>
      <c r="F7402" s="1"/>
      <c r="J7402" s="68"/>
      <c r="K7402" s="1"/>
      <c r="M7402"/>
    </row>
    <row r="7403" spans="5:13" x14ac:dyDescent="0.25">
      <c r="E7403" s="88"/>
      <c r="F7403" s="1"/>
      <c r="J7403" s="68"/>
      <c r="K7403" s="1"/>
      <c r="M7403"/>
    </row>
    <row r="7404" spans="5:13" x14ac:dyDescent="0.25">
      <c r="E7404" s="88"/>
      <c r="F7404" s="1"/>
      <c r="J7404" s="68"/>
      <c r="K7404" s="1"/>
      <c r="M7404"/>
    </row>
    <row r="7405" spans="5:13" x14ac:dyDescent="0.25">
      <c r="E7405" s="88"/>
      <c r="F7405" s="1"/>
      <c r="J7405" s="68"/>
      <c r="K7405" s="1"/>
      <c r="M7405"/>
    </row>
    <row r="7406" spans="5:13" x14ac:dyDescent="0.25">
      <c r="E7406" s="88"/>
      <c r="F7406" s="1"/>
      <c r="J7406" s="68"/>
      <c r="K7406" s="1"/>
      <c r="M7406"/>
    </row>
    <row r="7407" spans="5:13" x14ac:dyDescent="0.25">
      <c r="E7407" s="88"/>
      <c r="F7407" s="1"/>
      <c r="J7407" s="68"/>
      <c r="K7407" s="1"/>
      <c r="M7407"/>
    </row>
    <row r="7408" spans="5:13" x14ac:dyDescent="0.25">
      <c r="E7408" s="88"/>
      <c r="F7408" s="1"/>
      <c r="J7408" s="68"/>
      <c r="K7408" s="1"/>
      <c r="M7408"/>
    </row>
    <row r="7409" spans="5:13" x14ac:dyDescent="0.25">
      <c r="E7409" s="88"/>
      <c r="F7409" s="1"/>
      <c r="J7409" s="68"/>
      <c r="K7409" s="1"/>
      <c r="M7409"/>
    </row>
    <row r="7410" spans="5:13" x14ac:dyDescent="0.25">
      <c r="E7410" s="88"/>
      <c r="F7410" s="1"/>
      <c r="J7410" s="68"/>
      <c r="K7410" s="1"/>
      <c r="M7410"/>
    </row>
    <row r="7411" spans="5:13" x14ac:dyDescent="0.25">
      <c r="E7411" s="88"/>
      <c r="F7411" s="1"/>
      <c r="J7411" s="68"/>
      <c r="K7411" s="1"/>
      <c r="M7411"/>
    </row>
    <row r="7412" spans="5:13" x14ac:dyDescent="0.25">
      <c r="E7412" s="88"/>
      <c r="F7412" s="1"/>
      <c r="J7412" s="68"/>
      <c r="K7412" s="1"/>
      <c r="M7412"/>
    </row>
    <row r="7413" spans="5:13" x14ac:dyDescent="0.25">
      <c r="E7413" s="88"/>
      <c r="F7413" s="1"/>
      <c r="J7413" s="68"/>
      <c r="K7413" s="1"/>
      <c r="M7413"/>
    </row>
    <row r="7414" spans="5:13" x14ac:dyDescent="0.25">
      <c r="E7414" s="88"/>
      <c r="F7414" s="1"/>
      <c r="J7414" s="68"/>
      <c r="K7414" s="1"/>
      <c r="M7414"/>
    </row>
    <row r="7415" spans="5:13" x14ac:dyDescent="0.25">
      <c r="E7415" s="88"/>
      <c r="F7415" s="1"/>
      <c r="J7415" s="68"/>
      <c r="K7415" s="1"/>
      <c r="M7415"/>
    </row>
    <row r="7416" spans="5:13" x14ac:dyDescent="0.25">
      <c r="E7416" s="88"/>
      <c r="F7416" s="1"/>
      <c r="J7416" s="68"/>
      <c r="K7416" s="1"/>
      <c r="M7416"/>
    </row>
    <row r="7417" spans="5:13" x14ac:dyDescent="0.25">
      <c r="E7417" s="88"/>
      <c r="F7417" s="1"/>
      <c r="J7417" s="68"/>
      <c r="K7417" s="1"/>
      <c r="M7417"/>
    </row>
    <row r="7418" spans="5:13" x14ac:dyDescent="0.25">
      <c r="E7418" s="88"/>
      <c r="F7418" s="1"/>
      <c r="J7418" s="68"/>
      <c r="K7418" s="1"/>
      <c r="M7418"/>
    </row>
    <row r="7419" spans="5:13" x14ac:dyDescent="0.25">
      <c r="E7419" s="88"/>
      <c r="F7419" s="1"/>
      <c r="J7419" s="68"/>
      <c r="K7419" s="1"/>
      <c r="M7419"/>
    </row>
    <row r="7420" spans="5:13" x14ac:dyDescent="0.25">
      <c r="E7420" s="88"/>
      <c r="F7420" s="1"/>
      <c r="J7420" s="68"/>
      <c r="K7420" s="1"/>
      <c r="M7420"/>
    </row>
    <row r="7421" spans="5:13" x14ac:dyDescent="0.25">
      <c r="E7421" s="88"/>
      <c r="F7421" s="1"/>
      <c r="J7421" s="68"/>
      <c r="K7421" s="1"/>
      <c r="M7421"/>
    </row>
    <row r="7422" spans="5:13" x14ac:dyDescent="0.25">
      <c r="E7422" s="88"/>
      <c r="F7422" s="1"/>
      <c r="J7422" s="68"/>
      <c r="K7422" s="1"/>
      <c r="M7422"/>
    </row>
    <row r="7423" spans="5:13" x14ac:dyDescent="0.25">
      <c r="E7423" s="88"/>
      <c r="F7423" s="1"/>
      <c r="J7423" s="68"/>
      <c r="K7423" s="1"/>
      <c r="M7423"/>
    </row>
    <row r="7424" spans="5:13" x14ac:dyDescent="0.25">
      <c r="E7424" s="88"/>
      <c r="F7424" s="1"/>
      <c r="J7424" s="68"/>
      <c r="K7424" s="1"/>
      <c r="M7424"/>
    </row>
    <row r="7425" spans="5:13" x14ac:dyDescent="0.25">
      <c r="E7425" s="88"/>
      <c r="F7425" s="1"/>
      <c r="J7425" s="68"/>
      <c r="K7425" s="1"/>
      <c r="M7425"/>
    </row>
    <row r="7426" spans="5:13" x14ac:dyDescent="0.25">
      <c r="E7426" s="88"/>
      <c r="F7426" s="1"/>
      <c r="J7426" s="68"/>
      <c r="K7426" s="1"/>
      <c r="M7426"/>
    </row>
    <row r="7427" spans="5:13" x14ac:dyDescent="0.25">
      <c r="E7427" s="88"/>
      <c r="F7427" s="1"/>
      <c r="J7427" s="68"/>
      <c r="K7427" s="1"/>
      <c r="M7427"/>
    </row>
    <row r="7428" spans="5:13" x14ac:dyDescent="0.25">
      <c r="E7428" s="88"/>
      <c r="F7428" s="1"/>
      <c r="J7428" s="68"/>
      <c r="K7428" s="1"/>
      <c r="M7428"/>
    </row>
    <row r="7429" spans="5:13" x14ac:dyDescent="0.25">
      <c r="E7429" s="88"/>
      <c r="F7429" s="1"/>
      <c r="J7429" s="68"/>
      <c r="K7429" s="1"/>
      <c r="M7429"/>
    </row>
    <row r="7430" spans="5:13" x14ac:dyDescent="0.25">
      <c r="E7430" s="88"/>
      <c r="F7430" s="1"/>
      <c r="J7430" s="68"/>
      <c r="K7430" s="1"/>
      <c r="M7430"/>
    </row>
    <row r="7431" spans="5:13" x14ac:dyDescent="0.25">
      <c r="E7431" s="88"/>
      <c r="F7431" s="1"/>
      <c r="J7431" s="68"/>
      <c r="K7431" s="1"/>
      <c r="M7431"/>
    </row>
    <row r="7432" spans="5:13" x14ac:dyDescent="0.25">
      <c r="E7432" s="88"/>
      <c r="F7432" s="1"/>
      <c r="J7432" s="68"/>
      <c r="K7432" s="1"/>
      <c r="M7432"/>
    </row>
    <row r="7433" spans="5:13" x14ac:dyDescent="0.25">
      <c r="E7433" s="88"/>
      <c r="F7433" s="1"/>
      <c r="J7433" s="68"/>
      <c r="K7433" s="1"/>
      <c r="M7433"/>
    </row>
    <row r="7434" spans="5:13" x14ac:dyDescent="0.25">
      <c r="E7434" s="88"/>
      <c r="F7434" s="1"/>
      <c r="J7434" s="68"/>
      <c r="K7434" s="1"/>
      <c r="M7434"/>
    </row>
    <row r="7435" spans="5:13" x14ac:dyDescent="0.25">
      <c r="E7435" s="88"/>
      <c r="F7435" s="1"/>
      <c r="J7435" s="68"/>
      <c r="K7435" s="1"/>
      <c r="M7435"/>
    </row>
    <row r="7436" spans="5:13" x14ac:dyDescent="0.25">
      <c r="E7436" s="88"/>
      <c r="F7436" s="1"/>
      <c r="J7436" s="68"/>
      <c r="K7436" s="1"/>
      <c r="M7436"/>
    </row>
    <row r="7437" spans="5:13" x14ac:dyDescent="0.25">
      <c r="E7437" s="88"/>
      <c r="F7437" s="1"/>
      <c r="J7437" s="68"/>
      <c r="K7437" s="1"/>
      <c r="M7437"/>
    </row>
    <row r="7438" spans="5:13" x14ac:dyDescent="0.25">
      <c r="E7438" s="88"/>
      <c r="F7438" s="1"/>
      <c r="J7438" s="68"/>
      <c r="K7438" s="1"/>
      <c r="M7438"/>
    </row>
    <row r="7439" spans="5:13" x14ac:dyDescent="0.25">
      <c r="E7439" s="88"/>
      <c r="F7439" s="1"/>
      <c r="J7439" s="68"/>
      <c r="K7439" s="1"/>
      <c r="M7439"/>
    </row>
    <row r="7440" spans="5:13" x14ac:dyDescent="0.25">
      <c r="E7440" s="88"/>
      <c r="F7440" s="1"/>
      <c r="J7440" s="68"/>
      <c r="K7440" s="1"/>
      <c r="M7440"/>
    </row>
    <row r="7441" spans="5:13" x14ac:dyDescent="0.25">
      <c r="E7441" s="88"/>
      <c r="F7441" s="1"/>
      <c r="J7441" s="68"/>
      <c r="K7441" s="1"/>
      <c r="M7441"/>
    </row>
    <row r="7442" spans="5:13" x14ac:dyDescent="0.25">
      <c r="E7442" s="88"/>
      <c r="F7442" s="1"/>
      <c r="J7442" s="68"/>
      <c r="K7442" s="1"/>
      <c r="M7442"/>
    </row>
    <row r="7443" spans="5:13" x14ac:dyDescent="0.25">
      <c r="E7443" s="88"/>
      <c r="F7443" s="1"/>
      <c r="J7443" s="68"/>
      <c r="K7443" s="1"/>
      <c r="M7443"/>
    </row>
    <row r="7444" spans="5:13" x14ac:dyDescent="0.25">
      <c r="E7444" s="88"/>
      <c r="F7444" s="1"/>
      <c r="J7444" s="68"/>
      <c r="K7444" s="1"/>
      <c r="M7444"/>
    </row>
    <row r="7445" spans="5:13" x14ac:dyDescent="0.25">
      <c r="E7445" s="88"/>
      <c r="F7445" s="1"/>
      <c r="J7445" s="68"/>
      <c r="K7445" s="1"/>
      <c r="M7445"/>
    </row>
    <row r="7446" spans="5:13" x14ac:dyDescent="0.25">
      <c r="E7446" s="88"/>
      <c r="F7446" s="1"/>
      <c r="J7446" s="68"/>
      <c r="K7446" s="1"/>
      <c r="M7446"/>
    </row>
    <row r="7447" spans="5:13" x14ac:dyDescent="0.25">
      <c r="E7447" s="88"/>
      <c r="F7447" s="1"/>
      <c r="J7447" s="68"/>
      <c r="K7447" s="1"/>
      <c r="M7447"/>
    </row>
    <row r="7448" spans="5:13" x14ac:dyDescent="0.25">
      <c r="E7448" s="88"/>
      <c r="F7448" s="1"/>
      <c r="J7448" s="68"/>
      <c r="K7448" s="1"/>
      <c r="M7448"/>
    </row>
    <row r="7449" spans="5:13" x14ac:dyDescent="0.25">
      <c r="E7449" s="88"/>
      <c r="F7449" s="1"/>
      <c r="J7449" s="68"/>
      <c r="K7449" s="1"/>
      <c r="M7449"/>
    </row>
    <row r="7450" spans="5:13" x14ac:dyDescent="0.25">
      <c r="E7450" s="88"/>
      <c r="F7450" s="1"/>
      <c r="J7450" s="68"/>
      <c r="K7450" s="1"/>
      <c r="M7450"/>
    </row>
    <row r="7451" spans="5:13" x14ac:dyDescent="0.25">
      <c r="E7451" s="88"/>
      <c r="F7451" s="1"/>
      <c r="J7451" s="68"/>
      <c r="K7451" s="1"/>
      <c r="M7451"/>
    </row>
    <row r="7452" spans="5:13" x14ac:dyDescent="0.25">
      <c r="E7452" s="88"/>
      <c r="F7452" s="1"/>
      <c r="J7452" s="68"/>
      <c r="K7452" s="1"/>
      <c r="M7452"/>
    </row>
    <row r="7453" spans="5:13" x14ac:dyDescent="0.25">
      <c r="E7453" s="88"/>
      <c r="F7453" s="1"/>
      <c r="J7453" s="68"/>
      <c r="K7453" s="1"/>
      <c r="M7453"/>
    </row>
    <row r="7454" spans="5:13" x14ac:dyDescent="0.25">
      <c r="E7454" s="88"/>
      <c r="F7454" s="1"/>
      <c r="J7454" s="68"/>
      <c r="K7454" s="1"/>
      <c r="M7454"/>
    </row>
    <row r="7455" spans="5:13" x14ac:dyDescent="0.25">
      <c r="E7455" s="88"/>
      <c r="F7455" s="1"/>
      <c r="J7455" s="68"/>
      <c r="K7455" s="1"/>
      <c r="M7455"/>
    </row>
    <row r="7456" spans="5:13" x14ac:dyDescent="0.25">
      <c r="E7456" s="88"/>
      <c r="F7456" s="1"/>
      <c r="J7456" s="68"/>
      <c r="K7456" s="1"/>
      <c r="M7456"/>
    </row>
    <row r="7457" spans="5:13" x14ac:dyDescent="0.25">
      <c r="E7457" s="88"/>
      <c r="F7457" s="1"/>
      <c r="J7457" s="68"/>
      <c r="K7457" s="1"/>
      <c r="M7457"/>
    </row>
    <row r="7458" spans="5:13" x14ac:dyDescent="0.25">
      <c r="E7458" s="88"/>
      <c r="F7458" s="1"/>
      <c r="J7458" s="68"/>
      <c r="K7458" s="1"/>
      <c r="M7458"/>
    </row>
    <row r="7459" spans="5:13" x14ac:dyDescent="0.25">
      <c r="E7459" s="88"/>
      <c r="F7459" s="1"/>
      <c r="J7459" s="68"/>
      <c r="K7459" s="1"/>
      <c r="M7459"/>
    </row>
    <row r="7460" spans="5:13" x14ac:dyDescent="0.25">
      <c r="E7460" s="88"/>
      <c r="F7460" s="1"/>
      <c r="J7460" s="68"/>
      <c r="K7460" s="1"/>
      <c r="M7460"/>
    </row>
    <row r="7461" spans="5:13" x14ac:dyDescent="0.25">
      <c r="E7461" s="88"/>
      <c r="F7461" s="1"/>
      <c r="J7461" s="68"/>
      <c r="K7461" s="1"/>
      <c r="M7461"/>
    </row>
    <row r="7462" spans="5:13" x14ac:dyDescent="0.25">
      <c r="E7462" s="88"/>
      <c r="F7462" s="1"/>
      <c r="J7462" s="68"/>
      <c r="K7462" s="1"/>
      <c r="M7462"/>
    </row>
    <row r="7463" spans="5:13" x14ac:dyDescent="0.25">
      <c r="E7463" s="88"/>
      <c r="F7463" s="1"/>
      <c r="J7463" s="68"/>
      <c r="K7463" s="1"/>
      <c r="M7463"/>
    </row>
    <row r="7464" spans="5:13" x14ac:dyDescent="0.25">
      <c r="E7464" s="88"/>
      <c r="F7464" s="1"/>
      <c r="J7464" s="68"/>
      <c r="K7464" s="1"/>
      <c r="M7464"/>
    </row>
    <row r="7465" spans="5:13" x14ac:dyDescent="0.25">
      <c r="E7465" s="88"/>
      <c r="F7465" s="1"/>
      <c r="J7465" s="68"/>
      <c r="K7465" s="1"/>
      <c r="M7465"/>
    </row>
    <row r="7466" spans="5:13" x14ac:dyDescent="0.25">
      <c r="E7466" s="88"/>
      <c r="F7466" s="1"/>
      <c r="J7466" s="68"/>
      <c r="K7466" s="1"/>
      <c r="M7466"/>
    </row>
    <row r="7467" spans="5:13" x14ac:dyDescent="0.25">
      <c r="E7467" s="88"/>
      <c r="F7467" s="1"/>
      <c r="J7467" s="68"/>
      <c r="K7467" s="1"/>
      <c r="M7467"/>
    </row>
    <row r="7468" spans="5:13" x14ac:dyDescent="0.25">
      <c r="E7468" s="88"/>
      <c r="F7468" s="1"/>
      <c r="J7468" s="68"/>
      <c r="K7468" s="1"/>
      <c r="M7468"/>
    </row>
    <row r="7469" spans="5:13" x14ac:dyDescent="0.25">
      <c r="E7469" s="88"/>
      <c r="F7469" s="1"/>
      <c r="J7469" s="68"/>
      <c r="K7469" s="1"/>
      <c r="M7469"/>
    </row>
    <row r="7470" spans="5:13" x14ac:dyDescent="0.25">
      <c r="E7470" s="88"/>
      <c r="F7470" s="1"/>
      <c r="J7470" s="68"/>
      <c r="K7470" s="1"/>
      <c r="M7470"/>
    </row>
    <row r="7471" spans="5:13" x14ac:dyDescent="0.25">
      <c r="E7471" s="88"/>
      <c r="F7471" s="1"/>
      <c r="J7471" s="68"/>
      <c r="K7471" s="1"/>
      <c r="M7471"/>
    </row>
    <row r="7472" spans="5:13" x14ac:dyDescent="0.25">
      <c r="E7472" s="88"/>
      <c r="F7472" s="1"/>
      <c r="J7472" s="68"/>
      <c r="K7472" s="1"/>
      <c r="M7472"/>
    </row>
    <row r="7473" spans="5:13" x14ac:dyDescent="0.25">
      <c r="E7473" s="88"/>
      <c r="F7473" s="1"/>
      <c r="J7473" s="68"/>
      <c r="K7473" s="1"/>
      <c r="M7473"/>
    </row>
    <row r="7474" spans="5:13" x14ac:dyDescent="0.25">
      <c r="E7474" s="88"/>
      <c r="F7474" s="1"/>
      <c r="J7474" s="68"/>
      <c r="K7474" s="1"/>
      <c r="M7474"/>
    </row>
    <row r="7475" spans="5:13" x14ac:dyDescent="0.25">
      <c r="E7475" s="88"/>
      <c r="F7475" s="1"/>
      <c r="J7475" s="68"/>
      <c r="K7475" s="1"/>
      <c r="M7475"/>
    </row>
    <row r="7476" spans="5:13" x14ac:dyDescent="0.25">
      <c r="E7476" s="88"/>
      <c r="F7476" s="1"/>
      <c r="J7476" s="68"/>
      <c r="K7476" s="1"/>
      <c r="M7476"/>
    </row>
    <row r="7477" spans="5:13" x14ac:dyDescent="0.25">
      <c r="E7477" s="88"/>
      <c r="F7477" s="1"/>
      <c r="J7477" s="68"/>
      <c r="K7477" s="1"/>
      <c r="M7477"/>
    </row>
    <row r="7478" spans="5:13" x14ac:dyDescent="0.25">
      <c r="E7478" s="88"/>
      <c r="F7478" s="1"/>
      <c r="J7478" s="68"/>
      <c r="K7478" s="1"/>
      <c r="M7478"/>
    </row>
    <row r="7479" spans="5:13" x14ac:dyDescent="0.25">
      <c r="E7479" s="88"/>
      <c r="F7479" s="1"/>
      <c r="J7479" s="68"/>
      <c r="K7479" s="1"/>
      <c r="M7479"/>
    </row>
    <row r="7480" spans="5:13" x14ac:dyDescent="0.25">
      <c r="E7480" s="88"/>
      <c r="F7480" s="1"/>
      <c r="J7480" s="68"/>
      <c r="K7480" s="1"/>
      <c r="M7480"/>
    </row>
    <row r="7481" spans="5:13" x14ac:dyDescent="0.25">
      <c r="E7481" s="88"/>
      <c r="F7481" s="1"/>
      <c r="J7481" s="68"/>
      <c r="K7481" s="1"/>
      <c r="M7481"/>
    </row>
    <row r="7482" spans="5:13" x14ac:dyDescent="0.25">
      <c r="E7482" s="88"/>
      <c r="F7482" s="1"/>
      <c r="J7482" s="68"/>
      <c r="K7482" s="1"/>
      <c r="M7482"/>
    </row>
    <row r="7483" spans="5:13" x14ac:dyDescent="0.25">
      <c r="E7483" s="88"/>
      <c r="F7483" s="1"/>
      <c r="J7483" s="68"/>
      <c r="K7483" s="1"/>
      <c r="M7483"/>
    </row>
    <row r="7484" spans="5:13" x14ac:dyDescent="0.25">
      <c r="E7484" s="88"/>
      <c r="F7484" s="1"/>
      <c r="J7484" s="68"/>
      <c r="K7484" s="1"/>
      <c r="M7484"/>
    </row>
    <row r="7485" spans="5:13" x14ac:dyDescent="0.25">
      <c r="E7485" s="88"/>
      <c r="F7485" s="1"/>
      <c r="J7485" s="68"/>
      <c r="K7485" s="1"/>
      <c r="M7485"/>
    </row>
    <row r="7486" spans="5:13" x14ac:dyDescent="0.25">
      <c r="E7486" s="88"/>
      <c r="F7486" s="1"/>
      <c r="J7486" s="68"/>
      <c r="K7486" s="1"/>
      <c r="M7486"/>
    </row>
    <row r="7487" spans="5:13" x14ac:dyDescent="0.25">
      <c r="E7487" s="88"/>
      <c r="F7487" s="1"/>
      <c r="J7487" s="68"/>
      <c r="K7487" s="1"/>
      <c r="M7487"/>
    </row>
    <row r="7488" spans="5:13" x14ac:dyDescent="0.25">
      <c r="E7488" s="88"/>
      <c r="F7488" s="1"/>
      <c r="J7488" s="68"/>
      <c r="K7488" s="1"/>
      <c r="M7488"/>
    </row>
    <row r="7489" spans="5:13" x14ac:dyDescent="0.25">
      <c r="E7489" s="88"/>
      <c r="F7489" s="1"/>
      <c r="J7489" s="68"/>
      <c r="K7489" s="1"/>
      <c r="M7489"/>
    </row>
    <row r="7490" spans="5:13" x14ac:dyDescent="0.25">
      <c r="E7490" s="88"/>
      <c r="F7490" s="1"/>
      <c r="J7490" s="68"/>
      <c r="K7490" s="1"/>
      <c r="M7490"/>
    </row>
    <row r="7491" spans="5:13" x14ac:dyDescent="0.25">
      <c r="E7491" s="88"/>
      <c r="F7491" s="1"/>
      <c r="J7491" s="68"/>
      <c r="K7491" s="1"/>
      <c r="M7491"/>
    </row>
    <row r="7492" spans="5:13" x14ac:dyDescent="0.25">
      <c r="E7492" s="88"/>
      <c r="F7492" s="1"/>
      <c r="J7492" s="68"/>
      <c r="K7492" s="1"/>
      <c r="M7492"/>
    </row>
    <row r="7493" spans="5:13" x14ac:dyDescent="0.25">
      <c r="E7493" s="88"/>
      <c r="F7493" s="1"/>
      <c r="J7493" s="68"/>
      <c r="K7493" s="1"/>
      <c r="M7493"/>
    </row>
    <row r="7494" spans="5:13" x14ac:dyDescent="0.25">
      <c r="E7494" s="88"/>
      <c r="F7494" s="1"/>
      <c r="J7494" s="68"/>
      <c r="K7494" s="1"/>
      <c r="M7494"/>
    </row>
    <row r="7495" spans="5:13" x14ac:dyDescent="0.25">
      <c r="E7495" s="88"/>
      <c r="F7495" s="1"/>
      <c r="J7495" s="68"/>
      <c r="K7495" s="1"/>
      <c r="M7495"/>
    </row>
    <row r="7496" spans="5:13" x14ac:dyDescent="0.25">
      <c r="E7496" s="88"/>
      <c r="F7496" s="1"/>
      <c r="J7496" s="68"/>
      <c r="K7496" s="1"/>
      <c r="M7496"/>
    </row>
    <row r="7497" spans="5:13" x14ac:dyDescent="0.25">
      <c r="E7497" s="88"/>
      <c r="F7497" s="1"/>
      <c r="J7497" s="68"/>
      <c r="K7497" s="1"/>
      <c r="M7497"/>
    </row>
    <row r="7498" spans="5:13" x14ac:dyDescent="0.25">
      <c r="E7498" s="88"/>
      <c r="F7498" s="1"/>
      <c r="J7498" s="68"/>
      <c r="K7498" s="1"/>
      <c r="M7498"/>
    </row>
    <row r="7499" spans="5:13" x14ac:dyDescent="0.25">
      <c r="E7499" s="88"/>
      <c r="F7499" s="1"/>
      <c r="J7499" s="68"/>
      <c r="K7499" s="1"/>
      <c r="M7499"/>
    </row>
    <row r="7500" spans="5:13" x14ac:dyDescent="0.25">
      <c r="E7500" s="88"/>
      <c r="F7500" s="1"/>
      <c r="J7500" s="68"/>
      <c r="K7500" s="1"/>
      <c r="M7500"/>
    </row>
    <row r="7501" spans="5:13" x14ac:dyDescent="0.25">
      <c r="E7501" s="88"/>
      <c r="F7501" s="1"/>
      <c r="J7501" s="68"/>
      <c r="K7501" s="1"/>
      <c r="M7501"/>
    </row>
    <row r="7502" spans="5:13" x14ac:dyDescent="0.25">
      <c r="E7502" s="88"/>
      <c r="F7502" s="1"/>
      <c r="J7502" s="68"/>
      <c r="K7502" s="1"/>
      <c r="M7502"/>
    </row>
    <row r="7503" spans="5:13" x14ac:dyDescent="0.25">
      <c r="E7503" s="88"/>
      <c r="F7503" s="1"/>
      <c r="J7503" s="68"/>
      <c r="K7503" s="1"/>
      <c r="M7503"/>
    </row>
    <row r="7504" spans="5:13" x14ac:dyDescent="0.25">
      <c r="E7504" s="88"/>
      <c r="F7504" s="1"/>
      <c r="J7504" s="68"/>
      <c r="K7504" s="1"/>
      <c r="M7504"/>
    </row>
    <row r="7505" spans="5:13" x14ac:dyDescent="0.25">
      <c r="E7505" s="88"/>
      <c r="F7505" s="1"/>
      <c r="J7505" s="68"/>
      <c r="K7505" s="1"/>
      <c r="M7505"/>
    </row>
    <row r="7506" spans="5:13" x14ac:dyDescent="0.25">
      <c r="E7506" s="88"/>
      <c r="F7506" s="1"/>
      <c r="J7506" s="68"/>
      <c r="K7506" s="1"/>
      <c r="M7506"/>
    </row>
    <row r="7507" spans="5:13" x14ac:dyDescent="0.25">
      <c r="E7507" s="88"/>
      <c r="F7507" s="1"/>
      <c r="J7507" s="68"/>
      <c r="K7507" s="1"/>
      <c r="M7507"/>
    </row>
    <row r="7508" spans="5:13" x14ac:dyDescent="0.25">
      <c r="E7508" s="88"/>
      <c r="F7508" s="1"/>
      <c r="J7508" s="68"/>
      <c r="K7508" s="1"/>
      <c r="M7508"/>
    </row>
    <row r="7509" spans="5:13" x14ac:dyDescent="0.25">
      <c r="E7509" s="88"/>
      <c r="F7509" s="1"/>
      <c r="J7509" s="68"/>
      <c r="K7509" s="1"/>
      <c r="M7509"/>
    </row>
    <row r="7510" spans="5:13" x14ac:dyDescent="0.25">
      <c r="E7510" s="88"/>
      <c r="F7510" s="1"/>
      <c r="J7510" s="68"/>
      <c r="K7510" s="1"/>
      <c r="M7510"/>
    </row>
    <row r="7511" spans="5:13" x14ac:dyDescent="0.25">
      <c r="E7511" s="88"/>
      <c r="F7511" s="1"/>
      <c r="J7511" s="68"/>
      <c r="K7511" s="1"/>
      <c r="M7511"/>
    </row>
    <row r="7512" spans="5:13" x14ac:dyDescent="0.25">
      <c r="E7512" s="88"/>
      <c r="F7512" s="1"/>
      <c r="J7512" s="68"/>
      <c r="K7512" s="1"/>
      <c r="M7512"/>
    </row>
    <row r="7513" spans="5:13" x14ac:dyDescent="0.25">
      <c r="E7513" s="88"/>
      <c r="F7513" s="1"/>
      <c r="J7513" s="68"/>
      <c r="K7513" s="1"/>
      <c r="M7513"/>
    </row>
    <row r="7514" spans="5:13" x14ac:dyDescent="0.25">
      <c r="E7514" s="88"/>
      <c r="F7514" s="1"/>
      <c r="J7514" s="68"/>
      <c r="K7514" s="1"/>
      <c r="M7514"/>
    </row>
    <row r="7515" spans="5:13" x14ac:dyDescent="0.25">
      <c r="E7515" s="88"/>
      <c r="F7515" s="1"/>
      <c r="J7515" s="68"/>
      <c r="K7515" s="1"/>
      <c r="M7515"/>
    </row>
    <row r="7516" spans="5:13" x14ac:dyDescent="0.25">
      <c r="E7516" s="88"/>
      <c r="F7516" s="1"/>
      <c r="J7516" s="68"/>
      <c r="K7516" s="1"/>
      <c r="M7516"/>
    </row>
    <row r="7517" spans="5:13" x14ac:dyDescent="0.25">
      <c r="E7517" s="88"/>
      <c r="F7517" s="1"/>
      <c r="J7517" s="68"/>
      <c r="K7517" s="1"/>
      <c r="M7517"/>
    </row>
    <row r="7518" spans="5:13" x14ac:dyDescent="0.25">
      <c r="E7518" s="88"/>
      <c r="F7518" s="1"/>
      <c r="J7518" s="68"/>
      <c r="K7518" s="1"/>
      <c r="M7518"/>
    </row>
    <row r="7519" spans="5:13" x14ac:dyDescent="0.25">
      <c r="E7519" s="88"/>
      <c r="F7519" s="1"/>
      <c r="J7519" s="68"/>
      <c r="K7519" s="1"/>
      <c r="M7519"/>
    </row>
    <row r="7520" spans="5:13" x14ac:dyDescent="0.25">
      <c r="E7520" s="88"/>
      <c r="F7520" s="1"/>
      <c r="J7520" s="68"/>
      <c r="K7520" s="1"/>
      <c r="M7520"/>
    </row>
    <row r="7521" spans="5:13" x14ac:dyDescent="0.25">
      <c r="E7521" s="88"/>
      <c r="F7521" s="1"/>
      <c r="J7521" s="68"/>
      <c r="K7521" s="1"/>
      <c r="M7521"/>
    </row>
    <row r="7522" spans="5:13" x14ac:dyDescent="0.25">
      <c r="E7522" s="88"/>
      <c r="F7522" s="1"/>
      <c r="J7522" s="68"/>
      <c r="K7522" s="1"/>
      <c r="M7522"/>
    </row>
    <row r="7523" spans="5:13" x14ac:dyDescent="0.25">
      <c r="E7523" s="88"/>
      <c r="F7523" s="1"/>
      <c r="J7523" s="68"/>
      <c r="K7523" s="1"/>
      <c r="M7523"/>
    </row>
    <row r="7524" spans="5:13" x14ac:dyDescent="0.25">
      <c r="E7524" s="88"/>
      <c r="F7524" s="1"/>
      <c r="J7524" s="68"/>
      <c r="K7524" s="1"/>
      <c r="M7524"/>
    </row>
    <row r="7525" spans="5:13" x14ac:dyDescent="0.25">
      <c r="E7525" s="88"/>
      <c r="F7525" s="1"/>
      <c r="J7525" s="68"/>
      <c r="K7525" s="1"/>
      <c r="M7525"/>
    </row>
    <row r="7526" spans="5:13" x14ac:dyDescent="0.25">
      <c r="E7526" s="88"/>
      <c r="F7526" s="1"/>
      <c r="J7526" s="68"/>
      <c r="K7526" s="1"/>
      <c r="M7526"/>
    </row>
    <row r="7527" spans="5:13" x14ac:dyDescent="0.25">
      <c r="E7527" s="88"/>
      <c r="F7527" s="1"/>
      <c r="J7527" s="68"/>
      <c r="K7527" s="1"/>
      <c r="M7527"/>
    </row>
    <row r="7528" spans="5:13" x14ac:dyDescent="0.25">
      <c r="E7528" s="88"/>
      <c r="F7528" s="1"/>
      <c r="J7528" s="68"/>
      <c r="K7528" s="1"/>
      <c r="M7528"/>
    </row>
    <row r="7529" spans="5:13" x14ac:dyDescent="0.25">
      <c r="E7529" s="88"/>
      <c r="F7529" s="1"/>
      <c r="J7529" s="68"/>
      <c r="K7529" s="1"/>
      <c r="M7529"/>
    </row>
    <row r="7530" spans="5:13" x14ac:dyDescent="0.25">
      <c r="E7530" s="88"/>
      <c r="F7530" s="1"/>
      <c r="J7530" s="68"/>
      <c r="K7530" s="1"/>
      <c r="M7530"/>
    </row>
    <row r="7531" spans="5:13" x14ac:dyDescent="0.25">
      <c r="E7531" s="88"/>
      <c r="F7531" s="1"/>
      <c r="J7531" s="68"/>
      <c r="K7531" s="1"/>
      <c r="M7531"/>
    </row>
    <row r="7532" spans="5:13" x14ac:dyDescent="0.25">
      <c r="E7532" s="88"/>
      <c r="F7532" s="1"/>
      <c r="J7532" s="68"/>
      <c r="K7532" s="1"/>
      <c r="M7532"/>
    </row>
    <row r="7533" spans="5:13" x14ac:dyDescent="0.25">
      <c r="E7533" s="88"/>
      <c r="F7533" s="1"/>
      <c r="J7533" s="68"/>
      <c r="K7533" s="1"/>
      <c r="M7533"/>
    </row>
    <row r="7534" spans="5:13" x14ac:dyDescent="0.25">
      <c r="E7534" s="88"/>
      <c r="F7534" s="1"/>
      <c r="J7534" s="68"/>
      <c r="K7534" s="1"/>
      <c r="M7534"/>
    </row>
    <row r="7535" spans="5:13" x14ac:dyDescent="0.25">
      <c r="E7535" s="88"/>
      <c r="F7535" s="1"/>
      <c r="J7535" s="68"/>
      <c r="K7535" s="1"/>
      <c r="M7535"/>
    </row>
    <row r="7536" spans="5:13" x14ac:dyDescent="0.25">
      <c r="E7536" s="88"/>
      <c r="F7536" s="1"/>
      <c r="J7536" s="68"/>
      <c r="K7536" s="1"/>
      <c r="M7536"/>
    </row>
    <row r="7537" spans="5:13" x14ac:dyDescent="0.25">
      <c r="E7537" s="88"/>
      <c r="F7537" s="1"/>
      <c r="J7537" s="68"/>
      <c r="K7537" s="1"/>
      <c r="M7537"/>
    </row>
    <row r="7538" spans="5:13" x14ac:dyDescent="0.25">
      <c r="E7538" s="88"/>
      <c r="F7538" s="1"/>
      <c r="J7538" s="68"/>
      <c r="K7538" s="1"/>
      <c r="M7538"/>
    </row>
    <row r="7539" spans="5:13" x14ac:dyDescent="0.25">
      <c r="E7539" s="88"/>
      <c r="F7539" s="1"/>
      <c r="J7539" s="68"/>
      <c r="K7539" s="1"/>
      <c r="M7539"/>
    </row>
    <row r="7540" spans="5:13" x14ac:dyDescent="0.25">
      <c r="E7540" s="88"/>
      <c r="F7540" s="1"/>
      <c r="J7540" s="68"/>
      <c r="K7540" s="1"/>
      <c r="M7540"/>
    </row>
    <row r="7541" spans="5:13" x14ac:dyDescent="0.25">
      <c r="E7541" s="88"/>
      <c r="F7541" s="1"/>
      <c r="J7541" s="68"/>
      <c r="K7541" s="1"/>
      <c r="M7541"/>
    </row>
    <row r="7542" spans="5:13" x14ac:dyDescent="0.25">
      <c r="E7542" s="88"/>
      <c r="F7542" s="1"/>
      <c r="J7542" s="68"/>
      <c r="K7542" s="1"/>
      <c r="M7542"/>
    </row>
    <row r="7543" spans="5:13" x14ac:dyDescent="0.25">
      <c r="E7543" s="88"/>
      <c r="F7543" s="1"/>
      <c r="J7543" s="68"/>
      <c r="K7543" s="1"/>
      <c r="M7543"/>
    </row>
    <row r="7544" spans="5:13" x14ac:dyDescent="0.25">
      <c r="E7544" s="88"/>
      <c r="F7544" s="1"/>
      <c r="J7544" s="68"/>
      <c r="K7544" s="1"/>
      <c r="M7544"/>
    </row>
    <row r="7545" spans="5:13" x14ac:dyDescent="0.25">
      <c r="E7545" s="88"/>
      <c r="F7545" s="1"/>
      <c r="J7545" s="68"/>
      <c r="K7545" s="1"/>
      <c r="M7545"/>
    </row>
    <row r="7546" spans="5:13" x14ac:dyDescent="0.25">
      <c r="E7546" s="88"/>
      <c r="F7546" s="1"/>
      <c r="J7546" s="68"/>
      <c r="K7546" s="1"/>
      <c r="M7546"/>
    </row>
    <row r="7547" spans="5:13" x14ac:dyDescent="0.25">
      <c r="E7547" s="88"/>
      <c r="F7547" s="1"/>
      <c r="J7547" s="68"/>
      <c r="K7547" s="1"/>
      <c r="M7547"/>
    </row>
    <row r="7548" spans="5:13" x14ac:dyDescent="0.25">
      <c r="E7548" s="88"/>
      <c r="F7548" s="1"/>
      <c r="J7548" s="68"/>
      <c r="K7548" s="1"/>
      <c r="M7548"/>
    </row>
    <row r="7549" spans="5:13" x14ac:dyDescent="0.25">
      <c r="E7549" s="88"/>
      <c r="F7549" s="1"/>
      <c r="J7549" s="68"/>
      <c r="K7549" s="1"/>
      <c r="M7549"/>
    </row>
    <row r="7550" spans="5:13" x14ac:dyDescent="0.25">
      <c r="E7550" s="88"/>
      <c r="F7550" s="1"/>
      <c r="J7550" s="68"/>
      <c r="K7550" s="1"/>
      <c r="M7550"/>
    </row>
    <row r="7551" spans="5:13" x14ac:dyDescent="0.25">
      <c r="E7551" s="88"/>
      <c r="F7551" s="1"/>
      <c r="J7551" s="68"/>
      <c r="K7551" s="1"/>
      <c r="M7551"/>
    </row>
    <row r="7552" spans="5:13" x14ac:dyDescent="0.25">
      <c r="E7552" s="88"/>
      <c r="F7552" s="1"/>
      <c r="J7552" s="68"/>
      <c r="K7552" s="1"/>
      <c r="M7552"/>
    </row>
    <row r="7553" spans="5:13" x14ac:dyDescent="0.25">
      <c r="E7553" s="88"/>
      <c r="F7553" s="1"/>
      <c r="J7553" s="68"/>
      <c r="K7553" s="1"/>
      <c r="M7553"/>
    </row>
    <row r="7554" spans="5:13" x14ac:dyDescent="0.25">
      <c r="E7554" s="88"/>
      <c r="F7554" s="1"/>
      <c r="J7554" s="68"/>
      <c r="K7554" s="1"/>
      <c r="M7554"/>
    </row>
    <row r="7555" spans="5:13" x14ac:dyDescent="0.25">
      <c r="E7555" s="88"/>
      <c r="F7555" s="1"/>
      <c r="J7555" s="68"/>
      <c r="K7555" s="1"/>
      <c r="M7555"/>
    </row>
    <row r="7556" spans="5:13" x14ac:dyDescent="0.25">
      <c r="E7556" s="88"/>
      <c r="F7556" s="1"/>
      <c r="J7556" s="68"/>
      <c r="K7556" s="1"/>
      <c r="M7556"/>
    </row>
    <row r="7557" spans="5:13" x14ac:dyDescent="0.25">
      <c r="E7557" s="88"/>
      <c r="F7557" s="1"/>
      <c r="J7557" s="68"/>
      <c r="K7557" s="1"/>
      <c r="M7557"/>
    </row>
    <row r="7558" spans="5:13" x14ac:dyDescent="0.25">
      <c r="E7558" s="88"/>
      <c r="F7558" s="1"/>
      <c r="J7558" s="68"/>
      <c r="K7558" s="1"/>
      <c r="M7558"/>
    </row>
    <row r="7559" spans="5:13" x14ac:dyDescent="0.25">
      <c r="E7559" s="88"/>
      <c r="F7559" s="1"/>
      <c r="J7559" s="68"/>
      <c r="K7559" s="1"/>
      <c r="M7559"/>
    </row>
    <row r="7560" spans="5:13" x14ac:dyDescent="0.25">
      <c r="E7560" s="88"/>
      <c r="F7560" s="1"/>
      <c r="J7560" s="68"/>
      <c r="K7560" s="1"/>
      <c r="M7560"/>
    </row>
    <row r="7561" spans="5:13" x14ac:dyDescent="0.25">
      <c r="E7561" s="88"/>
      <c r="F7561" s="1"/>
      <c r="J7561" s="68"/>
      <c r="K7561" s="1"/>
      <c r="M7561"/>
    </row>
    <row r="7562" spans="5:13" x14ac:dyDescent="0.25">
      <c r="E7562" s="88"/>
      <c r="F7562" s="1"/>
      <c r="J7562" s="68"/>
      <c r="K7562" s="1"/>
      <c r="M7562"/>
    </row>
    <row r="7563" spans="5:13" x14ac:dyDescent="0.25">
      <c r="E7563" s="88"/>
      <c r="F7563" s="1"/>
      <c r="J7563" s="68"/>
      <c r="K7563" s="1"/>
      <c r="M7563"/>
    </row>
    <row r="7564" spans="5:13" x14ac:dyDescent="0.25">
      <c r="E7564" s="88"/>
      <c r="F7564" s="1"/>
      <c r="J7564" s="68"/>
      <c r="K7564" s="1"/>
      <c r="M7564"/>
    </row>
    <row r="7565" spans="5:13" x14ac:dyDescent="0.25">
      <c r="E7565" s="88"/>
      <c r="F7565" s="1"/>
      <c r="J7565" s="68"/>
      <c r="K7565" s="1"/>
      <c r="M7565"/>
    </row>
    <row r="7566" spans="5:13" x14ac:dyDescent="0.25">
      <c r="E7566" s="88"/>
      <c r="F7566" s="1"/>
      <c r="J7566" s="68"/>
      <c r="K7566" s="1"/>
      <c r="M7566"/>
    </row>
    <row r="7567" spans="5:13" x14ac:dyDescent="0.25">
      <c r="E7567" s="88"/>
      <c r="F7567" s="1"/>
      <c r="J7567" s="68"/>
      <c r="K7567" s="1"/>
      <c r="M7567"/>
    </row>
    <row r="7568" spans="5:13" x14ac:dyDescent="0.25">
      <c r="E7568" s="88"/>
      <c r="F7568" s="1"/>
      <c r="J7568" s="68"/>
      <c r="K7568" s="1"/>
      <c r="M7568"/>
    </row>
    <row r="7569" spans="5:13" x14ac:dyDescent="0.25">
      <c r="E7569" s="88"/>
      <c r="F7569" s="1"/>
      <c r="J7569" s="68"/>
      <c r="K7569" s="1"/>
      <c r="M7569"/>
    </row>
    <row r="7570" spans="5:13" x14ac:dyDescent="0.25">
      <c r="E7570" s="88"/>
      <c r="F7570" s="1"/>
      <c r="J7570" s="68"/>
      <c r="K7570" s="1"/>
      <c r="M7570"/>
    </row>
    <row r="7571" spans="5:13" x14ac:dyDescent="0.25">
      <c r="E7571" s="88"/>
      <c r="F7571" s="1"/>
      <c r="J7571" s="68"/>
      <c r="K7571" s="1"/>
      <c r="M7571"/>
    </row>
    <row r="7572" spans="5:13" x14ac:dyDescent="0.25">
      <c r="E7572" s="88"/>
      <c r="F7572" s="1"/>
      <c r="J7572" s="68"/>
      <c r="K7572" s="1"/>
      <c r="M7572"/>
    </row>
    <row r="7573" spans="5:13" x14ac:dyDescent="0.25">
      <c r="E7573" s="88"/>
      <c r="F7573" s="1"/>
      <c r="J7573" s="68"/>
      <c r="K7573" s="1"/>
      <c r="M7573"/>
    </row>
    <row r="7574" spans="5:13" x14ac:dyDescent="0.25">
      <c r="E7574" s="88"/>
      <c r="F7574" s="1"/>
      <c r="J7574" s="68"/>
      <c r="K7574" s="1"/>
      <c r="M7574"/>
    </row>
    <row r="7575" spans="5:13" x14ac:dyDescent="0.25">
      <c r="E7575" s="88"/>
      <c r="F7575" s="1"/>
      <c r="J7575" s="68"/>
      <c r="K7575" s="1"/>
      <c r="M7575"/>
    </row>
    <row r="7576" spans="5:13" x14ac:dyDescent="0.25">
      <c r="E7576" s="88"/>
      <c r="F7576" s="1"/>
      <c r="J7576" s="68"/>
      <c r="K7576" s="1"/>
      <c r="M7576"/>
    </row>
    <row r="7577" spans="5:13" x14ac:dyDescent="0.25">
      <c r="E7577" s="88"/>
      <c r="F7577" s="1"/>
      <c r="J7577" s="68"/>
      <c r="K7577" s="1"/>
      <c r="M7577"/>
    </row>
    <row r="7578" spans="5:13" x14ac:dyDescent="0.25">
      <c r="E7578" s="88"/>
      <c r="F7578" s="1"/>
      <c r="J7578" s="68"/>
      <c r="K7578" s="1"/>
      <c r="M7578"/>
    </row>
    <row r="7579" spans="5:13" x14ac:dyDescent="0.25">
      <c r="E7579" s="88"/>
      <c r="F7579" s="1"/>
      <c r="J7579" s="68"/>
      <c r="K7579" s="1"/>
      <c r="M7579"/>
    </row>
    <row r="7580" spans="5:13" x14ac:dyDescent="0.25">
      <c r="E7580" s="88"/>
      <c r="F7580" s="1"/>
      <c r="J7580" s="68"/>
      <c r="K7580" s="1"/>
      <c r="M7580"/>
    </row>
    <row r="7581" spans="5:13" x14ac:dyDescent="0.25">
      <c r="E7581" s="88"/>
      <c r="F7581" s="1"/>
      <c r="J7581" s="68"/>
      <c r="K7581" s="1"/>
      <c r="M7581"/>
    </row>
    <row r="7582" spans="5:13" x14ac:dyDescent="0.25">
      <c r="E7582" s="88"/>
      <c r="F7582" s="1"/>
      <c r="J7582" s="68"/>
      <c r="K7582" s="1"/>
      <c r="M7582"/>
    </row>
    <row r="7583" spans="5:13" x14ac:dyDescent="0.25">
      <c r="E7583" s="88"/>
      <c r="F7583" s="1"/>
      <c r="J7583" s="68"/>
      <c r="K7583" s="1"/>
      <c r="M7583"/>
    </row>
    <row r="7584" spans="5:13" x14ac:dyDescent="0.25">
      <c r="E7584" s="88"/>
      <c r="F7584" s="1"/>
      <c r="J7584" s="68"/>
      <c r="K7584" s="1"/>
      <c r="M7584"/>
    </row>
    <row r="7585" spans="5:13" x14ac:dyDescent="0.25">
      <c r="E7585" s="88"/>
      <c r="F7585" s="1"/>
      <c r="J7585" s="68"/>
      <c r="K7585" s="1"/>
      <c r="M7585"/>
    </row>
    <row r="7586" spans="5:13" x14ac:dyDescent="0.25">
      <c r="E7586" s="88"/>
      <c r="F7586" s="1"/>
      <c r="J7586" s="68"/>
      <c r="K7586" s="1"/>
      <c r="M7586"/>
    </row>
    <row r="7587" spans="5:13" x14ac:dyDescent="0.25">
      <c r="E7587" s="88"/>
      <c r="F7587" s="1"/>
      <c r="J7587" s="68"/>
      <c r="K7587" s="1"/>
      <c r="M7587"/>
    </row>
    <row r="7588" spans="5:13" x14ac:dyDescent="0.25">
      <c r="E7588" s="88"/>
      <c r="F7588" s="1"/>
      <c r="J7588" s="68"/>
      <c r="K7588" s="1"/>
      <c r="M7588"/>
    </row>
    <row r="7589" spans="5:13" x14ac:dyDescent="0.25">
      <c r="E7589" s="88"/>
      <c r="F7589" s="1"/>
      <c r="J7589" s="68"/>
      <c r="K7589" s="1"/>
      <c r="M7589"/>
    </row>
    <row r="7590" spans="5:13" x14ac:dyDescent="0.25">
      <c r="E7590" s="88"/>
      <c r="F7590" s="1"/>
      <c r="J7590" s="68"/>
      <c r="K7590" s="1"/>
      <c r="M7590"/>
    </row>
    <row r="7591" spans="5:13" x14ac:dyDescent="0.25">
      <c r="E7591" s="88"/>
      <c r="F7591" s="1"/>
      <c r="J7591" s="68"/>
      <c r="K7591" s="1"/>
      <c r="M7591"/>
    </row>
    <row r="7592" spans="5:13" x14ac:dyDescent="0.25">
      <c r="E7592" s="88"/>
      <c r="F7592" s="1"/>
      <c r="J7592" s="68"/>
      <c r="K7592" s="1"/>
      <c r="M7592"/>
    </row>
    <row r="7593" spans="5:13" x14ac:dyDescent="0.25">
      <c r="E7593" s="88"/>
      <c r="F7593" s="1"/>
      <c r="J7593" s="68"/>
      <c r="K7593" s="1"/>
      <c r="M7593"/>
    </row>
    <row r="7594" spans="5:13" x14ac:dyDescent="0.25">
      <c r="E7594" s="88"/>
      <c r="F7594" s="1"/>
      <c r="J7594" s="68"/>
      <c r="K7594" s="1"/>
      <c r="M7594"/>
    </row>
    <row r="7595" spans="5:13" x14ac:dyDescent="0.25">
      <c r="E7595" s="88"/>
      <c r="F7595" s="1"/>
      <c r="J7595" s="68"/>
      <c r="K7595" s="1"/>
      <c r="M7595"/>
    </row>
    <row r="7596" spans="5:13" x14ac:dyDescent="0.25">
      <c r="E7596" s="88"/>
      <c r="F7596" s="1"/>
      <c r="J7596" s="68"/>
      <c r="K7596" s="1"/>
      <c r="M7596"/>
    </row>
    <row r="7597" spans="5:13" x14ac:dyDescent="0.25">
      <c r="E7597" s="88"/>
      <c r="F7597" s="1"/>
      <c r="J7597" s="68"/>
      <c r="K7597" s="1"/>
      <c r="M7597"/>
    </row>
    <row r="7598" spans="5:13" x14ac:dyDescent="0.25">
      <c r="E7598" s="88"/>
      <c r="F7598" s="1"/>
      <c r="J7598" s="68"/>
      <c r="K7598" s="1"/>
      <c r="M7598"/>
    </row>
    <row r="7599" spans="5:13" x14ac:dyDescent="0.25">
      <c r="E7599" s="88"/>
      <c r="F7599" s="1"/>
      <c r="J7599" s="68"/>
      <c r="K7599" s="1"/>
      <c r="M7599"/>
    </row>
    <row r="7600" spans="5:13" x14ac:dyDescent="0.25">
      <c r="E7600" s="88"/>
      <c r="F7600" s="1"/>
      <c r="J7600" s="68"/>
      <c r="K7600" s="1"/>
      <c r="M7600"/>
    </row>
    <row r="7601" spans="5:13" x14ac:dyDescent="0.25">
      <c r="E7601" s="88"/>
      <c r="F7601" s="1"/>
      <c r="J7601" s="68"/>
      <c r="K7601" s="1"/>
      <c r="M7601"/>
    </row>
    <row r="7602" spans="5:13" x14ac:dyDescent="0.25">
      <c r="E7602" s="88"/>
      <c r="F7602" s="1"/>
      <c r="J7602" s="68"/>
      <c r="K7602" s="1"/>
      <c r="M7602"/>
    </row>
    <row r="7603" spans="5:13" x14ac:dyDescent="0.25">
      <c r="E7603" s="88"/>
      <c r="F7603" s="1"/>
      <c r="J7603" s="68"/>
      <c r="K7603" s="1"/>
      <c r="M7603"/>
    </row>
    <row r="7604" spans="5:13" x14ac:dyDescent="0.25">
      <c r="E7604" s="88"/>
      <c r="F7604" s="1"/>
      <c r="J7604" s="68"/>
      <c r="K7604" s="1"/>
      <c r="M7604"/>
    </row>
    <row r="7605" spans="5:13" x14ac:dyDescent="0.25">
      <c r="E7605" s="88"/>
      <c r="F7605" s="1"/>
      <c r="J7605" s="68"/>
      <c r="K7605" s="1"/>
      <c r="M7605"/>
    </row>
    <row r="7606" spans="5:13" x14ac:dyDescent="0.25">
      <c r="E7606" s="88"/>
      <c r="F7606" s="1"/>
      <c r="J7606" s="68"/>
      <c r="K7606" s="1"/>
      <c r="M7606"/>
    </row>
    <row r="7607" spans="5:13" x14ac:dyDescent="0.25">
      <c r="E7607" s="88"/>
      <c r="F7607" s="1"/>
      <c r="J7607" s="68"/>
      <c r="K7607" s="1"/>
      <c r="M7607"/>
    </row>
    <row r="7608" spans="5:13" x14ac:dyDescent="0.25">
      <c r="E7608" s="88"/>
      <c r="F7608" s="1"/>
      <c r="J7608" s="68"/>
      <c r="K7608" s="1"/>
      <c r="M7608"/>
    </row>
    <row r="7609" spans="5:13" x14ac:dyDescent="0.25">
      <c r="E7609" s="88"/>
      <c r="F7609" s="1"/>
      <c r="J7609" s="68"/>
      <c r="K7609" s="1"/>
      <c r="M7609"/>
    </row>
    <row r="7610" spans="5:13" x14ac:dyDescent="0.25">
      <c r="E7610" s="88"/>
      <c r="F7610" s="1"/>
      <c r="J7610" s="68"/>
      <c r="K7610" s="1"/>
      <c r="M7610"/>
    </row>
    <row r="7611" spans="5:13" x14ac:dyDescent="0.25">
      <c r="E7611" s="88"/>
      <c r="F7611" s="1"/>
      <c r="J7611" s="68"/>
      <c r="K7611" s="1"/>
      <c r="M7611"/>
    </row>
    <row r="7612" spans="5:13" x14ac:dyDescent="0.25">
      <c r="E7612" s="88"/>
      <c r="F7612" s="1"/>
      <c r="J7612" s="68"/>
      <c r="K7612" s="1"/>
      <c r="M7612"/>
    </row>
    <row r="7613" spans="5:13" x14ac:dyDescent="0.25">
      <c r="E7613" s="88"/>
      <c r="F7613" s="1"/>
      <c r="J7613" s="68"/>
      <c r="K7613" s="1"/>
      <c r="M7613"/>
    </row>
    <row r="7614" spans="5:13" x14ac:dyDescent="0.25">
      <c r="E7614" s="88"/>
      <c r="F7614" s="1"/>
      <c r="J7614" s="68"/>
      <c r="K7614" s="1"/>
      <c r="M7614"/>
    </row>
    <row r="7615" spans="5:13" x14ac:dyDescent="0.25">
      <c r="E7615" s="88"/>
      <c r="F7615" s="1"/>
      <c r="J7615" s="68"/>
      <c r="K7615" s="1"/>
      <c r="M7615"/>
    </row>
    <row r="7616" spans="5:13" x14ac:dyDescent="0.25">
      <c r="E7616" s="88"/>
      <c r="F7616" s="1"/>
      <c r="J7616" s="68"/>
      <c r="K7616" s="1"/>
      <c r="M7616"/>
    </row>
    <row r="7617" spans="5:13" x14ac:dyDescent="0.25">
      <c r="E7617" s="88"/>
      <c r="F7617" s="1"/>
      <c r="J7617" s="68"/>
      <c r="K7617" s="1"/>
      <c r="M7617"/>
    </row>
    <row r="7618" spans="5:13" x14ac:dyDescent="0.25">
      <c r="E7618" s="88"/>
      <c r="F7618" s="1"/>
      <c r="J7618" s="68"/>
      <c r="K7618" s="1"/>
      <c r="M7618"/>
    </row>
    <row r="7619" spans="5:13" x14ac:dyDescent="0.25">
      <c r="E7619" s="88"/>
      <c r="F7619" s="1"/>
      <c r="J7619" s="68"/>
      <c r="K7619" s="1"/>
      <c r="M7619"/>
    </row>
    <row r="7620" spans="5:13" x14ac:dyDescent="0.25">
      <c r="E7620" s="88"/>
      <c r="F7620" s="1"/>
      <c r="J7620" s="68"/>
      <c r="K7620" s="1"/>
      <c r="M7620"/>
    </row>
    <row r="7621" spans="5:13" x14ac:dyDescent="0.25">
      <c r="E7621" s="88"/>
      <c r="F7621" s="1"/>
      <c r="J7621" s="68"/>
      <c r="K7621" s="1"/>
      <c r="M7621"/>
    </row>
    <row r="7622" spans="5:13" x14ac:dyDescent="0.25">
      <c r="E7622" s="88"/>
      <c r="F7622" s="1"/>
      <c r="J7622" s="68"/>
      <c r="K7622" s="1"/>
      <c r="M7622"/>
    </row>
    <row r="7623" spans="5:13" x14ac:dyDescent="0.25">
      <c r="E7623" s="88"/>
      <c r="F7623" s="1"/>
      <c r="J7623" s="68"/>
      <c r="K7623" s="1"/>
      <c r="M7623"/>
    </row>
    <row r="7624" spans="5:13" x14ac:dyDescent="0.25">
      <c r="E7624" s="88"/>
      <c r="F7624" s="1"/>
      <c r="J7624" s="68"/>
      <c r="K7624" s="1"/>
      <c r="M7624"/>
    </row>
    <row r="7625" spans="5:13" x14ac:dyDescent="0.25">
      <c r="E7625" s="88"/>
      <c r="F7625" s="1"/>
      <c r="J7625" s="68"/>
      <c r="K7625" s="1"/>
      <c r="M7625"/>
    </row>
    <row r="7626" spans="5:13" x14ac:dyDescent="0.25">
      <c r="E7626" s="88"/>
      <c r="F7626" s="1"/>
      <c r="J7626" s="68"/>
      <c r="K7626" s="1"/>
      <c r="M7626"/>
    </row>
    <row r="7627" spans="5:13" x14ac:dyDescent="0.25">
      <c r="E7627" s="88"/>
      <c r="F7627" s="1"/>
      <c r="J7627" s="68"/>
      <c r="K7627" s="1"/>
      <c r="M7627"/>
    </row>
    <row r="7628" spans="5:13" x14ac:dyDescent="0.25">
      <c r="E7628" s="88"/>
      <c r="F7628" s="1"/>
      <c r="J7628" s="68"/>
      <c r="K7628" s="1"/>
      <c r="M7628"/>
    </row>
    <row r="7629" spans="5:13" x14ac:dyDescent="0.25">
      <c r="E7629" s="88"/>
      <c r="F7629" s="1"/>
      <c r="J7629" s="68"/>
      <c r="K7629" s="1"/>
      <c r="M7629"/>
    </row>
    <row r="7630" spans="5:13" x14ac:dyDescent="0.25">
      <c r="E7630" s="88"/>
      <c r="F7630" s="1"/>
      <c r="J7630" s="68"/>
      <c r="K7630" s="1"/>
      <c r="M7630"/>
    </row>
    <row r="7631" spans="5:13" x14ac:dyDescent="0.25">
      <c r="E7631" s="88"/>
      <c r="F7631" s="1"/>
      <c r="J7631" s="68"/>
      <c r="K7631" s="1"/>
      <c r="M7631"/>
    </row>
    <row r="7632" spans="5:13" x14ac:dyDescent="0.25">
      <c r="E7632" s="88"/>
      <c r="F7632" s="1"/>
      <c r="J7632" s="68"/>
      <c r="K7632" s="1"/>
      <c r="M7632"/>
    </row>
    <row r="7633" spans="5:13" x14ac:dyDescent="0.25">
      <c r="E7633" s="88"/>
      <c r="F7633" s="1"/>
      <c r="J7633" s="68"/>
      <c r="K7633" s="1"/>
      <c r="M7633"/>
    </row>
    <row r="7634" spans="5:13" x14ac:dyDescent="0.25">
      <c r="E7634" s="88"/>
      <c r="F7634" s="1"/>
      <c r="J7634" s="68"/>
      <c r="K7634" s="1"/>
      <c r="M7634"/>
    </row>
    <row r="7635" spans="5:13" x14ac:dyDescent="0.25">
      <c r="E7635" s="88"/>
      <c r="F7635" s="1"/>
      <c r="J7635" s="68"/>
      <c r="K7635" s="1"/>
      <c r="M7635"/>
    </row>
    <row r="7636" spans="5:13" x14ac:dyDescent="0.25">
      <c r="E7636" s="88"/>
      <c r="F7636" s="1"/>
      <c r="J7636" s="68"/>
      <c r="K7636" s="1"/>
      <c r="M7636"/>
    </row>
    <row r="7637" spans="5:13" x14ac:dyDescent="0.25">
      <c r="E7637" s="88"/>
      <c r="F7637" s="1"/>
      <c r="J7637" s="68"/>
      <c r="K7637" s="1"/>
      <c r="M7637"/>
    </row>
    <row r="7638" spans="5:13" x14ac:dyDescent="0.25">
      <c r="E7638" s="88"/>
      <c r="F7638" s="1"/>
      <c r="J7638" s="68"/>
      <c r="K7638" s="1"/>
      <c r="M7638"/>
    </row>
    <row r="7639" spans="5:13" x14ac:dyDescent="0.25">
      <c r="E7639" s="88"/>
      <c r="F7639" s="1"/>
      <c r="J7639" s="68"/>
      <c r="K7639" s="1"/>
      <c r="M7639"/>
    </row>
    <row r="7640" spans="5:13" x14ac:dyDescent="0.25">
      <c r="E7640" s="88"/>
      <c r="F7640" s="1"/>
      <c r="J7640" s="68"/>
      <c r="K7640" s="1"/>
      <c r="M7640"/>
    </row>
    <row r="7641" spans="5:13" x14ac:dyDescent="0.25">
      <c r="E7641" s="88"/>
      <c r="F7641" s="1"/>
      <c r="J7641" s="68"/>
      <c r="K7641" s="1"/>
      <c r="M7641"/>
    </row>
    <row r="7642" spans="5:13" x14ac:dyDescent="0.25">
      <c r="E7642" s="88"/>
      <c r="F7642" s="1"/>
      <c r="J7642" s="68"/>
      <c r="K7642" s="1"/>
      <c r="M7642"/>
    </row>
    <row r="7643" spans="5:13" x14ac:dyDescent="0.25">
      <c r="E7643" s="88"/>
      <c r="F7643" s="1"/>
      <c r="J7643" s="68"/>
      <c r="K7643" s="1"/>
      <c r="M7643"/>
    </row>
    <row r="7644" spans="5:13" x14ac:dyDescent="0.25">
      <c r="E7644" s="88"/>
      <c r="F7644" s="1"/>
      <c r="J7644" s="68"/>
      <c r="K7644" s="1"/>
      <c r="M7644"/>
    </row>
    <row r="7645" spans="5:13" x14ac:dyDescent="0.25">
      <c r="E7645" s="88"/>
      <c r="F7645" s="1"/>
      <c r="J7645" s="68"/>
      <c r="K7645" s="1"/>
      <c r="M7645"/>
    </row>
    <row r="7646" spans="5:13" x14ac:dyDescent="0.25">
      <c r="E7646" s="88"/>
      <c r="F7646" s="1"/>
      <c r="J7646" s="68"/>
      <c r="K7646" s="1"/>
      <c r="M7646"/>
    </row>
    <row r="7647" spans="5:13" x14ac:dyDescent="0.25">
      <c r="E7647" s="88"/>
      <c r="F7647" s="1"/>
      <c r="J7647" s="68"/>
      <c r="K7647" s="1"/>
      <c r="M7647"/>
    </row>
    <row r="7648" spans="5:13" x14ac:dyDescent="0.25">
      <c r="E7648" s="88"/>
      <c r="F7648" s="1"/>
      <c r="J7648" s="68"/>
      <c r="K7648" s="1"/>
      <c r="M7648"/>
    </row>
    <row r="7649" spans="5:13" x14ac:dyDescent="0.25">
      <c r="E7649" s="88"/>
      <c r="F7649" s="1"/>
      <c r="J7649" s="68"/>
      <c r="K7649" s="1"/>
      <c r="M7649"/>
    </row>
    <row r="7650" spans="5:13" x14ac:dyDescent="0.25">
      <c r="E7650" s="88"/>
      <c r="F7650" s="1"/>
      <c r="J7650" s="68"/>
      <c r="K7650" s="1"/>
      <c r="M7650"/>
    </row>
    <row r="7651" spans="5:13" x14ac:dyDescent="0.25">
      <c r="E7651" s="88"/>
      <c r="F7651" s="1"/>
      <c r="J7651" s="68"/>
      <c r="K7651" s="1"/>
      <c r="M7651"/>
    </row>
    <row r="7652" spans="5:13" x14ac:dyDescent="0.25">
      <c r="E7652" s="88"/>
      <c r="F7652" s="1"/>
      <c r="J7652" s="68"/>
      <c r="K7652" s="1"/>
      <c r="M7652"/>
    </row>
    <row r="7653" spans="5:13" x14ac:dyDescent="0.25">
      <c r="E7653" s="88"/>
      <c r="F7653" s="1"/>
      <c r="J7653" s="68"/>
      <c r="K7653" s="1"/>
      <c r="M7653"/>
    </row>
    <row r="7654" spans="5:13" x14ac:dyDescent="0.25">
      <c r="E7654" s="88"/>
      <c r="F7654" s="1"/>
      <c r="J7654" s="68"/>
      <c r="K7654" s="1"/>
      <c r="M7654"/>
    </row>
    <row r="7655" spans="5:13" x14ac:dyDescent="0.25">
      <c r="E7655" s="88"/>
      <c r="F7655" s="1"/>
      <c r="J7655" s="68"/>
      <c r="K7655" s="1"/>
      <c r="M7655"/>
    </row>
    <row r="7656" spans="5:13" x14ac:dyDescent="0.25">
      <c r="E7656" s="88"/>
      <c r="F7656" s="1"/>
      <c r="J7656" s="68"/>
      <c r="K7656" s="1"/>
      <c r="M7656"/>
    </row>
    <row r="7657" spans="5:13" x14ac:dyDescent="0.25">
      <c r="E7657" s="88"/>
      <c r="F7657" s="1"/>
      <c r="J7657" s="68"/>
      <c r="K7657" s="1"/>
      <c r="M7657"/>
    </row>
    <row r="7658" spans="5:13" x14ac:dyDescent="0.25">
      <c r="E7658" s="88"/>
      <c r="F7658" s="1"/>
      <c r="J7658" s="68"/>
      <c r="K7658" s="1"/>
      <c r="M7658"/>
    </row>
    <row r="7659" spans="5:13" x14ac:dyDescent="0.25">
      <c r="E7659" s="88"/>
      <c r="F7659" s="1"/>
      <c r="J7659" s="68"/>
      <c r="K7659" s="1"/>
      <c r="M7659"/>
    </row>
    <row r="7660" spans="5:13" x14ac:dyDescent="0.25">
      <c r="E7660" s="88"/>
      <c r="F7660" s="1"/>
      <c r="J7660" s="68"/>
      <c r="K7660" s="1"/>
      <c r="M7660"/>
    </row>
    <row r="7661" spans="5:13" x14ac:dyDescent="0.25">
      <c r="E7661" s="88"/>
      <c r="F7661" s="1"/>
      <c r="J7661" s="68"/>
      <c r="K7661" s="1"/>
      <c r="M7661"/>
    </row>
    <row r="7662" spans="5:13" x14ac:dyDescent="0.25">
      <c r="E7662" s="88"/>
      <c r="F7662" s="1"/>
      <c r="J7662" s="68"/>
      <c r="K7662" s="1"/>
      <c r="M7662"/>
    </row>
    <row r="7663" spans="5:13" x14ac:dyDescent="0.25">
      <c r="E7663" s="88"/>
      <c r="F7663" s="1"/>
      <c r="J7663" s="68"/>
      <c r="K7663" s="1"/>
      <c r="M7663"/>
    </row>
    <row r="7664" spans="5:13" x14ac:dyDescent="0.25">
      <c r="E7664" s="88"/>
      <c r="F7664" s="1"/>
      <c r="J7664" s="68"/>
      <c r="K7664" s="1"/>
      <c r="M7664"/>
    </row>
    <row r="7665" spans="5:13" x14ac:dyDescent="0.25">
      <c r="E7665" s="88"/>
      <c r="F7665" s="1"/>
      <c r="J7665" s="68"/>
      <c r="K7665" s="1"/>
      <c r="M7665"/>
    </row>
    <row r="7666" spans="5:13" x14ac:dyDescent="0.25">
      <c r="E7666" s="88"/>
      <c r="F7666" s="1"/>
      <c r="J7666" s="68"/>
      <c r="K7666" s="1"/>
      <c r="M7666"/>
    </row>
    <row r="7667" spans="5:13" x14ac:dyDescent="0.25">
      <c r="E7667" s="88"/>
      <c r="F7667" s="1"/>
      <c r="J7667" s="68"/>
      <c r="K7667" s="1"/>
      <c r="M7667"/>
    </row>
    <row r="7668" spans="5:13" x14ac:dyDescent="0.25">
      <c r="E7668" s="88"/>
      <c r="F7668" s="1"/>
      <c r="J7668" s="68"/>
      <c r="K7668" s="1"/>
      <c r="M7668"/>
    </row>
    <row r="7669" spans="5:13" x14ac:dyDescent="0.25">
      <c r="E7669" s="88"/>
      <c r="F7669" s="1"/>
      <c r="J7669" s="68"/>
      <c r="K7669" s="1"/>
      <c r="M7669"/>
    </row>
    <row r="7670" spans="5:13" x14ac:dyDescent="0.25">
      <c r="E7670" s="88"/>
      <c r="F7670" s="1"/>
      <c r="J7670" s="68"/>
      <c r="K7670" s="1"/>
      <c r="M7670"/>
    </row>
    <row r="7671" spans="5:13" x14ac:dyDescent="0.25">
      <c r="E7671" s="88"/>
      <c r="F7671" s="1"/>
      <c r="J7671" s="68"/>
      <c r="K7671" s="1"/>
      <c r="M7671"/>
    </row>
    <row r="7672" spans="5:13" x14ac:dyDescent="0.25">
      <c r="E7672" s="88"/>
      <c r="F7672" s="1"/>
      <c r="J7672" s="68"/>
      <c r="K7672" s="1"/>
      <c r="M7672"/>
    </row>
    <row r="7673" spans="5:13" x14ac:dyDescent="0.25">
      <c r="E7673" s="88"/>
      <c r="F7673" s="1"/>
      <c r="J7673" s="68"/>
      <c r="K7673" s="1"/>
      <c r="M7673"/>
    </row>
    <row r="7674" spans="5:13" x14ac:dyDescent="0.25">
      <c r="E7674" s="88"/>
      <c r="F7674" s="1"/>
      <c r="J7674" s="68"/>
      <c r="K7674" s="1"/>
      <c r="M7674"/>
    </row>
    <row r="7675" spans="5:13" x14ac:dyDescent="0.25">
      <c r="E7675" s="88"/>
      <c r="F7675" s="1"/>
      <c r="J7675" s="68"/>
      <c r="K7675" s="1"/>
      <c r="M7675"/>
    </row>
    <row r="7676" spans="5:13" x14ac:dyDescent="0.25">
      <c r="E7676" s="88"/>
      <c r="F7676" s="1"/>
      <c r="J7676" s="68"/>
      <c r="K7676" s="1"/>
      <c r="M7676"/>
    </row>
    <row r="7677" spans="5:13" x14ac:dyDescent="0.25">
      <c r="E7677" s="88"/>
      <c r="F7677" s="1"/>
      <c r="J7677" s="68"/>
      <c r="K7677" s="1"/>
      <c r="M7677"/>
    </row>
    <row r="7678" spans="5:13" x14ac:dyDescent="0.25">
      <c r="E7678" s="88"/>
      <c r="F7678" s="1"/>
      <c r="J7678" s="68"/>
      <c r="K7678" s="1"/>
      <c r="M7678"/>
    </row>
    <row r="7679" spans="5:13" x14ac:dyDescent="0.25">
      <c r="E7679" s="88"/>
      <c r="F7679" s="1"/>
      <c r="J7679" s="68"/>
      <c r="K7679" s="1"/>
      <c r="M7679"/>
    </row>
    <row r="7680" spans="5:13" x14ac:dyDescent="0.25">
      <c r="E7680" s="88"/>
      <c r="F7680" s="1"/>
      <c r="J7680" s="68"/>
      <c r="K7680" s="1"/>
      <c r="M7680"/>
    </row>
    <row r="7681" spans="5:13" x14ac:dyDescent="0.25">
      <c r="E7681" s="88"/>
      <c r="F7681" s="1"/>
      <c r="J7681" s="68"/>
      <c r="K7681" s="1"/>
      <c r="M7681"/>
    </row>
    <row r="7682" spans="5:13" x14ac:dyDescent="0.25">
      <c r="E7682" s="88"/>
      <c r="F7682" s="1"/>
      <c r="J7682" s="68"/>
      <c r="K7682" s="1"/>
      <c r="M7682"/>
    </row>
    <row r="7683" spans="5:13" x14ac:dyDescent="0.25">
      <c r="E7683" s="88"/>
      <c r="F7683" s="1"/>
      <c r="J7683" s="68"/>
      <c r="K7683" s="1"/>
      <c r="M7683"/>
    </row>
    <row r="7684" spans="5:13" x14ac:dyDescent="0.25">
      <c r="E7684" s="88"/>
      <c r="F7684" s="1"/>
      <c r="J7684" s="68"/>
      <c r="K7684" s="1"/>
      <c r="M7684"/>
    </row>
    <row r="7685" spans="5:13" x14ac:dyDescent="0.25">
      <c r="E7685" s="88"/>
      <c r="F7685" s="1"/>
      <c r="J7685" s="68"/>
      <c r="K7685" s="1"/>
      <c r="M7685"/>
    </row>
    <row r="7686" spans="5:13" x14ac:dyDescent="0.25">
      <c r="E7686" s="88"/>
      <c r="F7686" s="1"/>
      <c r="J7686" s="68"/>
      <c r="K7686" s="1"/>
      <c r="M7686"/>
    </row>
    <row r="7687" spans="5:13" x14ac:dyDescent="0.25">
      <c r="E7687" s="88"/>
      <c r="F7687" s="1"/>
      <c r="J7687" s="68"/>
      <c r="K7687" s="1"/>
      <c r="M7687"/>
    </row>
    <row r="7688" spans="5:13" x14ac:dyDescent="0.25">
      <c r="E7688" s="88"/>
      <c r="F7688" s="1"/>
      <c r="J7688" s="68"/>
      <c r="K7688" s="1"/>
      <c r="M7688"/>
    </row>
    <row r="7689" spans="5:13" x14ac:dyDescent="0.25">
      <c r="E7689" s="88"/>
      <c r="F7689" s="1"/>
      <c r="J7689" s="68"/>
      <c r="K7689" s="1"/>
      <c r="M7689"/>
    </row>
    <row r="7690" spans="5:13" x14ac:dyDescent="0.25">
      <c r="E7690" s="88"/>
      <c r="F7690" s="1"/>
      <c r="J7690" s="68"/>
      <c r="K7690" s="1"/>
      <c r="M7690"/>
    </row>
    <row r="7691" spans="5:13" x14ac:dyDescent="0.25">
      <c r="E7691" s="88"/>
      <c r="F7691" s="1"/>
      <c r="J7691" s="68"/>
      <c r="K7691" s="1"/>
      <c r="M7691"/>
    </row>
    <row r="7692" spans="5:13" x14ac:dyDescent="0.25">
      <c r="E7692" s="88"/>
      <c r="F7692" s="1"/>
      <c r="J7692" s="68"/>
      <c r="K7692" s="1"/>
      <c r="M7692"/>
    </row>
    <row r="7693" spans="5:13" x14ac:dyDescent="0.25">
      <c r="E7693" s="88"/>
      <c r="F7693" s="1"/>
      <c r="J7693" s="68"/>
      <c r="K7693" s="1"/>
      <c r="M7693"/>
    </row>
    <row r="7694" spans="5:13" x14ac:dyDescent="0.25">
      <c r="E7694" s="88"/>
      <c r="F7694" s="1"/>
      <c r="J7694" s="68"/>
      <c r="K7694" s="1"/>
      <c r="M7694"/>
    </row>
    <row r="7695" spans="5:13" x14ac:dyDescent="0.25">
      <c r="E7695" s="88"/>
      <c r="F7695" s="1"/>
      <c r="J7695" s="68"/>
      <c r="K7695" s="1"/>
      <c r="M7695"/>
    </row>
    <row r="7696" spans="5:13" x14ac:dyDescent="0.25">
      <c r="E7696" s="88"/>
      <c r="F7696" s="1"/>
      <c r="J7696" s="68"/>
      <c r="K7696" s="1"/>
      <c r="M7696"/>
    </row>
    <row r="7697" spans="5:13" x14ac:dyDescent="0.25">
      <c r="E7697" s="88"/>
      <c r="F7697" s="1"/>
      <c r="J7697" s="68"/>
      <c r="K7697" s="1"/>
      <c r="M7697"/>
    </row>
    <row r="7698" spans="5:13" x14ac:dyDescent="0.25">
      <c r="E7698" s="88"/>
      <c r="F7698" s="1"/>
      <c r="J7698" s="68"/>
      <c r="K7698" s="1"/>
      <c r="M7698"/>
    </row>
    <row r="7699" spans="5:13" x14ac:dyDescent="0.25">
      <c r="E7699" s="88"/>
      <c r="F7699" s="1"/>
      <c r="J7699" s="68"/>
      <c r="K7699" s="1"/>
      <c r="M7699"/>
    </row>
    <row r="7700" spans="5:13" x14ac:dyDescent="0.25">
      <c r="E7700" s="88"/>
      <c r="F7700" s="1"/>
      <c r="J7700" s="68"/>
      <c r="K7700" s="1"/>
      <c r="M7700"/>
    </row>
    <row r="7701" spans="5:13" x14ac:dyDescent="0.25">
      <c r="E7701" s="88"/>
      <c r="F7701" s="1"/>
      <c r="J7701" s="68"/>
      <c r="K7701" s="1"/>
      <c r="M7701"/>
    </row>
    <row r="7702" spans="5:13" x14ac:dyDescent="0.25">
      <c r="E7702" s="88"/>
      <c r="F7702" s="1"/>
      <c r="J7702" s="68"/>
      <c r="K7702" s="1"/>
      <c r="M7702"/>
    </row>
    <row r="7703" spans="5:13" x14ac:dyDescent="0.25">
      <c r="E7703" s="88"/>
      <c r="F7703" s="1"/>
      <c r="J7703" s="68"/>
      <c r="K7703" s="1"/>
      <c r="M7703"/>
    </row>
    <row r="7704" spans="5:13" x14ac:dyDescent="0.25">
      <c r="E7704" s="88"/>
      <c r="F7704" s="1"/>
      <c r="J7704" s="68"/>
      <c r="K7704" s="1"/>
      <c r="M7704"/>
    </row>
    <row r="7705" spans="5:13" x14ac:dyDescent="0.25">
      <c r="E7705" s="88"/>
      <c r="F7705" s="1"/>
      <c r="J7705" s="68"/>
      <c r="K7705" s="1"/>
      <c r="M7705"/>
    </row>
    <row r="7706" spans="5:13" x14ac:dyDescent="0.25">
      <c r="E7706" s="88"/>
      <c r="F7706" s="1"/>
      <c r="J7706" s="68"/>
      <c r="K7706" s="1"/>
      <c r="M7706"/>
    </row>
    <row r="7707" spans="5:13" x14ac:dyDescent="0.25">
      <c r="E7707" s="88"/>
      <c r="F7707" s="1"/>
      <c r="J7707" s="68"/>
      <c r="K7707" s="1"/>
      <c r="M7707"/>
    </row>
    <row r="7708" spans="5:13" x14ac:dyDescent="0.25">
      <c r="E7708" s="88"/>
      <c r="F7708" s="1"/>
      <c r="J7708" s="68"/>
      <c r="K7708" s="1"/>
      <c r="M7708"/>
    </row>
    <row r="7709" spans="5:13" x14ac:dyDescent="0.25">
      <c r="E7709" s="88"/>
      <c r="F7709" s="1"/>
      <c r="J7709" s="68"/>
      <c r="K7709" s="1"/>
      <c r="M7709"/>
    </row>
    <row r="7710" spans="5:13" x14ac:dyDescent="0.25">
      <c r="E7710" s="88"/>
      <c r="F7710" s="1"/>
      <c r="J7710" s="68"/>
      <c r="K7710" s="1"/>
      <c r="M7710"/>
    </row>
    <row r="7711" spans="5:13" x14ac:dyDescent="0.25">
      <c r="E7711" s="88"/>
      <c r="F7711" s="1"/>
      <c r="J7711" s="68"/>
      <c r="K7711" s="1"/>
      <c r="M7711"/>
    </row>
    <row r="7712" spans="5:13" x14ac:dyDescent="0.25">
      <c r="E7712" s="88"/>
      <c r="F7712" s="1"/>
      <c r="J7712" s="68"/>
      <c r="K7712" s="1"/>
      <c r="M7712"/>
    </row>
    <row r="7713" spans="5:13" x14ac:dyDescent="0.25">
      <c r="E7713" s="88"/>
      <c r="F7713" s="1"/>
      <c r="J7713" s="68"/>
      <c r="K7713" s="1"/>
      <c r="M7713"/>
    </row>
    <row r="7714" spans="5:13" x14ac:dyDescent="0.25">
      <c r="E7714" s="88"/>
      <c r="F7714" s="1"/>
      <c r="J7714" s="68"/>
      <c r="K7714" s="1"/>
      <c r="M7714"/>
    </row>
    <row r="7715" spans="5:13" x14ac:dyDescent="0.25">
      <c r="E7715" s="88"/>
      <c r="F7715" s="1"/>
      <c r="J7715" s="68"/>
      <c r="K7715" s="1"/>
      <c r="M7715"/>
    </row>
    <row r="7716" spans="5:13" x14ac:dyDescent="0.25">
      <c r="E7716" s="88"/>
      <c r="F7716" s="1"/>
      <c r="J7716" s="68"/>
      <c r="K7716" s="1"/>
      <c r="M7716"/>
    </row>
    <row r="7717" spans="5:13" x14ac:dyDescent="0.25">
      <c r="E7717" s="88"/>
      <c r="F7717" s="1"/>
      <c r="J7717" s="68"/>
      <c r="K7717" s="1"/>
      <c r="M7717"/>
    </row>
    <row r="7718" spans="5:13" x14ac:dyDescent="0.25">
      <c r="E7718" s="88"/>
      <c r="F7718" s="1"/>
      <c r="J7718" s="68"/>
      <c r="K7718" s="1"/>
      <c r="M7718"/>
    </row>
    <row r="7719" spans="5:13" x14ac:dyDescent="0.25">
      <c r="E7719" s="88"/>
      <c r="F7719" s="1"/>
      <c r="J7719" s="68"/>
      <c r="K7719" s="1"/>
      <c r="M7719"/>
    </row>
    <row r="7720" spans="5:13" x14ac:dyDescent="0.25">
      <c r="E7720" s="88"/>
      <c r="F7720" s="1"/>
      <c r="J7720" s="68"/>
      <c r="K7720" s="1"/>
      <c r="M7720"/>
    </row>
    <row r="7721" spans="5:13" x14ac:dyDescent="0.25">
      <c r="E7721" s="88"/>
      <c r="F7721" s="1"/>
      <c r="J7721" s="68"/>
      <c r="K7721" s="1"/>
      <c r="M7721"/>
    </row>
    <row r="7722" spans="5:13" x14ac:dyDescent="0.25">
      <c r="E7722" s="88"/>
      <c r="F7722" s="1"/>
      <c r="J7722" s="68"/>
      <c r="K7722" s="1"/>
      <c r="M7722"/>
    </row>
    <row r="7723" spans="5:13" x14ac:dyDescent="0.25">
      <c r="E7723" s="88"/>
      <c r="F7723" s="1"/>
      <c r="J7723" s="68"/>
      <c r="K7723" s="1"/>
      <c r="M7723"/>
    </row>
    <row r="7724" spans="5:13" x14ac:dyDescent="0.25">
      <c r="E7724" s="88"/>
      <c r="F7724" s="1"/>
      <c r="J7724" s="68"/>
      <c r="K7724" s="1"/>
      <c r="M7724"/>
    </row>
    <row r="7725" spans="5:13" x14ac:dyDescent="0.25">
      <c r="E7725" s="88"/>
      <c r="F7725" s="1"/>
      <c r="J7725" s="68"/>
      <c r="K7725" s="1"/>
      <c r="M7725"/>
    </row>
    <row r="7726" spans="5:13" x14ac:dyDescent="0.25">
      <c r="E7726" s="88"/>
      <c r="F7726" s="1"/>
      <c r="J7726" s="68"/>
      <c r="K7726" s="1"/>
      <c r="M7726"/>
    </row>
    <row r="7727" spans="5:13" x14ac:dyDescent="0.25">
      <c r="E7727" s="88"/>
      <c r="F7727" s="1"/>
      <c r="J7727" s="68"/>
      <c r="K7727" s="1"/>
      <c r="M7727"/>
    </row>
    <row r="7728" spans="5:13" x14ac:dyDescent="0.25">
      <c r="E7728" s="88"/>
      <c r="F7728" s="1"/>
      <c r="J7728" s="68"/>
      <c r="K7728" s="1"/>
      <c r="M7728"/>
    </row>
    <row r="7729" spans="5:13" x14ac:dyDescent="0.25">
      <c r="E7729" s="88"/>
      <c r="F7729" s="1"/>
      <c r="J7729" s="68"/>
      <c r="K7729" s="1"/>
      <c r="M7729"/>
    </row>
    <row r="7730" spans="5:13" x14ac:dyDescent="0.25">
      <c r="E7730" s="88"/>
      <c r="F7730" s="1"/>
      <c r="J7730" s="68"/>
      <c r="K7730" s="1"/>
      <c r="M7730"/>
    </row>
    <row r="7731" spans="5:13" x14ac:dyDescent="0.25">
      <c r="E7731" s="88"/>
      <c r="F7731" s="1"/>
      <c r="J7731" s="68"/>
      <c r="K7731" s="1"/>
      <c r="M7731"/>
    </row>
    <row r="7732" spans="5:13" x14ac:dyDescent="0.25">
      <c r="E7732" s="88"/>
      <c r="F7732" s="1"/>
      <c r="J7732" s="68"/>
      <c r="K7732" s="1"/>
      <c r="M7732"/>
    </row>
    <row r="7733" spans="5:13" x14ac:dyDescent="0.25">
      <c r="E7733" s="88"/>
      <c r="F7733" s="1"/>
      <c r="J7733" s="68"/>
      <c r="K7733" s="1"/>
      <c r="M7733"/>
    </row>
    <row r="7734" spans="5:13" x14ac:dyDescent="0.25">
      <c r="E7734" s="88"/>
      <c r="F7734" s="1"/>
      <c r="J7734" s="68"/>
      <c r="K7734" s="1"/>
      <c r="M7734"/>
    </row>
    <row r="7735" spans="5:13" x14ac:dyDescent="0.25">
      <c r="E7735" s="88"/>
      <c r="F7735" s="1"/>
      <c r="J7735" s="68"/>
      <c r="K7735" s="1"/>
      <c r="M7735"/>
    </row>
    <row r="7736" spans="5:13" x14ac:dyDescent="0.25">
      <c r="E7736" s="88"/>
      <c r="F7736" s="1"/>
      <c r="J7736" s="68"/>
      <c r="K7736" s="1"/>
      <c r="M7736"/>
    </row>
    <row r="7737" spans="5:13" x14ac:dyDescent="0.25">
      <c r="E7737" s="88"/>
      <c r="F7737" s="1"/>
      <c r="J7737" s="68"/>
      <c r="K7737" s="1"/>
      <c r="M7737"/>
    </row>
    <row r="7738" spans="5:13" x14ac:dyDescent="0.25">
      <c r="E7738" s="88"/>
      <c r="F7738" s="1"/>
      <c r="J7738" s="68"/>
      <c r="K7738" s="1"/>
      <c r="M7738"/>
    </row>
    <row r="7739" spans="5:13" x14ac:dyDescent="0.25">
      <c r="E7739" s="88"/>
      <c r="F7739" s="1"/>
      <c r="J7739" s="68"/>
      <c r="K7739" s="1"/>
      <c r="M7739"/>
    </row>
    <row r="7740" spans="5:13" x14ac:dyDescent="0.25">
      <c r="E7740" s="88"/>
      <c r="F7740" s="1"/>
      <c r="J7740" s="68"/>
      <c r="K7740" s="1"/>
      <c r="M7740"/>
    </row>
    <row r="7741" spans="5:13" x14ac:dyDescent="0.25">
      <c r="E7741" s="88"/>
      <c r="F7741" s="1"/>
      <c r="J7741" s="68"/>
      <c r="K7741" s="1"/>
      <c r="M7741"/>
    </row>
    <row r="7742" spans="5:13" x14ac:dyDescent="0.25">
      <c r="E7742" s="88"/>
      <c r="F7742" s="1"/>
      <c r="J7742" s="68"/>
      <c r="K7742" s="1"/>
      <c r="M7742"/>
    </row>
    <row r="7743" spans="5:13" x14ac:dyDescent="0.25">
      <c r="E7743" s="88"/>
      <c r="F7743" s="1"/>
      <c r="J7743" s="68"/>
      <c r="K7743" s="1"/>
      <c r="M7743"/>
    </row>
    <row r="7744" spans="5:13" x14ac:dyDescent="0.25">
      <c r="E7744" s="88"/>
      <c r="F7744" s="1"/>
      <c r="J7744" s="68"/>
      <c r="K7744" s="1"/>
      <c r="M7744"/>
    </row>
    <row r="7745" spans="5:13" x14ac:dyDescent="0.25">
      <c r="E7745" s="88"/>
      <c r="F7745" s="1"/>
      <c r="J7745" s="68"/>
      <c r="K7745" s="1"/>
      <c r="M7745"/>
    </row>
    <row r="7746" spans="5:13" x14ac:dyDescent="0.25">
      <c r="E7746" s="88"/>
      <c r="F7746" s="1"/>
      <c r="J7746" s="68"/>
      <c r="K7746" s="1"/>
      <c r="M7746"/>
    </row>
    <row r="7747" spans="5:13" x14ac:dyDescent="0.25">
      <c r="E7747" s="88"/>
      <c r="F7747" s="1"/>
      <c r="J7747" s="68"/>
      <c r="K7747" s="1"/>
      <c r="M7747"/>
    </row>
    <row r="7748" spans="5:13" x14ac:dyDescent="0.25">
      <c r="E7748" s="88"/>
      <c r="F7748" s="1"/>
      <c r="J7748" s="68"/>
      <c r="K7748" s="1"/>
      <c r="M7748"/>
    </row>
    <row r="7749" spans="5:13" x14ac:dyDescent="0.25">
      <c r="E7749" s="88"/>
      <c r="F7749" s="1"/>
      <c r="J7749" s="68"/>
      <c r="K7749" s="1"/>
      <c r="M7749"/>
    </row>
    <row r="7750" spans="5:13" x14ac:dyDescent="0.25">
      <c r="E7750" s="88"/>
      <c r="F7750" s="1"/>
      <c r="J7750" s="68"/>
      <c r="K7750" s="1"/>
      <c r="M7750"/>
    </row>
    <row r="7751" spans="5:13" x14ac:dyDescent="0.25">
      <c r="E7751" s="88"/>
      <c r="F7751" s="1"/>
      <c r="J7751" s="68"/>
      <c r="K7751" s="1"/>
      <c r="M7751"/>
    </row>
    <row r="7752" spans="5:13" x14ac:dyDescent="0.25">
      <c r="E7752" s="88"/>
      <c r="F7752" s="1"/>
      <c r="J7752" s="68"/>
      <c r="K7752" s="1"/>
      <c r="M7752"/>
    </row>
    <row r="7753" spans="5:13" x14ac:dyDescent="0.25">
      <c r="E7753" s="88"/>
      <c r="F7753" s="1"/>
      <c r="J7753" s="68"/>
      <c r="K7753" s="1"/>
      <c r="M7753"/>
    </row>
    <row r="7754" spans="5:13" x14ac:dyDescent="0.25">
      <c r="E7754" s="88"/>
      <c r="F7754" s="1"/>
      <c r="J7754" s="68"/>
      <c r="K7754" s="1"/>
      <c r="M7754"/>
    </row>
    <row r="7755" spans="5:13" x14ac:dyDescent="0.25">
      <c r="E7755" s="88"/>
      <c r="F7755" s="1"/>
      <c r="J7755" s="68"/>
      <c r="K7755" s="1"/>
      <c r="M7755"/>
    </row>
    <row r="7756" spans="5:13" x14ac:dyDescent="0.25">
      <c r="E7756" s="88"/>
      <c r="F7756" s="1"/>
      <c r="J7756" s="68"/>
      <c r="K7756" s="1"/>
      <c r="M7756"/>
    </row>
    <row r="7757" spans="5:13" x14ac:dyDescent="0.25">
      <c r="E7757" s="88"/>
      <c r="F7757" s="1"/>
      <c r="J7757" s="68"/>
      <c r="K7757" s="1"/>
      <c r="M7757"/>
    </row>
    <row r="7758" spans="5:13" x14ac:dyDescent="0.25">
      <c r="E7758" s="88"/>
      <c r="F7758" s="1"/>
      <c r="J7758" s="68"/>
      <c r="K7758" s="1"/>
      <c r="M7758"/>
    </row>
    <row r="7759" spans="5:13" x14ac:dyDescent="0.25">
      <c r="E7759" s="88"/>
      <c r="F7759" s="1"/>
      <c r="J7759" s="68"/>
      <c r="K7759" s="1"/>
      <c r="M7759"/>
    </row>
    <row r="7760" spans="5:13" x14ac:dyDescent="0.25">
      <c r="E7760" s="88"/>
      <c r="F7760" s="1"/>
      <c r="J7760" s="68"/>
      <c r="K7760" s="1"/>
      <c r="M7760"/>
    </row>
    <row r="7761" spans="5:13" x14ac:dyDescent="0.25">
      <c r="E7761" s="88"/>
      <c r="F7761" s="1"/>
      <c r="J7761" s="68"/>
      <c r="K7761" s="1"/>
      <c r="M7761"/>
    </row>
    <row r="7762" spans="5:13" x14ac:dyDescent="0.25">
      <c r="E7762" s="88"/>
      <c r="F7762" s="1"/>
      <c r="J7762" s="68"/>
      <c r="K7762" s="1"/>
      <c r="M7762"/>
    </row>
    <row r="7763" spans="5:13" x14ac:dyDescent="0.25">
      <c r="E7763" s="88"/>
      <c r="F7763" s="1"/>
      <c r="J7763" s="68"/>
      <c r="K7763" s="1"/>
      <c r="M7763"/>
    </row>
    <row r="7764" spans="5:13" x14ac:dyDescent="0.25">
      <c r="E7764" s="88"/>
      <c r="F7764" s="1"/>
      <c r="J7764" s="68"/>
      <c r="K7764" s="1"/>
      <c r="M7764"/>
    </row>
    <row r="7765" spans="5:13" x14ac:dyDescent="0.25">
      <c r="E7765" s="88"/>
      <c r="F7765" s="1"/>
      <c r="J7765" s="68"/>
      <c r="K7765" s="1"/>
      <c r="M7765"/>
    </row>
    <row r="7766" spans="5:13" x14ac:dyDescent="0.25">
      <c r="E7766" s="88"/>
      <c r="F7766" s="1"/>
      <c r="J7766" s="68"/>
      <c r="K7766" s="1"/>
      <c r="M7766"/>
    </row>
    <row r="7767" spans="5:13" x14ac:dyDescent="0.25">
      <c r="E7767" s="88"/>
      <c r="F7767" s="1"/>
      <c r="J7767" s="68"/>
      <c r="K7767" s="1"/>
      <c r="M7767"/>
    </row>
    <row r="7768" spans="5:13" x14ac:dyDescent="0.25">
      <c r="E7768" s="88"/>
      <c r="F7768" s="1"/>
      <c r="J7768" s="68"/>
      <c r="K7768" s="1"/>
      <c r="M7768"/>
    </row>
    <row r="7769" spans="5:13" x14ac:dyDescent="0.25">
      <c r="E7769" s="88"/>
      <c r="F7769" s="1"/>
      <c r="J7769" s="68"/>
      <c r="K7769" s="1"/>
      <c r="M7769"/>
    </row>
    <row r="7770" spans="5:13" x14ac:dyDescent="0.25">
      <c r="E7770" s="88"/>
      <c r="F7770" s="1"/>
      <c r="J7770" s="68"/>
      <c r="K7770" s="1"/>
      <c r="M7770"/>
    </row>
    <row r="7771" spans="5:13" x14ac:dyDescent="0.25">
      <c r="E7771" s="88"/>
      <c r="F7771" s="1"/>
      <c r="J7771" s="68"/>
      <c r="K7771" s="1"/>
      <c r="M7771"/>
    </row>
    <row r="7772" spans="5:13" x14ac:dyDescent="0.25">
      <c r="E7772" s="88"/>
      <c r="F7772" s="1"/>
      <c r="J7772" s="68"/>
      <c r="K7772" s="1"/>
      <c r="M7772"/>
    </row>
    <row r="7773" spans="5:13" x14ac:dyDescent="0.25">
      <c r="E7773" s="88"/>
      <c r="F7773" s="1"/>
      <c r="J7773" s="68"/>
      <c r="K7773" s="1"/>
      <c r="M7773"/>
    </row>
    <row r="7774" spans="5:13" x14ac:dyDescent="0.25">
      <c r="E7774" s="88"/>
      <c r="F7774" s="1"/>
      <c r="J7774" s="68"/>
      <c r="K7774" s="1"/>
      <c r="M7774"/>
    </row>
    <row r="7775" spans="5:13" x14ac:dyDescent="0.25">
      <c r="E7775" s="88"/>
      <c r="F7775" s="1"/>
      <c r="J7775" s="68"/>
      <c r="K7775" s="1"/>
      <c r="M7775"/>
    </row>
    <row r="7776" spans="5:13" x14ac:dyDescent="0.25">
      <c r="E7776" s="88"/>
      <c r="F7776" s="1"/>
      <c r="J7776" s="68"/>
      <c r="K7776" s="1"/>
      <c r="M7776"/>
    </row>
    <row r="7777" spans="5:13" x14ac:dyDescent="0.25">
      <c r="E7777" s="88"/>
      <c r="F7777" s="1"/>
      <c r="J7777" s="68"/>
      <c r="K7777" s="1"/>
      <c r="M7777"/>
    </row>
    <row r="7778" spans="5:13" x14ac:dyDescent="0.25">
      <c r="E7778" s="88"/>
      <c r="F7778" s="1"/>
      <c r="J7778" s="68"/>
      <c r="K7778" s="1"/>
      <c r="M7778"/>
    </row>
    <row r="7779" spans="5:13" x14ac:dyDescent="0.25">
      <c r="E7779" s="88"/>
      <c r="F7779" s="1"/>
      <c r="J7779" s="68"/>
      <c r="K7779" s="1"/>
      <c r="M7779"/>
    </row>
    <row r="7780" spans="5:13" x14ac:dyDescent="0.25">
      <c r="E7780" s="88"/>
      <c r="F7780" s="1"/>
      <c r="J7780" s="68"/>
      <c r="K7780" s="1"/>
      <c r="M7780"/>
    </row>
    <row r="7781" spans="5:13" x14ac:dyDescent="0.25">
      <c r="E7781" s="88"/>
      <c r="F7781" s="1"/>
      <c r="J7781" s="68"/>
      <c r="K7781" s="1"/>
      <c r="M7781"/>
    </row>
    <row r="7782" spans="5:13" x14ac:dyDescent="0.25">
      <c r="E7782" s="88"/>
      <c r="F7782" s="1"/>
      <c r="J7782" s="68"/>
      <c r="K7782" s="1"/>
      <c r="M7782"/>
    </row>
    <row r="7783" spans="5:13" x14ac:dyDescent="0.25">
      <c r="E7783" s="88"/>
      <c r="F7783" s="1"/>
      <c r="J7783" s="68"/>
      <c r="K7783" s="1"/>
      <c r="M7783"/>
    </row>
    <row r="7784" spans="5:13" x14ac:dyDescent="0.25">
      <c r="E7784" s="88"/>
      <c r="F7784" s="1"/>
      <c r="J7784" s="68"/>
      <c r="K7784" s="1"/>
      <c r="M7784"/>
    </row>
    <row r="7785" spans="5:13" x14ac:dyDescent="0.25">
      <c r="E7785" s="88"/>
      <c r="F7785" s="1"/>
      <c r="J7785" s="68"/>
      <c r="K7785" s="1"/>
      <c r="M7785"/>
    </row>
    <row r="7786" spans="5:13" x14ac:dyDescent="0.25">
      <c r="E7786" s="88"/>
      <c r="F7786" s="1"/>
      <c r="J7786" s="68"/>
      <c r="K7786" s="1"/>
      <c r="M7786"/>
    </row>
    <row r="7787" spans="5:13" x14ac:dyDescent="0.25">
      <c r="E7787" s="88"/>
      <c r="F7787" s="1"/>
      <c r="J7787" s="68"/>
      <c r="K7787" s="1"/>
      <c r="M7787"/>
    </row>
    <row r="7788" spans="5:13" x14ac:dyDescent="0.25">
      <c r="E7788" s="88"/>
      <c r="F7788" s="1"/>
      <c r="J7788" s="68"/>
      <c r="K7788" s="1"/>
      <c r="M7788"/>
    </row>
    <row r="7789" spans="5:13" x14ac:dyDescent="0.25">
      <c r="E7789" s="88"/>
      <c r="F7789" s="1"/>
      <c r="J7789" s="68"/>
      <c r="K7789" s="1"/>
      <c r="M7789"/>
    </row>
    <row r="7790" spans="5:13" x14ac:dyDescent="0.25">
      <c r="E7790" s="88"/>
      <c r="F7790" s="1"/>
      <c r="J7790" s="68"/>
      <c r="K7790" s="1"/>
      <c r="M7790"/>
    </row>
    <row r="7791" spans="5:13" x14ac:dyDescent="0.25">
      <c r="E7791" s="88"/>
      <c r="F7791" s="1"/>
      <c r="J7791" s="68"/>
      <c r="K7791" s="1"/>
      <c r="M7791"/>
    </row>
    <row r="7792" spans="5:13" x14ac:dyDescent="0.25">
      <c r="E7792" s="88"/>
      <c r="F7792" s="1"/>
      <c r="J7792" s="68"/>
      <c r="K7792" s="1"/>
      <c r="M7792"/>
    </row>
    <row r="7793" spans="5:13" x14ac:dyDescent="0.25">
      <c r="E7793" s="88"/>
      <c r="F7793" s="1"/>
      <c r="J7793" s="68"/>
      <c r="K7793" s="1"/>
      <c r="M7793"/>
    </row>
    <row r="7794" spans="5:13" x14ac:dyDescent="0.25">
      <c r="E7794" s="88"/>
      <c r="F7794" s="1"/>
      <c r="J7794" s="68"/>
      <c r="K7794" s="1"/>
      <c r="M7794"/>
    </row>
    <row r="7795" spans="5:13" x14ac:dyDescent="0.25">
      <c r="E7795" s="88"/>
      <c r="F7795" s="1"/>
      <c r="J7795" s="68"/>
      <c r="K7795" s="1"/>
      <c r="M7795"/>
    </row>
    <row r="7796" spans="5:13" x14ac:dyDescent="0.25">
      <c r="E7796" s="88"/>
      <c r="F7796" s="1"/>
      <c r="J7796" s="68"/>
      <c r="K7796" s="1"/>
      <c r="M7796"/>
    </row>
    <row r="7797" spans="5:13" x14ac:dyDescent="0.25">
      <c r="E7797" s="88"/>
      <c r="F7797" s="1"/>
      <c r="J7797" s="68"/>
      <c r="K7797" s="1"/>
      <c r="M7797"/>
    </row>
    <row r="7798" spans="5:13" x14ac:dyDescent="0.25">
      <c r="E7798" s="88"/>
      <c r="F7798" s="1"/>
      <c r="J7798" s="68"/>
      <c r="K7798" s="1"/>
      <c r="M7798"/>
    </row>
    <row r="7799" spans="5:13" x14ac:dyDescent="0.25">
      <c r="E7799" s="88"/>
      <c r="F7799" s="1"/>
      <c r="J7799" s="68"/>
      <c r="K7799" s="1"/>
      <c r="M7799"/>
    </row>
    <row r="7800" spans="5:13" x14ac:dyDescent="0.25">
      <c r="E7800" s="88"/>
      <c r="F7800" s="1"/>
      <c r="J7800" s="68"/>
      <c r="K7800" s="1"/>
      <c r="M7800"/>
    </row>
    <row r="7801" spans="5:13" x14ac:dyDescent="0.25">
      <c r="E7801" s="88"/>
      <c r="F7801" s="1"/>
      <c r="J7801" s="68"/>
      <c r="K7801" s="1"/>
      <c r="M7801"/>
    </row>
    <row r="7802" spans="5:13" x14ac:dyDescent="0.25">
      <c r="E7802" s="88"/>
      <c r="F7802" s="1"/>
      <c r="J7802" s="68"/>
      <c r="K7802" s="1"/>
      <c r="M7802"/>
    </row>
    <row r="7803" spans="5:13" x14ac:dyDescent="0.25">
      <c r="E7803" s="88"/>
      <c r="F7803" s="1"/>
      <c r="J7803" s="68"/>
      <c r="K7803" s="1"/>
      <c r="M7803"/>
    </row>
    <row r="7804" spans="5:13" x14ac:dyDescent="0.25">
      <c r="E7804" s="88"/>
      <c r="F7804" s="1"/>
      <c r="J7804" s="68"/>
      <c r="K7804" s="1"/>
      <c r="M7804"/>
    </row>
    <row r="7805" spans="5:13" x14ac:dyDescent="0.25">
      <c r="E7805" s="88"/>
      <c r="F7805" s="1"/>
      <c r="J7805" s="68"/>
      <c r="K7805" s="1"/>
      <c r="M7805"/>
    </row>
    <row r="7806" spans="5:13" x14ac:dyDescent="0.25">
      <c r="E7806" s="88"/>
      <c r="F7806" s="1"/>
      <c r="J7806" s="68"/>
      <c r="K7806" s="1"/>
      <c r="M7806"/>
    </row>
    <row r="7807" spans="5:13" x14ac:dyDescent="0.25">
      <c r="E7807" s="88"/>
      <c r="F7807" s="1"/>
      <c r="J7807" s="68"/>
      <c r="K7807" s="1"/>
      <c r="M7807"/>
    </row>
    <row r="7808" spans="5:13" x14ac:dyDescent="0.25">
      <c r="E7808" s="88"/>
      <c r="F7808" s="1"/>
      <c r="J7808" s="68"/>
      <c r="K7808" s="1"/>
      <c r="M7808"/>
    </row>
    <row r="7809" spans="5:13" x14ac:dyDescent="0.25">
      <c r="E7809" s="88"/>
      <c r="F7809" s="1"/>
      <c r="J7809" s="68"/>
      <c r="K7809" s="1"/>
      <c r="M7809"/>
    </row>
    <row r="7810" spans="5:13" x14ac:dyDescent="0.25">
      <c r="E7810" s="88"/>
      <c r="F7810" s="1"/>
      <c r="J7810" s="68"/>
      <c r="K7810" s="1"/>
      <c r="M7810"/>
    </row>
    <row r="7811" spans="5:13" x14ac:dyDescent="0.25">
      <c r="E7811" s="88"/>
      <c r="F7811" s="1"/>
      <c r="J7811" s="68"/>
      <c r="K7811" s="1"/>
      <c r="M7811"/>
    </row>
    <row r="7812" spans="5:13" x14ac:dyDescent="0.25">
      <c r="E7812" s="88"/>
      <c r="F7812" s="1"/>
      <c r="J7812" s="68"/>
      <c r="K7812" s="1"/>
      <c r="M7812"/>
    </row>
    <row r="7813" spans="5:13" x14ac:dyDescent="0.25">
      <c r="E7813" s="88"/>
      <c r="F7813" s="1"/>
      <c r="J7813" s="68"/>
      <c r="K7813" s="1"/>
      <c r="M7813"/>
    </row>
    <row r="7814" spans="5:13" x14ac:dyDescent="0.25">
      <c r="E7814" s="88"/>
      <c r="F7814" s="1"/>
      <c r="J7814" s="68"/>
      <c r="K7814" s="1"/>
      <c r="M7814"/>
    </row>
    <row r="7815" spans="5:13" x14ac:dyDescent="0.25">
      <c r="E7815" s="88"/>
      <c r="F7815" s="1"/>
      <c r="J7815" s="68"/>
      <c r="K7815" s="1"/>
      <c r="M7815"/>
    </row>
    <row r="7816" spans="5:13" x14ac:dyDescent="0.25">
      <c r="E7816" s="88"/>
      <c r="F7816" s="1"/>
      <c r="J7816" s="68"/>
      <c r="K7816" s="1"/>
      <c r="M7816"/>
    </row>
    <row r="7817" spans="5:13" x14ac:dyDescent="0.25">
      <c r="E7817" s="88"/>
      <c r="F7817" s="1"/>
      <c r="J7817" s="68"/>
      <c r="K7817" s="1"/>
      <c r="M7817"/>
    </row>
    <row r="7818" spans="5:13" x14ac:dyDescent="0.25">
      <c r="E7818" s="88"/>
      <c r="F7818" s="1"/>
      <c r="J7818" s="68"/>
      <c r="K7818" s="1"/>
      <c r="M7818"/>
    </row>
    <row r="7819" spans="5:13" x14ac:dyDescent="0.25">
      <c r="E7819" s="88"/>
      <c r="F7819" s="1"/>
      <c r="J7819" s="68"/>
      <c r="K7819" s="1"/>
      <c r="M7819"/>
    </row>
    <row r="7820" spans="5:13" x14ac:dyDescent="0.25">
      <c r="E7820" s="88"/>
      <c r="F7820" s="1"/>
      <c r="J7820" s="68"/>
      <c r="K7820" s="1"/>
      <c r="M7820"/>
    </row>
    <row r="7821" spans="5:13" x14ac:dyDescent="0.25">
      <c r="E7821" s="88"/>
      <c r="F7821" s="1"/>
      <c r="J7821" s="68"/>
      <c r="K7821" s="1"/>
      <c r="M7821"/>
    </row>
    <row r="7822" spans="5:13" x14ac:dyDescent="0.25">
      <c r="E7822" s="88"/>
      <c r="F7822" s="1"/>
      <c r="J7822" s="68"/>
      <c r="K7822" s="1"/>
      <c r="M7822"/>
    </row>
    <row r="7823" spans="5:13" x14ac:dyDescent="0.25">
      <c r="E7823" s="88"/>
      <c r="F7823" s="1"/>
      <c r="J7823" s="68"/>
      <c r="K7823" s="1"/>
      <c r="M7823"/>
    </row>
    <row r="7824" spans="5:13" x14ac:dyDescent="0.25">
      <c r="E7824" s="88"/>
      <c r="F7824" s="1"/>
      <c r="J7824" s="68"/>
      <c r="K7824" s="1"/>
      <c r="M7824"/>
    </row>
    <row r="7825" spans="5:13" x14ac:dyDescent="0.25">
      <c r="E7825" s="88"/>
      <c r="F7825" s="1"/>
      <c r="J7825" s="68"/>
      <c r="K7825" s="1"/>
      <c r="M7825"/>
    </row>
    <row r="7826" spans="5:13" x14ac:dyDescent="0.25">
      <c r="E7826" s="88"/>
      <c r="F7826" s="1"/>
      <c r="J7826" s="68"/>
      <c r="K7826" s="1"/>
      <c r="M7826"/>
    </row>
    <row r="7827" spans="5:13" x14ac:dyDescent="0.25">
      <c r="E7827" s="88"/>
      <c r="F7827" s="1"/>
      <c r="J7827" s="68"/>
      <c r="K7827" s="1"/>
      <c r="M7827"/>
    </row>
    <row r="7828" spans="5:13" x14ac:dyDescent="0.25">
      <c r="E7828" s="88"/>
      <c r="F7828" s="1"/>
      <c r="J7828" s="68"/>
      <c r="K7828" s="1"/>
      <c r="M7828"/>
    </row>
    <row r="7829" spans="5:13" x14ac:dyDescent="0.25">
      <c r="E7829" s="88"/>
      <c r="F7829" s="1"/>
      <c r="J7829" s="68"/>
      <c r="K7829" s="1"/>
      <c r="M7829"/>
    </row>
    <row r="7830" spans="5:13" x14ac:dyDescent="0.25">
      <c r="E7830" s="88"/>
      <c r="F7830" s="1"/>
      <c r="J7830" s="68"/>
      <c r="K7830" s="1"/>
      <c r="M7830"/>
    </row>
    <row r="7831" spans="5:13" x14ac:dyDescent="0.25">
      <c r="E7831" s="88"/>
      <c r="F7831" s="1"/>
      <c r="J7831" s="68"/>
      <c r="K7831" s="1"/>
      <c r="M7831"/>
    </row>
    <row r="7832" spans="5:13" x14ac:dyDescent="0.25">
      <c r="E7832" s="88"/>
      <c r="F7832" s="1"/>
      <c r="J7832" s="68"/>
      <c r="K7832" s="1"/>
      <c r="M7832"/>
    </row>
    <row r="7833" spans="5:13" x14ac:dyDescent="0.25">
      <c r="E7833" s="88"/>
      <c r="F7833" s="1"/>
      <c r="J7833" s="68"/>
      <c r="K7833" s="1"/>
      <c r="M7833"/>
    </row>
    <row r="7834" spans="5:13" x14ac:dyDescent="0.25">
      <c r="E7834" s="88"/>
      <c r="F7834" s="1"/>
      <c r="J7834" s="68"/>
      <c r="K7834" s="1"/>
      <c r="M7834"/>
    </row>
    <row r="7835" spans="5:13" x14ac:dyDescent="0.25">
      <c r="E7835" s="88"/>
      <c r="F7835" s="1"/>
      <c r="J7835" s="68"/>
      <c r="K7835" s="1"/>
      <c r="M7835"/>
    </row>
    <row r="7836" spans="5:13" x14ac:dyDescent="0.25">
      <c r="E7836" s="88"/>
      <c r="F7836" s="1"/>
      <c r="J7836" s="68"/>
      <c r="K7836" s="1"/>
      <c r="M7836"/>
    </row>
    <row r="7837" spans="5:13" x14ac:dyDescent="0.25">
      <c r="E7837" s="88"/>
      <c r="F7837" s="1"/>
      <c r="J7837" s="68"/>
      <c r="K7837" s="1"/>
      <c r="M7837"/>
    </row>
    <row r="7838" spans="5:13" x14ac:dyDescent="0.25">
      <c r="E7838" s="88"/>
      <c r="F7838" s="1"/>
      <c r="J7838" s="68"/>
      <c r="K7838" s="1"/>
      <c r="M7838"/>
    </row>
    <row r="7839" spans="5:13" x14ac:dyDescent="0.25">
      <c r="E7839" s="88"/>
      <c r="F7839" s="1"/>
      <c r="J7839" s="68"/>
      <c r="K7839" s="1"/>
      <c r="M7839"/>
    </row>
    <row r="7840" spans="5:13" x14ac:dyDescent="0.25">
      <c r="E7840" s="88"/>
      <c r="F7840" s="1"/>
      <c r="J7840" s="68"/>
      <c r="K7840" s="1"/>
      <c r="M7840"/>
    </row>
    <row r="7841" spans="5:13" x14ac:dyDescent="0.25">
      <c r="E7841" s="88"/>
      <c r="F7841" s="1"/>
      <c r="J7841" s="68"/>
      <c r="K7841" s="1"/>
      <c r="M7841"/>
    </row>
    <row r="7842" spans="5:13" x14ac:dyDescent="0.25">
      <c r="E7842" s="88"/>
      <c r="F7842" s="1"/>
      <c r="J7842" s="68"/>
      <c r="K7842" s="1"/>
      <c r="M7842"/>
    </row>
    <row r="7843" spans="5:13" x14ac:dyDescent="0.25">
      <c r="E7843" s="88"/>
      <c r="F7843" s="1"/>
      <c r="J7843" s="68"/>
      <c r="K7843" s="1"/>
      <c r="M7843"/>
    </row>
    <row r="7844" spans="5:13" x14ac:dyDescent="0.25">
      <c r="E7844" s="88"/>
      <c r="F7844" s="1"/>
      <c r="J7844" s="68"/>
      <c r="K7844" s="1"/>
      <c r="M7844"/>
    </row>
    <row r="7845" spans="5:13" x14ac:dyDescent="0.25">
      <c r="E7845" s="88"/>
      <c r="F7845" s="1"/>
      <c r="J7845" s="68"/>
      <c r="K7845" s="1"/>
      <c r="M7845"/>
    </row>
    <row r="7846" spans="5:13" x14ac:dyDescent="0.25">
      <c r="E7846" s="88"/>
      <c r="F7846" s="1"/>
      <c r="J7846" s="68"/>
      <c r="K7846" s="1"/>
      <c r="M7846"/>
    </row>
    <row r="7847" spans="5:13" x14ac:dyDescent="0.25">
      <c r="E7847" s="88"/>
      <c r="F7847" s="1"/>
      <c r="J7847" s="68"/>
      <c r="K7847" s="1"/>
      <c r="M7847"/>
    </row>
    <row r="7848" spans="5:13" x14ac:dyDescent="0.25">
      <c r="E7848" s="88"/>
      <c r="F7848" s="1"/>
      <c r="J7848" s="68"/>
      <c r="K7848" s="1"/>
      <c r="M7848"/>
    </row>
    <row r="7849" spans="5:13" x14ac:dyDescent="0.25">
      <c r="E7849" s="88"/>
      <c r="F7849" s="1"/>
      <c r="J7849" s="68"/>
      <c r="K7849" s="1"/>
      <c r="M7849"/>
    </row>
    <row r="7850" spans="5:13" x14ac:dyDescent="0.25">
      <c r="E7850" s="88"/>
      <c r="F7850" s="1"/>
      <c r="J7850" s="68"/>
      <c r="K7850" s="1"/>
      <c r="M7850"/>
    </row>
    <row r="7851" spans="5:13" x14ac:dyDescent="0.25">
      <c r="E7851" s="88"/>
      <c r="F7851" s="1"/>
      <c r="J7851" s="68"/>
      <c r="K7851" s="1"/>
      <c r="M7851"/>
    </row>
    <row r="7852" spans="5:13" x14ac:dyDescent="0.25">
      <c r="E7852" s="88"/>
      <c r="F7852" s="1"/>
      <c r="J7852" s="68"/>
      <c r="K7852" s="1"/>
      <c r="M7852"/>
    </row>
    <row r="7853" spans="5:13" x14ac:dyDescent="0.25">
      <c r="E7853" s="88"/>
      <c r="F7853" s="1"/>
      <c r="J7853" s="68"/>
      <c r="K7853" s="1"/>
      <c r="M7853"/>
    </row>
    <row r="7854" spans="5:13" x14ac:dyDescent="0.25">
      <c r="E7854" s="88"/>
      <c r="F7854" s="1"/>
      <c r="J7854" s="68"/>
      <c r="K7854" s="1"/>
      <c r="M7854"/>
    </row>
    <row r="7855" spans="5:13" x14ac:dyDescent="0.25">
      <c r="E7855" s="88"/>
      <c r="F7855" s="1"/>
      <c r="J7855" s="68"/>
      <c r="K7855" s="1"/>
      <c r="M7855"/>
    </row>
    <row r="7856" spans="5:13" x14ac:dyDescent="0.25">
      <c r="E7856" s="88"/>
      <c r="F7856" s="1"/>
      <c r="J7856" s="68"/>
      <c r="K7856" s="1"/>
      <c r="M7856"/>
    </row>
    <row r="7857" spans="5:13" x14ac:dyDescent="0.25">
      <c r="E7857" s="88"/>
      <c r="F7857" s="1"/>
      <c r="J7857" s="68"/>
      <c r="K7857" s="1"/>
      <c r="M7857"/>
    </row>
    <row r="7858" spans="5:13" x14ac:dyDescent="0.25">
      <c r="E7858" s="88"/>
      <c r="F7858" s="1"/>
      <c r="J7858" s="68"/>
      <c r="K7858" s="1"/>
      <c r="M7858"/>
    </row>
    <row r="7859" spans="5:13" x14ac:dyDescent="0.25">
      <c r="E7859" s="88"/>
      <c r="F7859" s="1"/>
      <c r="J7859" s="68"/>
      <c r="K7859" s="1"/>
      <c r="M7859"/>
    </row>
    <row r="7860" spans="5:13" x14ac:dyDescent="0.25">
      <c r="E7860" s="88"/>
      <c r="F7860" s="1"/>
      <c r="J7860" s="68"/>
      <c r="K7860" s="1"/>
      <c r="M7860"/>
    </row>
    <row r="7861" spans="5:13" x14ac:dyDescent="0.25">
      <c r="E7861" s="88"/>
      <c r="F7861" s="1"/>
      <c r="J7861" s="68"/>
      <c r="K7861" s="1"/>
      <c r="M7861"/>
    </row>
    <row r="7862" spans="5:13" x14ac:dyDescent="0.25">
      <c r="E7862" s="88"/>
      <c r="F7862" s="1"/>
      <c r="J7862" s="68"/>
      <c r="K7862" s="1"/>
      <c r="M7862"/>
    </row>
    <row r="7863" spans="5:13" x14ac:dyDescent="0.25">
      <c r="E7863" s="88"/>
      <c r="F7863" s="1"/>
      <c r="J7863" s="68"/>
      <c r="K7863" s="1"/>
      <c r="M7863"/>
    </row>
    <row r="7864" spans="5:13" x14ac:dyDescent="0.25">
      <c r="E7864" s="88"/>
      <c r="F7864" s="1"/>
      <c r="J7864" s="68"/>
      <c r="K7864" s="1"/>
      <c r="M7864"/>
    </row>
    <row r="7865" spans="5:13" x14ac:dyDescent="0.25">
      <c r="E7865" s="88"/>
      <c r="F7865" s="1"/>
      <c r="J7865" s="68"/>
      <c r="K7865" s="1"/>
      <c r="M7865"/>
    </row>
    <row r="7866" spans="5:13" x14ac:dyDescent="0.25">
      <c r="E7866" s="88"/>
      <c r="F7866" s="1"/>
      <c r="J7866" s="68"/>
      <c r="K7866" s="1"/>
      <c r="M7866"/>
    </row>
    <row r="7867" spans="5:13" x14ac:dyDescent="0.25">
      <c r="E7867" s="88"/>
      <c r="F7867" s="1"/>
      <c r="J7867" s="68"/>
      <c r="K7867" s="1"/>
      <c r="M7867"/>
    </row>
    <row r="7868" spans="5:13" x14ac:dyDescent="0.25">
      <c r="E7868" s="88"/>
      <c r="F7868" s="1"/>
      <c r="J7868" s="68"/>
      <c r="K7868" s="1"/>
      <c r="M7868"/>
    </row>
    <row r="7869" spans="5:13" x14ac:dyDescent="0.25">
      <c r="E7869" s="88"/>
      <c r="F7869" s="1"/>
      <c r="J7869" s="68"/>
      <c r="K7869" s="1"/>
      <c r="M7869"/>
    </row>
    <row r="7870" spans="5:13" x14ac:dyDescent="0.25">
      <c r="E7870" s="88"/>
      <c r="F7870" s="1"/>
      <c r="J7870" s="68"/>
      <c r="K7870" s="1"/>
      <c r="M7870"/>
    </row>
    <row r="7871" spans="5:13" x14ac:dyDescent="0.25">
      <c r="E7871" s="88"/>
      <c r="F7871" s="1"/>
      <c r="J7871" s="68"/>
      <c r="K7871" s="1"/>
      <c r="M7871"/>
    </row>
    <row r="7872" spans="5:13" x14ac:dyDescent="0.25">
      <c r="E7872" s="88"/>
      <c r="F7872" s="1"/>
      <c r="J7872" s="68"/>
      <c r="K7872" s="1"/>
      <c r="M7872"/>
    </row>
    <row r="7873" spans="5:13" x14ac:dyDescent="0.25">
      <c r="E7873" s="88"/>
      <c r="F7873" s="1"/>
      <c r="J7873" s="68"/>
      <c r="K7873" s="1"/>
      <c r="M7873"/>
    </row>
    <row r="7874" spans="5:13" x14ac:dyDescent="0.25">
      <c r="E7874" s="88"/>
      <c r="F7874" s="1"/>
      <c r="J7874" s="68"/>
      <c r="K7874" s="1"/>
      <c r="M7874"/>
    </row>
    <row r="7875" spans="5:13" x14ac:dyDescent="0.25">
      <c r="E7875" s="88"/>
      <c r="F7875" s="1"/>
      <c r="J7875" s="68"/>
      <c r="K7875" s="1"/>
      <c r="M7875"/>
    </row>
    <row r="7876" spans="5:13" x14ac:dyDescent="0.25">
      <c r="E7876" s="88"/>
      <c r="F7876" s="1"/>
      <c r="J7876" s="68"/>
      <c r="K7876" s="1"/>
      <c r="M7876"/>
    </row>
    <row r="7877" spans="5:13" x14ac:dyDescent="0.25">
      <c r="E7877" s="88"/>
      <c r="F7877" s="1"/>
      <c r="J7877" s="68"/>
      <c r="K7877" s="1"/>
      <c r="M7877"/>
    </row>
    <row r="7878" spans="5:13" x14ac:dyDescent="0.25">
      <c r="E7878" s="88"/>
      <c r="F7878" s="1"/>
      <c r="J7878" s="68"/>
      <c r="K7878" s="1"/>
      <c r="M7878"/>
    </row>
    <row r="7879" spans="5:13" x14ac:dyDescent="0.25">
      <c r="E7879" s="88"/>
      <c r="F7879" s="1"/>
      <c r="J7879" s="68"/>
      <c r="K7879" s="1"/>
      <c r="M7879"/>
    </row>
    <row r="7880" spans="5:13" x14ac:dyDescent="0.25">
      <c r="E7880" s="88"/>
      <c r="F7880" s="1"/>
      <c r="J7880" s="68"/>
      <c r="K7880" s="1"/>
      <c r="M7880"/>
    </row>
    <row r="7881" spans="5:13" x14ac:dyDescent="0.25">
      <c r="E7881" s="88"/>
      <c r="F7881" s="1"/>
      <c r="J7881" s="68"/>
      <c r="K7881" s="1"/>
      <c r="M7881"/>
    </row>
    <row r="7882" spans="5:13" x14ac:dyDescent="0.25">
      <c r="E7882" s="88"/>
      <c r="F7882" s="1"/>
      <c r="J7882" s="68"/>
      <c r="K7882" s="1"/>
      <c r="M7882"/>
    </row>
    <row r="7883" spans="5:13" x14ac:dyDescent="0.25">
      <c r="E7883" s="88"/>
      <c r="F7883" s="1"/>
      <c r="J7883" s="68"/>
      <c r="K7883" s="1"/>
      <c r="M7883"/>
    </row>
    <row r="7884" spans="5:13" x14ac:dyDescent="0.25">
      <c r="E7884" s="88"/>
      <c r="F7884" s="1"/>
      <c r="J7884" s="68"/>
      <c r="K7884" s="1"/>
      <c r="M7884"/>
    </row>
    <row r="7885" spans="5:13" x14ac:dyDescent="0.25">
      <c r="E7885" s="88"/>
      <c r="F7885" s="1"/>
      <c r="J7885" s="68"/>
      <c r="K7885" s="1"/>
      <c r="M7885"/>
    </row>
    <row r="7886" spans="5:13" x14ac:dyDescent="0.25">
      <c r="E7886" s="88"/>
      <c r="F7886" s="1"/>
      <c r="J7886" s="68"/>
      <c r="K7886" s="1"/>
      <c r="M7886"/>
    </row>
    <row r="7887" spans="5:13" x14ac:dyDescent="0.25">
      <c r="E7887" s="88"/>
      <c r="F7887" s="1"/>
      <c r="J7887" s="68"/>
      <c r="K7887" s="1"/>
      <c r="M7887"/>
    </row>
    <row r="7888" spans="5:13" x14ac:dyDescent="0.25">
      <c r="E7888" s="88"/>
      <c r="F7888" s="1"/>
      <c r="J7888" s="68"/>
      <c r="K7888" s="1"/>
      <c r="M7888"/>
    </row>
    <row r="7889" spans="5:13" x14ac:dyDescent="0.25">
      <c r="E7889" s="88"/>
      <c r="F7889" s="1"/>
      <c r="J7889" s="68"/>
      <c r="K7889" s="1"/>
      <c r="M7889"/>
    </row>
    <row r="7890" spans="5:13" x14ac:dyDescent="0.25">
      <c r="E7890" s="88"/>
      <c r="F7890" s="1"/>
      <c r="J7890" s="68"/>
      <c r="K7890" s="1"/>
      <c r="M7890"/>
    </row>
    <row r="7891" spans="5:13" x14ac:dyDescent="0.25">
      <c r="E7891" s="88"/>
      <c r="F7891" s="1"/>
      <c r="J7891" s="68"/>
      <c r="K7891" s="1"/>
      <c r="M7891"/>
    </row>
    <row r="7892" spans="5:13" x14ac:dyDescent="0.25">
      <c r="E7892" s="88"/>
      <c r="F7892" s="1"/>
      <c r="J7892" s="68"/>
      <c r="K7892" s="1"/>
      <c r="M7892"/>
    </row>
    <row r="7893" spans="5:13" x14ac:dyDescent="0.25">
      <c r="E7893" s="88"/>
      <c r="F7893" s="1"/>
      <c r="J7893" s="68"/>
      <c r="K7893" s="1"/>
      <c r="M7893"/>
    </row>
    <row r="7894" spans="5:13" x14ac:dyDescent="0.25">
      <c r="E7894" s="88"/>
      <c r="F7894" s="1"/>
      <c r="J7894" s="68"/>
      <c r="K7894" s="1"/>
      <c r="M7894"/>
    </row>
    <row r="7895" spans="5:13" x14ac:dyDescent="0.25">
      <c r="E7895" s="88"/>
      <c r="F7895" s="1"/>
      <c r="J7895" s="68"/>
      <c r="K7895" s="1"/>
      <c r="M7895"/>
    </row>
    <row r="7896" spans="5:13" x14ac:dyDescent="0.25">
      <c r="E7896" s="88"/>
      <c r="F7896" s="1"/>
      <c r="J7896" s="68"/>
      <c r="K7896" s="1"/>
      <c r="M7896"/>
    </row>
    <row r="7897" spans="5:13" x14ac:dyDescent="0.25">
      <c r="E7897" s="88"/>
      <c r="F7897" s="1"/>
      <c r="J7897" s="68"/>
      <c r="K7897" s="1"/>
      <c r="M7897"/>
    </row>
    <row r="7898" spans="5:13" x14ac:dyDescent="0.25">
      <c r="E7898" s="88"/>
      <c r="F7898" s="1"/>
      <c r="J7898" s="68"/>
      <c r="K7898" s="1"/>
      <c r="M7898"/>
    </row>
    <row r="7899" spans="5:13" x14ac:dyDescent="0.25">
      <c r="E7899" s="88"/>
      <c r="F7899" s="1"/>
      <c r="J7899" s="68"/>
      <c r="K7899" s="1"/>
      <c r="M7899"/>
    </row>
    <row r="7900" spans="5:13" x14ac:dyDescent="0.25">
      <c r="E7900" s="88"/>
      <c r="F7900" s="1"/>
      <c r="J7900" s="68"/>
      <c r="K7900" s="1"/>
      <c r="M7900"/>
    </row>
    <row r="7901" spans="5:13" x14ac:dyDescent="0.25">
      <c r="E7901" s="88"/>
      <c r="F7901" s="1"/>
      <c r="J7901" s="68"/>
      <c r="K7901" s="1"/>
      <c r="M7901"/>
    </row>
    <row r="7902" spans="5:13" x14ac:dyDescent="0.25">
      <c r="E7902" s="88"/>
      <c r="F7902" s="1"/>
      <c r="J7902" s="68"/>
      <c r="K7902" s="1"/>
      <c r="M7902"/>
    </row>
    <row r="7903" spans="5:13" x14ac:dyDescent="0.25">
      <c r="E7903" s="88"/>
      <c r="F7903" s="1"/>
      <c r="J7903" s="68"/>
      <c r="K7903" s="1"/>
      <c r="M7903"/>
    </row>
    <row r="7904" spans="5:13" x14ac:dyDescent="0.25">
      <c r="E7904" s="88"/>
      <c r="F7904" s="1"/>
      <c r="J7904" s="68"/>
      <c r="K7904" s="1"/>
      <c r="M7904"/>
    </row>
    <row r="7905" spans="5:13" x14ac:dyDescent="0.25">
      <c r="E7905" s="88"/>
      <c r="F7905" s="1"/>
      <c r="J7905" s="68"/>
      <c r="K7905" s="1"/>
      <c r="M7905"/>
    </row>
    <row r="7906" spans="5:13" x14ac:dyDescent="0.25">
      <c r="E7906" s="88"/>
      <c r="F7906" s="1"/>
      <c r="J7906" s="68"/>
      <c r="K7906" s="1"/>
      <c r="M7906"/>
    </row>
    <row r="7907" spans="5:13" x14ac:dyDescent="0.25">
      <c r="E7907" s="88"/>
      <c r="F7907" s="1"/>
      <c r="J7907" s="68"/>
      <c r="K7907" s="1"/>
      <c r="M7907"/>
    </row>
    <row r="7908" spans="5:13" x14ac:dyDescent="0.25">
      <c r="E7908" s="88"/>
      <c r="F7908" s="1"/>
      <c r="J7908" s="68"/>
      <c r="K7908" s="1"/>
      <c r="M7908"/>
    </row>
    <row r="7909" spans="5:13" x14ac:dyDescent="0.25">
      <c r="E7909" s="88"/>
      <c r="F7909" s="1"/>
      <c r="J7909" s="68"/>
      <c r="K7909" s="1"/>
      <c r="M7909"/>
    </row>
    <row r="7910" spans="5:13" x14ac:dyDescent="0.25">
      <c r="E7910" s="88"/>
      <c r="F7910" s="1"/>
      <c r="J7910" s="68"/>
      <c r="K7910" s="1"/>
      <c r="M7910"/>
    </row>
    <row r="7911" spans="5:13" x14ac:dyDescent="0.25">
      <c r="E7911" s="88"/>
      <c r="F7911" s="1"/>
      <c r="J7911" s="68"/>
      <c r="K7911" s="1"/>
      <c r="M7911"/>
    </row>
    <row r="7912" spans="5:13" x14ac:dyDescent="0.25">
      <c r="E7912" s="88"/>
      <c r="F7912" s="1"/>
      <c r="J7912" s="68"/>
      <c r="K7912" s="1"/>
      <c r="M7912"/>
    </row>
    <row r="7913" spans="5:13" x14ac:dyDescent="0.25">
      <c r="E7913" s="88"/>
      <c r="F7913" s="1"/>
      <c r="J7913" s="68"/>
      <c r="K7913" s="1"/>
      <c r="M7913"/>
    </row>
    <row r="7914" spans="5:13" x14ac:dyDescent="0.25">
      <c r="E7914" s="88"/>
      <c r="F7914" s="1"/>
      <c r="J7914" s="68"/>
      <c r="K7914" s="1"/>
      <c r="M7914"/>
    </row>
    <row r="7915" spans="5:13" x14ac:dyDescent="0.25">
      <c r="E7915" s="88"/>
      <c r="F7915" s="1"/>
      <c r="J7915" s="68"/>
      <c r="K7915" s="1"/>
      <c r="M7915"/>
    </row>
    <row r="7916" spans="5:13" x14ac:dyDescent="0.25">
      <c r="E7916" s="88"/>
      <c r="F7916" s="1"/>
      <c r="J7916" s="68"/>
      <c r="K7916" s="1"/>
      <c r="M7916"/>
    </row>
    <row r="7917" spans="5:13" x14ac:dyDescent="0.25">
      <c r="E7917" s="88"/>
      <c r="F7917" s="1"/>
      <c r="J7917" s="68"/>
      <c r="K7917" s="1"/>
      <c r="M7917"/>
    </row>
    <row r="7918" spans="5:13" x14ac:dyDescent="0.25">
      <c r="E7918" s="88"/>
      <c r="F7918" s="1"/>
      <c r="J7918" s="68"/>
      <c r="K7918" s="1"/>
      <c r="M7918"/>
    </row>
    <row r="7919" spans="5:13" x14ac:dyDescent="0.25">
      <c r="E7919" s="88"/>
      <c r="F7919" s="1"/>
      <c r="J7919" s="68"/>
      <c r="K7919" s="1"/>
      <c r="M7919"/>
    </row>
    <row r="7920" spans="5:13" x14ac:dyDescent="0.25">
      <c r="E7920" s="88"/>
      <c r="F7920" s="1"/>
      <c r="J7920" s="68"/>
      <c r="K7920" s="1"/>
      <c r="M7920"/>
    </row>
    <row r="7921" spans="5:13" x14ac:dyDescent="0.25">
      <c r="E7921" s="88"/>
      <c r="F7921" s="1"/>
      <c r="J7921" s="68"/>
      <c r="K7921" s="1"/>
      <c r="M7921"/>
    </row>
    <row r="7922" spans="5:13" x14ac:dyDescent="0.25">
      <c r="E7922" s="88"/>
      <c r="F7922" s="1"/>
      <c r="J7922" s="68"/>
      <c r="K7922" s="1"/>
      <c r="M7922"/>
    </row>
    <row r="7923" spans="5:13" x14ac:dyDescent="0.25">
      <c r="E7923" s="88"/>
      <c r="F7923" s="1"/>
      <c r="J7923" s="68"/>
      <c r="K7923" s="1"/>
      <c r="M7923"/>
    </row>
    <row r="7924" spans="5:13" x14ac:dyDescent="0.25">
      <c r="E7924" s="88"/>
      <c r="F7924" s="1"/>
      <c r="J7924" s="68"/>
      <c r="K7924" s="1"/>
      <c r="M7924"/>
    </row>
    <row r="7925" spans="5:13" x14ac:dyDescent="0.25">
      <c r="E7925" s="88"/>
      <c r="F7925" s="1"/>
      <c r="J7925" s="68"/>
      <c r="K7925" s="1"/>
      <c r="M7925"/>
    </row>
    <row r="7926" spans="5:13" x14ac:dyDescent="0.25">
      <c r="E7926" s="88"/>
      <c r="F7926" s="1"/>
      <c r="J7926" s="68"/>
      <c r="K7926" s="1"/>
      <c r="M7926"/>
    </row>
    <row r="7927" spans="5:13" x14ac:dyDescent="0.25">
      <c r="E7927" s="88"/>
      <c r="F7927" s="1"/>
      <c r="J7927" s="68"/>
      <c r="K7927" s="1"/>
      <c r="M7927"/>
    </row>
    <row r="7928" spans="5:13" x14ac:dyDescent="0.25">
      <c r="E7928" s="88"/>
      <c r="F7928" s="1"/>
      <c r="J7928" s="68"/>
      <c r="K7928" s="1"/>
      <c r="M7928"/>
    </row>
    <row r="7929" spans="5:13" x14ac:dyDescent="0.25">
      <c r="E7929" s="88"/>
      <c r="F7929" s="1"/>
      <c r="J7929" s="68"/>
      <c r="K7929" s="1"/>
      <c r="M7929"/>
    </row>
    <row r="7930" spans="5:13" x14ac:dyDescent="0.25">
      <c r="E7930" s="88"/>
      <c r="F7930" s="1"/>
      <c r="J7930" s="68"/>
      <c r="K7930" s="1"/>
      <c r="M7930"/>
    </row>
    <row r="7931" spans="5:13" x14ac:dyDescent="0.25">
      <c r="E7931" s="88"/>
      <c r="F7931" s="1"/>
      <c r="J7931" s="68"/>
      <c r="K7931" s="1"/>
      <c r="M7931"/>
    </row>
    <row r="7932" spans="5:13" x14ac:dyDescent="0.25">
      <c r="E7932" s="88"/>
      <c r="F7932" s="1"/>
      <c r="J7932" s="68"/>
      <c r="K7932" s="1"/>
      <c r="M7932"/>
    </row>
    <row r="7933" spans="5:13" x14ac:dyDescent="0.25">
      <c r="E7933" s="88"/>
      <c r="F7933" s="1"/>
      <c r="J7933" s="68"/>
      <c r="K7933" s="1"/>
      <c r="M7933"/>
    </row>
    <row r="7934" spans="5:13" x14ac:dyDescent="0.25">
      <c r="E7934" s="88"/>
      <c r="F7934" s="1"/>
      <c r="J7934" s="68"/>
      <c r="K7934" s="1"/>
      <c r="M7934"/>
    </row>
    <row r="7935" spans="5:13" x14ac:dyDescent="0.25">
      <c r="E7935" s="88"/>
      <c r="F7935" s="1"/>
      <c r="J7935" s="68"/>
      <c r="K7935" s="1"/>
      <c r="M7935"/>
    </row>
    <row r="7936" spans="5:13" x14ac:dyDescent="0.25">
      <c r="E7936" s="88"/>
      <c r="F7936" s="1"/>
      <c r="J7936" s="68"/>
      <c r="K7936" s="1"/>
      <c r="M7936"/>
    </row>
    <row r="7937" spans="5:13" x14ac:dyDescent="0.25">
      <c r="E7937" s="88"/>
      <c r="F7937" s="1"/>
      <c r="J7937" s="68"/>
      <c r="K7937" s="1"/>
      <c r="M7937"/>
    </row>
    <row r="7938" spans="5:13" x14ac:dyDescent="0.25">
      <c r="E7938" s="88"/>
      <c r="F7938" s="1"/>
      <c r="J7938" s="68"/>
      <c r="K7938" s="1"/>
      <c r="M7938"/>
    </row>
    <row r="7939" spans="5:13" x14ac:dyDescent="0.25">
      <c r="E7939" s="88"/>
      <c r="F7939" s="1"/>
      <c r="J7939" s="68"/>
      <c r="K7939" s="1"/>
      <c r="M7939"/>
    </row>
    <row r="7940" spans="5:13" x14ac:dyDescent="0.25">
      <c r="E7940" s="88"/>
      <c r="F7940" s="1"/>
      <c r="J7940" s="68"/>
      <c r="K7940" s="1"/>
      <c r="M7940"/>
    </row>
    <row r="7941" spans="5:13" x14ac:dyDescent="0.25">
      <c r="E7941" s="88"/>
      <c r="F7941" s="1"/>
      <c r="J7941" s="68"/>
      <c r="K7941" s="1"/>
      <c r="M7941"/>
    </row>
    <row r="7942" spans="5:13" x14ac:dyDescent="0.25">
      <c r="E7942" s="88"/>
      <c r="F7942" s="1"/>
      <c r="J7942" s="68"/>
      <c r="K7942" s="1"/>
      <c r="M7942"/>
    </row>
    <row r="7943" spans="5:13" x14ac:dyDescent="0.25">
      <c r="E7943" s="88"/>
      <c r="F7943" s="1"/>
      <c r="J7943" s="68"/>
      <c r="K7943" s="1"/>
      <c r="M7943"/>
    </row>
    <row r="7944" spans="5:13" x14ac:dyDescent="0.25">
      <c r="E7944" s="88"/>
      <c r="F7944" s="1"/>
      <c r="J7944" s="68"/>
      <c r="K7944" s="1"/>
      <c r="M7944"/>
    </row>
    <row r="7945" spans="5:13" x14ac:dyDescent="0.25">
      <c r="E7945" s="88"/>
      <c r="F7945" s="1"/>
      <c r="J7945" s="68"/>
      <c r="K7945" s="1"/>
      <c r="M7945"/>
    </row>
    <row r="7946" spans="5:13" x14ac:dyDescent="0.25">
      <c r="E7946" s="88"/>
      <c r="F7946" s="1"/>
      <c r="J7946" s="68"/>
      <c r="K7946" s="1"/>
      <c r="M7946"/>
    </row>
    <row r="7947" spans="5:13" x14ac:dyDescent="0.25">
      <c r="E7947" s="88"/>
      <c r="F7947" s="1"/>
      <c r="J7947" s="68"/>
      <c r="K7947" s="1"/>
      <c r="M7947"/>
    </row>
    <row r="7948" spans="5:13" x14ac:dyDescent="0.25">
      <c r="E7948" s="88"/>
      <c r="F7948" s="1"/>
      <c r="J7948" s="68"/>
      <c r="K7948" s="1"/>
      <c r="M7948"/>
    </row>
    <row r="7949" spans="5:13" x14ac:dyDescent="0.25">
      <c r="E7949" s="88"/>
      <c r="F7949" s="1"/>
      <c r="J7949" s="68"/>
      <c r="K7949" s="1"/>
      <c r="M7949"/>
    </row>
    <row r="7950" spans="5:13" x14ac:dyDescent="0.25">
      <c r="E7950" s="88"/>
      <c r="F7950" s="1"/>
      <c r="J7950" s="68"/>
      <c r="K7950" s="1"/>
      <c r="M7950"/>
    </row>
    <row r="7951" spans="5:13" x14ac:dyDescent="0.25">
      <c r="E7951" s="88"/>
      <c r="F7951" s="1"/>
      <c r="J7951" s="68"/>
      <c r="K7951" s="1"/>
      <c r="M7951"/>
    </row>
    <row r="7952" spans="5:13" x14ac:dyDescent="0.25">
      <c r="E7952" s="88"/>
      <c r="F7952" s="1"/>
      <c r="J7952" s="68"/>
      <c r="K7952" s="1"/>
      <c r="M7952"/>
    </row>
    <row r="7953" spans="5:13" x14ac:dyDescent="0.25">
      <c r="E7953" s="88"/>
      <c r="F7953" s="1"/>
      <c r="J7953" s="68"/>
      <c r="K7953" s="1"/>
      <c r="M7953"/>
    </row>
    <row r="7954" spans="5:13" x14ac:dyDescent="0.25">
      <c r="E7954" s="88"/>
      <c r="F7954" s="1"/>
      <c r="J7954" s="68"/>
      <c r="K7954" s="1"/>
      <c r="M7954"/>
    </row>
    <row r="7955" spans="5:13" x14ac:dyDescent="0.25">
      <c r="E7955" s="88"/>
      <c r="F7955" s="1"/>
      <c r="J7955" s="68"/>
      <c r="K7955" s="1"/>
      <c r="M7955"/>
    </row>
    <row r="7956" spans="5:13" x14ac:dyDescent="0.25">
      <c r="E7956" s="88"/>
      <c r="F7956" s="1"/>
      <c r="J7956" s="68"/>
      <c r="K7956" s="1"/>
      <c r="M7956"/>
    </row>
    <row r="7957" spans="5:13" x14ac:dyDescent="0.25">
      <c r="E7957" s="88"/>
      <c r="F7957" s="1"/>
      <c r="J7957" s="68"/>
      <c r="K7957" s="1"/>
      <c r="M7957"/>
    </row>
    <row r="7958" spans="5:13" x14ac:dyDescent="0.25">
      <c r="E7958" s="88"/>
      <c r="F7958" s="1"/>
      <c r="J7958" s="68"/>
      <c r="K7958" s="1"/>
      <c r="M7958"/>
    </row>
    <row r="7959" spans="5:13" x14ac:dyDescent="0.25">
      <c r="E7959" s="88"/>
      <c r="F7959" s="1"/>
      <c r="J7959" s="68"/>
      <c r="K7959" s="1"/>
      <c r="M7959"/>
    </row>
    <row r="7960" spans="5:13" x14ac:dyDescent="0.25">
      <c r="E7960" s="88"/>
      <c r="F7960" s="1"/>
      <c r="J7960" s="68"/>
      <c r="K7960" s="1"/>
      <c r="M7960"/>
    </row>
    <row r="7961" spans="5:13" x14ac:dyDescent="0.25">
      <c r="E7961" s="88"/>
      <c r="F7961" s="1"/>
      <c r="J7961" s="68"/>
      <c r="K7961" s="1"/>
      <c r="M7961"/>
    </row>
    <row r="7962" spans="5:13" x14ac:dyDescent="0.25">
      <c r="E7962" s="88"/>
      <c r="F7962" s="1"/>
      <c r="J7962" s="68"/>
      <c r="K7962" s="1"/>
      <c r="M7962"/>
    </row>
    <row r="7963" spans="5:13" x14ac:dyDescent="0.25">
      <c r="E7963" s="88"/>
      <c r="F7963" s="1"/>
      <c r="J7963" s="68"/>
      <c r="K7963" s="1"/>
      <c r="M7963"/>
    </row>
    <row r="7964" spans="5:13" x14ac:dyDescent="0.25">
      <c r="E7964" s="88"/>
      <c r="F7964" s="1"/>
      <c r="J7964" s="68"/>
      <c r="K7964" s="1"/>
      <c r="M7964"/>
    </row>
    <row r="7965" spans="5:13" x14ac:dyDescent="0.25">
      <c r="E7965" s="88"/>
      <c r="F7965" s="1"/>
      <c r="J7965" s="68"/>
      <c r="K7965" s="1"/>
      <c r="M7965"/>
    </row>
    <row r="7966" spans="5:13" x14ac:dyDescent="0.25">
      <c r="E7966" s="88"/>
      <c r="F7966" s="1"/>
      <c r="J7966" s="68"/>
      <c r="K7966" s="1"/>
      <c r="M7966"/>
    </row>
    <row r="7967" spans="5:13" x14ac:dyDescent="0.25">
      <c r="E7967" s="88"/>
      <c r="F7967" s="1"/>
      <c r="J7967" s="68"/>
      <c r="K7967" s="1"/>
      <c r="M7967"/>
    </row>
    <row r="7968" spans="5:13" x14ac:dyDescent="0.25">
      <c r="E7968" s="88"/>
      <c r="F7968" s="1"/>
      <c r="J7968" s="68"/>
      <c r="K7968" s="1"/>
      <c r="M7968"/>
    </row>
    <row r="7969" spans="5:13" x14ac:dyDescent="0.25">
      <c r="E7969" s="88"/>
      <c r="F7969" s="1"/>
      <c r="J7969" s="68"/>
      <c r="K7969" s="1"/>
      <c r="M7969"/>
    </row>
    <row r="7970" spans="5:13" x14ac:dyDescent="0.25">
      <c r="E7970" s="88"/>
      <c r="F7970" s="1"/>
      <c r="J7970" s="68"/>
      <c r="K7970" s="1"/>
      <c r="M7970"/>
    </row>
    <row r="7971" spans="5:13" x14ac:dyDescent="0.25">
      <c r="E7971" s="88"/>
      <c r="F7971" s="1"/>
      <c r="J7971" s="68"/>
      <c r="K7971" s="1"/>
      <c r="M7971"/>
    </row>
    <row r="7972" spans="5:13" x14ac:dyDescent="0.25">
      <c r="E7972" s="88"/>
      <c r="F7972" s="1"/>
      <c r="J7972" s="68"/>
      <c r="K7972" s="1"/>
      <c r="M7972"/>
    </row>
    <row r="7973" spans="5:13" x14ac:dyDescent="0.25">
      <c r="E7973" s="88"/>
      <c r="F7973" s="1"/>
      <c r="J7973" s="68"/>
      <c r="K7973" s="1"/>
      <c r="M7973"/>
    </row>
    <row r="7974" spans="5:13" x14ac:dyDescent="0.25">
      <c r="E7974" s="88"/>
      <c r="F7974" s="1"/>
      <c r="J7974" s="68"/>
      <c r="K7974" s="1"/>
      <c r="M7974"/>
    </row>
    <row r="7975" spans="5:13" x14ac:dyDescent="0.25">
      <c r="E7975" s="88"/>
      <c r="F7975" s="1"/>
      <c r="J7975" s="68"/>
      <c r="K7975" s="1"/>
      <c r="M7975"/>
    </row>
    <row r="7976" spans="5:13" x14ac:dyDescent="0.25">
      <c r="E7976" s="88"/>
      <c r="F7976" s="1"/>
      <c r="J7976" s="68"/>
      <c r="K7976" s="1"/>
      <c r="M7976"/>
    </row>
    <row r="7977" spans="5:13" x14ac:dyDescent="0.25">
      <c r="E7977" s="88"/>
      <c r="F7977" s="1"/>
      <c r="J7977" s="68"/>
      <c r="K7977" s="1"/>
      <c r="M7977"/>
    </row>
    <row r="7978" spans="5:13" x14ac:dyDescent="0.25">
      <c r="E7978" s="88"/>
      <c r="F7978" s="1"/>
      <c r="J7978" s="68"/>
      <c r="K7978" s="1"/>
      <c r="M7978"/>
    </row>
    <row r="7979" spans="5:13" x14ac:dyDescent="0.25">
      <c r="E7979" s="88"/>
      <c r="F7979" s="1"/>
      <c r="J7979" s="68"/>
      <c r="K7979" s="1"/>
      <c r="M7979"/>
    </row>
    <row r="7980" spans="5:13" x14ac:dyDescent="0.25">
      <c r="E7980" s="88"/>
      <c r="F7980" s="1"/>
      <c r="J7980" s="68"/>
      <c r="K7980" s="1"/>
      <c r="M7980"/>
    </row>
    <row r="7981" spans="5:13" x14ac:dyDescent="0.25">
      <c r="E7981" s="88"/>
      <c r="F7981" s="1"/>
      <c r="J7981" s="68"/>
      <c r="K7981" s="1"/>
      <c r="M7981"/>
    </row>
    <row r="7982" spans="5:13" x14ac:dyDescent="0.25">
      <c r="E7982" s="88"/>
      <c r="F7982" s="1"/>
      <c r="J7982" s="68"/>
      <c r="K7982" s="1"/>
      <c r="M7982"/>
    </row>
    <row r="7983" spans="5:13" x14ac:dyDescent="0.25">
      <c r="E7983" s="88"/>
      <c r="F7983" s="1"/>
      <c r="J7983" s="68"/>
      <c r="K7983" s="1"/>
      <c r="M7983"/>
    </row>
    <row r="7984" spans="5:13" x14ac:dyDescent="0.25">
      <c r="E7984" s="88"/>
      <c r="F7984" s="1"/>
      <c r="J7984" s="68"/>
      <c r="K7984" s="1"/>
      <c r="M7984"/>
    </row>
    <row r="7985" spans="5:13" x14ac:dyDescent="0.25">
      <c r="E7985" s="88"/>
      <c r="F7985" s="1"/>
      <c r="J7985" s="68"/>
      <c r="K7985" s="1"/>
      <c r="M7985"/>
    </row>
    <row r="7986" spans="5:13" x14ac:dyDescent="0.25">
      <c r="E7986" s="88"/>
      <c r="F7986" s="1"/>
      <c r="J7986" s="68"/>
      <c r="K7986" s="1"/>
      <c r="M7986"/>
    </row>
    <row r="7987" spans="5:13" x14ac:dyDescent="0.25">
      <c r="E7987" s="88"/>
      <c r="F7987" s="1"/>
      <c r="J7987" s="68"/>
      <c r="K7987" s="1"/>
      <c r="M7987"/>
    </row>
    <row r="7988" spans="5:13" x14ac:dyDescent="0.25">
      <c r="E7988" s="88"/>
      <c r="F7988" s="1"/>
      <c r="J7988" s="68"/>
      <c r="K7988" s="1"/>
      <c r="M7988"/>
    </row>
    <row r="7989" spans="5:13" x14ac:dyDescent="0.25">
      <c r="E7989" s="88"/>
      <c r="F7989" s="1"/>
      <c r="J7989" s="68"/>
      <c r="K7989" s="1"/>
      <c r="M7989"/>
    </row>
    <row r="7990" spans="5:13" x14ac:dyDescent="0.25">
      <c r="E7990" s="88"/>
      <c r="F7990" s="1"/>
      <c r="J7990" s="68"/>
      <c r="K7990" s="1"/>
      <c r="M7990"/>
    </row>
    <row r="7991" spans="5:13" x14ac:dyDescent="0.25">
      <c r="E7991" s="88"/>
      <c r="F7991" s="1"/>
      <c r="J7991" s="68"/>
      <c r="K7991" s="1"/>
      <c r="M7991"/>
    </row>
    <row r="7992" spans="5:13" x14ac:dyDescent="0.25">
      <c r="E7992" s="88"/>
      <c r="F7992" s="1"/>
      <c r="J7992" s="68"/>
      <c r="K7992" s="1"/>
      <c r="M7992"/>
    </row>
    <row r="7993" spans="5:13" x14ac:dyDescent="0.25">
      <c r="E7993" s="88"/>
      <c r="F7993" s="1"/>
      <c r="J7993" s="68"/>
      <c r="K7993" s="1"/>
      <c r="M7993"/>
    </row>
    <row r="7994" spans="5:13" x14ac:dyDescent="0.25">
      <c r="E7994" s="88"/>
      <c r="F7994" s="1"/>
      <c r="J7994" s="68"/>
      <c r="K7994" s="1"/>
      <c r="M7994"/>
    </row>
    <row r="7995" spans="5:13" x14ac:dyDescent="0.25">
      <c r="E7995" s="88"/>
      <c r="F7995" s="1"/>
      <c r="J7995" s="68"/>
      <c r="K7995" s="1"/>
      <c r="M7995"/>
    </row>
    <row r="7996" spans="5:13" x14ac:dyDescent="0.25">
      <c r="E7996" s="88"/>
      <c r="F7996" s="1"/>
      <c r="J7996" s="68"/>
      <c r="K7996" s="1"/>
      <c r="M7996"/>
    </row>
    <row r="7997" spans="5:13" x14ac:dyDescent="0.25">
      <c r="E7997" s="88"/>
      <c r="F7997" s="1"/>
      <c r="J7997" s="68"/>
      <c r="K7997" s="1"/>
      <c r="M7997"/>
    </row>
    <row r="7998" spans="5:13" x14ac:dyDescent="0.25">
      <c r="E7998" s="88"/>
      <c r="F7998" s="1"/>
      <c r="J7998" s="68"/>
      <c r="K7998" s="1"/>
      <c r="M7998"/>
    </row>
    <row r="7999" spans="5:13" x14ac:dyDescent="0.25">
      <c r="E7999" s="88"/>
      <c r="F7999" s="1"/>
      <c r="J7999" s="68"/>
      <c r="K7999" s="1"/>
      <c r="M7999"/>
    </row>
    <row r="8000" spans="5:13" x14ac:dyDescent="0.25">
      <c r="E8000" s="88"/>
      <c r="F8000" s="1"/>
      <c r="J8000" s="68"/>
      <c r="K8000" s="1"/>
      <c r="M8000"/>
    </row>
    <row r="8001" spans="5:13" x14ac:dyDescent="0.25">
      <c r="E8001" s="88"/>
      <c r="F8001" s="1"/>
      <c r="J8001" s="68"/>
      <c r="K8001" s="1"/>
      <c r="M8001"/>
    </row>
    <row r="8002" spans="5:13" x14ac:dyDescent="0.25">
      <c r="E8002" s="88"/>
      <c r="F8002" s="1"/>
      <c r="J8002" s="68"/>
      <c r="K8002" s="1"/>
      <c r="M8002"/>
    </row>
    <row r="8003" spans="5:13" x14ac:dyDescent="0.25">
      <c r="E8003" s="88"/>
      <c r="F8003" s="1"/>
      <c r="J8003" s="68"/>
      <c r="K8003" s="1"/>
      <c r="M8003"/>
    </row>
    <row r="8004" spans="5:13" x14ac:dyDescent="0.25">
      <c r="E8004" s="88"/>
      <c r="F8004" s="1"/>
      <c r="J8004" s="68"/>
      <c r="K8004" s="1"/>
      <c r="M8004"/>
    </row>
    <row r="8005" spans="5:13" x14ac:dyDescent="0.25">
      <c r="E8005" s="88"/>
      <c r="F8005" s="1"/>
      <c r="J8005" s="68"/>
      <c r="K8005" s="1"/>
      <c r="M8005"/>
    </row>
    <row r="8006" spans="5:13" x14ac:dyDescent="0.25">
      <c r="E8006" s="88"/>
      <c r="F8006" s="1"/>
      <c r="J8006" s="68"/>
      <c r="K8006" s="1"/>
      <c r="M8006"/>
    </row>
    <row r="8007" spans="5:13" x14ac:dyDescent="0.25">
      <c r="E8007" s="88"/>
      <c r="F8007" s="1"/>
      <c r="J8007" s="68"/>
      <c r="K8007" s="1"/>
      <c r="M8007"/>
    </row>
    <row r="8008" spans="5:13" x14ac:dyDescent="0.25">
      <c r="E8008" s="88"/>
      <c r="F8008" s="1"/>
      <c r="J8008" s="68"/>
      <c r="K8008" s="1"/>
      <c r="M8008"/>
    </row>
    <row r="8009" spans="5:13" x14ac:dyDescent="0.25">
      <c r="E8009" s="88"/>
      <c r="F8009" s="1"/>
      <c r="J8009" s="68"/>
      <c r="K8009" s="1"/>
      <c r="M8009"/>
    </row>
    <row r="8010" spans="5:13" x14ac:dyDescent="0.25">
      <c r="E8010" s="88"/>
      <c r="F8010" s="1"/>
      <c r="J8010" s="68"/>
      <c r="K8010" s="1"/>
      <c r="M8010"/>
    </row>
    <row r="8011" spans="5:13" x14ac:dyDescent="0.25">
      <c r="E8011" s="88"/>
      <c r="F8011" s="1"/>
      <c r="J8011" s="68"/>
      <c r="K8011" s="1"/>
      <c r="M8011"/>
    </row>
    <row r="8012" spans="5:13" x14ac:dyDescent="0.25">
      <c r="E8012" s="88"/>
      <c r="F8012" s="1"/>
      <c r="J8012" s="68"/>
      <c r="K8012" s="1"/>
      <c r="M8012"/>
    </row>
    <row r="8013" spans="5:13" x14ac:dyDescent="0.25">
      <c r="E8013" s="88"/>
      <c r="F8013" s="1"/>
      <c r="J8013" s="68"/>
      <c r="K8013" s="1"/>
      <c r="M8013"/>
    </row>
    <row r="8014" spans="5:13" x14ac:dyDescent="0.25">
      <c r="E8014" s="88"/>
      <c r="F8014" s="1"/>
      <c r="J8014" s="68"/>
      <c r="K8014" s="1"/>
      <c r="M8014"/>
    </row>
    <row r="8015" spans="5:13" x14ac:dyDescent="0.25">
      <c r="E8015" s="88"/>
      <c r="F8015" s="1"/>
      <c r="J8015" s="68"/>
      <c r="K8015" s="1"/>
      <c r="M8015"/>
    </row>
    <row r="8016" spans="5:13" x14ac:dyDescent="0.25">
      <c r="E8016" s="88"/>
      <c r="F8016" s="1"/>
      <c r="J8016" s="68"/>
      <c r="K8016" s="1"/>
      <c r="M8016"/>
    </row>
    <row r="8017" spans="5:13" x14ac:dyDescent="0.25">
      <c r="E8017" s="88"/>
      <c r="F8017" s="1"/>
      <c r="J8017" s="68"/>
      <c r="K8017" s="1"/>
      <c r="M8017"/>
    </row>
    <row r="8018" spans="5:13" x14ac:dyDescent="0.25">
      <c r="E8018" s="88"/>
      <c r="F8018" s="1"/>
      <c r="J8018" s="68"/>
      <c r="K8018" s="1"/>
      <c r="M8018"/>
    </row>
    <row r="8019" spans="5:13" x14ac:dyDescent="0.25">
      <c r="E8019" s="88"/>
      <c r="F8019" s="1"/>
      <c r="J8019" s="68"/>
      <c r="K8019" s="1"/>
      <c r="M8019"/>
    </row>
    <row r="8020" spans="5:13" x14ac:dyDescent="0.25">
      <c r="E8020" s="88"/>
      <c r="F8020" s="1"/>
      <c r="J8020" s="68"/>
      <c r="K8020" s="1"/>
      <c r="M8020"/>
    </row>
    <row r="8021" spans="5:13" x14ac:dyDescent="0.25">
      <c r="E8021" s="88"/>
      <c r="F8021" s="1"/>
      <c r="J8021" s="68"/>
      <c r="K8021" s="1"/>
      <c r="M8021"/>
    </row>
    <row r="8022" spans="5:13" x14ac:dyDescent="0.25">
      <c r="E8022" s="88"/>
      <c r="F8022" s="1"/>
      <c r="J8022" s="68"/>
      <c r="K8022" s="1"/>
      <c r="M8022"/>
    </row>
    <row r="8023" spans="5:13" x14ac:dyDescent="0.25">
      <c r="E8023" s="88"/>
      <c r="F8023" s="1"/>
      <c r="J8023" s="68"/>
      <c r="K8023" s="1"/>
      <c r="M8023"/>
    </row>
    <row r="8024" spans="5:13" x14ac:dyDescent="0.25">
      <c r="E8024" s="88"/>
      <c r="F8024" s="1"/>
      <c r="J8024" s="68"/>
      <c r="K8024" s="1"/>
      <c r="M8024"/>
    </row>
    <row r="8025" spans="5:13" x14ac:dyDescent="0.25">
      <c r="E8025" s="88"/>
      <c r="F8025" s="1"/>
      <c r="J8025" s="68"/>
      <c r="K8025" s="1"/>
      <c r="M8025"/>
    </row>
    <row r="8026" spans="5:13" x14ac:dyDescent="0.25">
      <c r="E8026" s="88"/>
      <c r="F8026" s="1"/>
      <c r="J8026" s="68"/>
      <c r="K8026" s="1"/>
      <c r="M8026"/>
    </row>
    <row r="8027" spans="5:13" x14ac:dyDescent="0.25">
      <c r="E8027" s="88"/>
      <c r="F8027" s="1"/>
      <c r="J8027" s="68"/>
      <c r="K8027" s="1"/>
      <c r="M8027"/>
    </row>
    <row r="8028" spans="5:13" x14ac:dyDescent="0.25">
      <c r="E8028" s="88"/>
      <c r="F8028" s="1"/>
      <c r="J8028" s="68"/>
      <c r="K8028" s="1"/>
      <c r="M8028"/>
    </row>
    <row r="8029" spans="5:13" x14ac:dyDescent="0.25">
      <c r="E8029" s="88"/>
      <c r="F8029" s="1"/>
      <c r="J8029" s="68"/>
      <c r="K8029" s="1"/>
      <c r="M8029"/>
    </row>
    <row r="8030" spans="5:13" x14ac:dyDescent="0.25">
      <c r="E8030" s="88"/>
      <c r="F8030" s="1"/>
      <c r="J8030" s="68"/>
      <c r="K8030" s="1"/>
      <c r="M8030"/>
    </row>
    <row r="8031" spans="5:13" x14ac:dyDescent="0.25">
      <c r="E8031" s="88"/>
      <c r="F8031" s="1"/>
      <c r="J8031" s="68"/>
      <c r="K8031" s="1"/>
      <c r="M8031"/>
    </row>
    <row r="8032" spans="5:13" x14ac:dyDescent="0.25">
      <c r="E8032" s="88"/>
      <c r="F8032" s="1"/>
      <c r="J8032" s="68"/>
      <c r="K8032" s="1"/>
      <c r="M8032"/>
    </row>
    <row r="8033" spans="5:13" x14ac:dyDescent="0.25">
      <c r="E8033" s="88"/>
      <c r="F8033" s="1"/>
      <c r="J8033" s="68"/>
      <c r="K8033" s="1"/>
      <c r="M8033"/>
    </row>
    <row r="8034" spans="5:13" x14ac:dyDescent="0.25">
      <c r="E8034" s="88"/>
      <c r="F8034" s="1"/>
      <c r="J8034" s="68"/>
      <c r="K8034" s="1"/>
      <c r="M8034"/>
    </row>
    <row r="8035" spans="5:13" x14ac:dyDescent="0.25">
      <c r="E8035" s="88"/>
      <c r="F8035" s="1"/>
      <c r="J8035" s="68"/>
      <c r="K8035" s="1"/>
      <c r="M8035"/>
    </row>
    <row r="8036" spans="5:13" x14ac:dyDescent="0.25">
      <c r="E8036" s="88"/>
      <c r="F8036" s="1"/>
      <c r="J8036" s="68"/>
      <c r="K8036" s="1"/>
      <c r="M8036"/>
    </row>
    <row r="8037" spans="5:13" x14ac:dyDescent="0.25">
      <c r="E8037" s="88"/>
      <c r="F8037" s="1"/>
      <c r="J8037" s="68"/>
      <c r="K8037" s="1"/>
      <c r="M8037"/>
    </row>
    <row r="8038" spans="5:13" x14ac:dyDescent="0.25">
      <c r="E8038" s="88"/>
      <c r="F8038" s="1"/>
      <c r="J8038" s="68"/>
      <c r="K8038" s="1"/>
      <c r="M8038"/>
    </row>
    <row r="8039" spans="5:13" x14ac:dyDescent="0.25">
      <c r="E8039" s="88"/>
      <c r="F8039" s="1"/>
      <c r="J8039" s="68"/>
      <c r="K8039" s="1"/>
      <c r="M8039"/>
    </row>
    <row r="8040" spans="5:13" x14ac:dyDescent="0.25">
      <c r="E8040" s="88"/>
      <c r="F8040" s="1"/>
      <c r="J8040" s="68"/>
      <c r="K8040" s="1"/>
      <c r="M8040"/>
    </row>
    <row r="8041" spans="5:13" x14ac:dyDescent="0.25">
      <c r="E8041" s="88"/>
      <c r="F8041" s="1"/>
      <c r="J8041" s="68"/>
      <c r="K8041" s="1"/>
      <c r="M8041"/>
    </row>
    <row r="8042" spans="5:13" x14ac:dyDescent="0.25">
      <c r="E8042" s="88"/>
      <c r="F8042" s="1"/>
      <c r="J8042" s="68"/>
      <c r="K8042" s="1"/>
      <c r="M8042"/>
    </row>
    <row r="8043" spans="5:13" x14ac:dyDescent="0.25">
      <c r="E8043" s="88"/>
      <c r="F8043" s="1"/>
      <c r="J8043" s="68"/>
      <c r="K8043" s="1"/>
      <c r="M8043"/>
    </row>
    <row r="8044" spans="5:13" x14ac:dyDescent="0.25">
      <c r="E8044" s="88"/>
      <c r="F8044" s="1"/>
      <c r="J8044" s="68"/>
      <c r="K8044" s="1"/>
      <c r="M8044"/>
    </row>
    <row r="8045" spans="5:13" x14ac:dyDescent="0.25">
      <c r="E8045" s="88"/>
      <c r="F8045" s="1"/>
      <c r="J8045" s="68"/>
      <c r="K8045" s="1"/>
      <c r="M8045"/>
    </row>
    <row r="8046" spans="5:13" x14ac:dyDescent="0.25">
      <c r="E8046" s="88"/>
      <c r="F8046" s="1"/>
      <c r="J8046" s="68"/>
      <c r="K8046" s="1"/>
      <c r="M8046"/>
    </row>
    <row r="8047" spans="5:13" x14ac:dyDescent="0.25">
      <c r="E8047" s="88"/>
      <c r="F8047" s="1"/>
      <c r="J8047" s="68"/>
      <c r="K8047" s="1"/>
      <c r="M8047"/>
    </row>
    <row r="8048" spans="5:13" x14ac:dyDescent="0.25">
      <c r="E8048" s="88"/>
      <c r="F8048" s="1"/>
      <c r="J8048" s="68"/>
      <c r="K8048" s="1"/>
      <c r="M8048"/>
    </row>
    <row r="8049" spans="5:13" x14ac:dyDescent="0.25">
      <c r="E8049" s="88"/>
      <c r="F8049" s="1"/>
      <c r="J8049" s="68"/>
      <c r="K8049" s="1"/>
      <c r="M8049"/>
    </row>
    <row r="8050" spans="5:13" x14ac:dyDescent="0.25">
      <c r="E8050" s="88"/>
      <c r="F8050" s="1"/>
      <c r="J8050" s="68"/>
      <c r="K8050" s="1"/>
      <c r="M8050"/>
    </row>
    <row r="8051" spans="5:13" x14ac:dyDescent="0.25">
      <c r="E8051" s="88"/>
      <c r="F8051" s="1"/>
      <c r="J8051" s="68"/>
      <c r="K8051" s="1"/>
      <c r="M8051"/>
    </row>
    <row r="8052" spans="5:13" x14ac:dyDescent="0.25">
      <c r="E8052" s="88"/>
      <c r="F8052" s="1"/>
      <c r="J8052" s="68"/>
      <c r="K8052" s="1"/>
      <c r="M8052"/>
    </row>
    <row r="8053" spans="5:13" x14ac:dyDescent="0.25">
      <c r="E8053" s="88"/>
      <c r="F8053" s="1"/>
      <c r="J8053" s="68"/>
      <c r="K8053" s="1"/>
      <c r="M8053"/>
    </row>
    <row r="8054" spans="5:13" x14ac:dyDescent="0.25">
      <c r="E8054" s="88"/>
      <c r="F8054" s="1"/>
      <c r="J8054" s="68"/>
      <c r="K8054" s="1"/>
      <c r="M8054"/>
    </row>
    <row r="8055" spans="5:13" x14ac:dyDescent="0.25">
      <c r="E8055" s="88"/>
      <c r="F8055" s="1"/>
      <c r="J8055" s="68"/>
      <c r="K8055" s="1"/>
      <c r="M8055"/>
    </row>
    <row r="8056" spans="5:13" x14ac:dyDescent="0.25">
      <c r="E8056" s="88"/>
      <c r="F8056" s="1"/>
      <c r="J8056" s="68"/>
      <c r="K8056" s="1"/>
      <c r="M8056"/>
    </row>
    <row r="8057" spans="5:13" x14ac:dyDescent="0.25">
      <c r="E8057" s="88"/>
      <c r="F8057" s="1"/>
      <c r="J8057" s="68"/>
      <c r="K8057" s="1"/>
      <c r="M8057"/>
    </row>
    <row r="8058" spans="5:13" x14ac:dyDescent="0.25">
      <c r="E8058" s="88"/>
      <c r="F8058" s="1"/>
      <c r="J8058" s="68"/>
      <c r="K8058" s="1"/>
      <c r="M8058"/>
    </row>
    <row r="8059" spans="5:13" x14ac:dyDescent="0.25">
      <c r="E8059" s="88"/>
      <c r="F8059" s="1"/>
      <c r="J8059" s="68"/>
      <c r="K8059" s="1"/>
      <c r="M8059"/>
    </row>
    <row r="8060" spans="5:13" x14ac:dyDescent="0.25">
      <c r="E8060" s="88"/>
      <c r="F8060" s="1"/>
      <c r="J8060" s="68"/>
      <c r="K8060" s="1"/>
      <c r="M8060"/>
    </row>
    <row r="8061" spans="5:13" x14ac:dyDescent="0.25">
      <c r="E8061" s="88"/>
      <c r="F8061" s="1"/>
      <c r="J8061" s="68"/>
      <c r="K8061" s="1"/>
      <c r="M8061"/>
    </row>
    <row r="8062" spans="5:13" x14ac:dyDescent="0.25">
      <c r="E8062" s="88"/>
      <c r="F8062" s="1"/>
      <c r="J8062" s="68"/>
      <c r="K8062" s="1"/>
      <c r="M8062"/>
    </row>
    <row r="8063" spans="5:13" x14ac:dyDescent="0.25">
      <c r="E8063" s="88"/>
      <c r="F8063" s="1"/>
      <c r="J8063" s="68"/>
      <c r="K8063" s="1"/>
      <c r="M8063"/>
    </row>
    <row r="8064" spans="5:13" x14ac:dyDescent="0.25">
      <c r="E8064" s="88"/>
      <c r="F8064" s="1"/>
      <c r="J8064" s="68"/>
      <c r="K8064" s="1"/>
      <c r="M8064"/>
    </row>
    <row r="8065" spans="5:13" x14ac:dyDescent="0.25">
      <c r="E8065" s="88"/>
      <c r="F8065" s="1"/>
      <c r="J8065" s="68"/>
      <c r="K8065" s="1"/>
      <c r="M8065"/>
    </row>
    <row r="8066" spans="5:13" x14ac:dyDescent="0.25">
      <c r="E8066" s="88"/>
      <c r="F8066" s="1"/>
      <c r="J8066" s="68"/>
      <c r="K8066" s="1"/>
      <c r="M8066"/>
    </row>
    <row r="8067" spans="5:13" x14ac:dyDescent="0.25">
      <c r="E8067" s="88"/>
      <c r="F8067" s="1"/>
      <c r="J8067" s="68"/>
      <c r="K8067" s="1"/>
      <c r="M8067"/>
    </row>
    <row r="8068" spans="5:13" x14ac:dyDescent="0.25">
      <c r="E8068" s="88"/>
      <c r="F8068" s="1"/>
      <c r="J8068" s="68"/>
      <c r="K8068" s="1"/>
      <c r="M8068"/>
    </row>
    <row r="8069" spans="5:13" x14ac:dyDescent="0.25">
      <c r="E8069" s="88"/>
      <c r="F8069" s="1"/>
      <c r="J8069" s="68"/>
      <c r="K8069" s="1"/>
      <c r="M8069"/>
    </row>
    <row r="8070" spans="5:13" x14ac:dyDescent="0.25">
      <c r="E8070" s="88"/>
      <c r="F8070" s="1"/>
      <c r="J8070" s="68"/>
      <c r="K8070" s="1"/>
      <c r="M8070"/>
    </row>
    <row r="8071" spans="5:13" x14ac:dyDescent="0.25">
      <c r="E8071" s="88"/>
      <c r="F8071" s="1"/>
      <c r="J8071" s="68"/>
      <c r="K8071" s="1"/>
      <c r="M8071"/>
    </row>
    <row r="8072" spans="5:13" x14ac:dyDescent="0.25">
      <c r="E8072" s="88"/>
      <c r="F8072" s="1"/>
      <c r="J8072" s="68"/>
      <c r="K8072" s="1"/>
      <c r="M8072"/>
    </row>
    <row r="8073" spans="5:13" x14ac:dyDescent="0.25">
      <c r="E8073" s="88"/>
      <c r="F8073" s="1"/>
      <c r="J8073" s="68"/>
      <c r="K8073" s="1"/>
      <c r="M8073"/>
    </row>
    <row r="8074" spans="5:13" x14ac:dyDescent="0.25">
      <c r="E8074" s="88"/>
      <c r="F8074" s="1"/>
      <c r="J8074" s="68"/>
      <c r="K8074" s="1"/>
      <c r="M8074"/>
    </row>
    <row r="8075" spans="5:13" x14ac:dyDescent="0.25">
      <c r="E8075" s="88"/>
      <c r="F8075" s="1"/>
      <c r="J8075" s="68"/>
      <c r="K8075" s="1"/>
      <c r="M8075"/>
    </row>
    <row r="8076" spans="5:13" x14ac:dyDescent="0.25">
      <c r="E8076" s="88"/>
      <c r="F8076" s="1"/>
      <c r="J8076" s="68"/>
      <c r="K8076" s="1"/>
      <c r="M8076"/>
    </row>
    <row r="8077" spans="5:13" x14ac:dyDescent="0.25">
      <c r="E8077" s="88"/>
      <c r="F8077" s="1"/>
      <c r="J8077" s="68"/>
      <c r="K8077" s="1"/>
      <c r="M8077"/>
    </row>
    <row r="8078" spans="5:13" x14ac:dyDescent="0.25">
      <c r="E8078" s="88"/>
      <c r="F8078" s="1"/>
      <c r="J8078" s="68"/>
      <c r="K8078" s="1"/>
      <c r="M8078"/>
    </row>
    <row r="8079" spans="5:13" x14ac:dyDescent="0.25">
      <c r="E8079" s="88"/>
      <c r="F8079" s="1"/>
      <c r="J8079" s="68"/>
      <c r="K8079" s="1"/>
      <c r="M8079"/>
    </row>
    <row r="8080" spans="5:13" x14ac:dyDescent="0.25">
      <c r="E8080" s="88"/>
      <c r="F8080" s="1"/>
      <c r="J8080" s="68"/>
      <c r="K8080" s="1"/>
      <c r="M8080"/>
    </row>
    <row r="8081" spans="5:13" x14ac:dyDescent="0.25">
      <c r="E8081" s="88"/>
      <c r="F8081" s="1"/>
      <c r="J8081" s="68"/>
      <c r="K8081" s="1"/>
      <c r="M8081"/>
    </row>
    <row r="8082" spans="5:13" x14ac:dyDescent="0.25">
      <c r="E8082" s="88"/>
      <c r="F8082" s="1"/>
      <c r="J8082" s="68"/>
      <c r="K8082" s="1"/>
      <c r="M8082"/>
    </row>
    <row r="8083" spans="5:13" x14ac:dyDescent="0.25">
      <c r="E8083" s="88"/>
      <c r="F8083" s="1"/>
      <c r="J8083" s="68"/>
      <c r="K8083" s="1"/>
      <c r="M8083"/>
    </row>
    <row r="8084" spans="5:13" x14ac:dyDescent="0.25">
      <c r="E8084" s="88"/>
      <c r="F8084" s="1"/>
      <c r="J8084" s="68"/>
      <c r="K8084" s="1"/>
      <c r="M8084"/>
    </row>
    <row r="8085" spans="5:13" x14ac:dyDescent="0.25">
      <c r="E8085" s="88"/>
      <c r="F8085" s="1"/>
      <c r="J8085" s="68"/>
      <c r="K8085" s="1"/>
      <c r="M8085"/>
    </row>
    <row r="8086" spans="5:13" x14ac:dyDescent="0.25">
      <c r="E8086" s="88"/>
      <c r="F8086" s="1"/>
      <c r="J8086" s="68"/>
      <c r="K8086" s="1"/>
      <c r="M8086"/>
    </row>
    <row r="8087" spans="5:13" x14ac:dyDescent="0.25">
      <c r="E8087" s="88"/>
      <c r="F8087" s="1"/>
      <c r="J8087" s="68"/>
      <c r="K8087" s="1"/>
      <c r="M8087"/>
    </row>
    <row r="8088" spans="5:13" x14ac:dyDescent="0.25">
      <c r="E8088" s="88"/>
      <c r="F8088" s="1"/>
      <c r="J8088" s="68"/>
      <c r="K8088" s="1"/>
      <c r="M8088"/>
    </row>
    <row r="8089" spans="5:13" x14ac:dyDescent="0.25">
      <c r="E8089" s="88"/>
      <c r="F8089" s="1"/>
      <c r="J8089" s="68"/>
      <c r="K8089" s="1"/>
      <c r="M8089"/>
    </row>
    <row r="8090" spans="5:13" x14ac:dyDescent="0.25">
      <c r="E8090" s="88"/>
      <c r="F8090" s="1"/>
      <c r="J8090" s="68"/>
      <c r="K8090" s="1"/>
      <c r="M8090"/>
    </row>
    <row r="8091" spans="5:13" x14ac:dyDescent="0.25">
      <c r="E8091" s="88"/>
      <c r="F8091" s="1"/>
      <c r="J8091" s="68"/>
      <c r="K8091" s="1"/>
      <c r="M8091"/>
    </row>
    <row r="8092" spans="5:13" x14ac:dyDescent="0.25">
      <c r="E8092" s="88"/>
      <c r="F8092" s="1"/>
      <c r="J8092" s="68"/>
      <c r="K8092" s="1"/>
      <c r="M8092"/>
    </row>
    <row r="8093" spans="5:13" x14ac:dyDescent="0.25">
      <c r="E8093" s="88"/>
      <c r="F8093" s="1"/>
      <c r="J8093" s="68"/>
      <c r="K8093" s="1"/>
      <c r="M8093"/>
    </row>
    <row r="8094" spans="5:13" x14ac:dyDescent="0.25">
      <c r="E8094" s="88"/>
      <c r="F8094" s="1"/>
      <c r="J8094" s="68"/>
      <c r="K8094" s="1"/>
      <c r="M8094"/>
    </row>
    <row r="8095" spans="5:13" x14ac:dyDescent="0.25">
      <c r="E8095" s="88"/>
      <c r="F8095" s="1"/>
      <c r="J8095" s="68"/>
      <c r="K8095" s="1"/>
      <c r="M8095"/>
    </row>
    <row r="8096" spans="5:13" x14ac:dyDescent="0.25">
      <c r="E8096" s="88"/>
      <c r="F8096" s="1"/>
      <c r="J8096" s="68"/>
      <c r="K8096" s="1"/>
      <c r="M8096"/>
    </row>
    <row r="8097" spans="5:13" x14ac:dyDescent="0.25">
      <c r="E8097" s="88"/>
      <c r="F8097" s="1"/>
      <c r="J8097" s="68"/>
      <c r="K8097" s="1"/>
      <c r="M8097"/>
    </row>
    <row r="8098" spans="5:13" x14ac:dyDescent="0.25">
      <c r="E8098" s="88"/>
      <c r="F8098" s="1"/>
      <c r="J8098" s="68"/>
      <c r="K8098" s="1"/>
      <c r="M8098"/>
    </row>
    <row r="8099" spans="5:13" x14ac:dyDescent="0.25">
      <c r="E8099" s="88"/>
      <c r="F8099" s="1"/>
      <c r="J8099" s="68"/>
      <c r="K8099" s="1"/>
      <c r="M8099"/>
    </row>
    <row r="8100" spans="5:13" x14ac:dyDescent="0.25">
      <c r="E8100" s="88"/>
      <c r="F8100" s="1"/>
      <c r="J8100" s="68"/>
      <c r="K8100" s="1"/>
      <c r="M8100"/>
    </row>
    <row r="8101" spans="5:13" x14ac:dyDescent="0.25">
      <c r="E8101" s="88"/>
      <c r="F8101" s="1"/>
      <c r="J8101" s="68"/>
      <c r="K8101" s="1"/>
      <c r="M8101"/>
    </row>
    <row r="8102" spans="5:13" x14ac:dyDescent="0.25">
      <c r="E8102" s="88"/>
      <c r="F8102" s="1"/>
      <c r="J8102" s="68"/>
      <c r="K8102" s="1"/>
      <c r="M8102"/>
    </row>
    <row r="8103" spans="5:13" x14ac:dyDescent="0.25">
      <c r="E8103" s="88"/>
      <c r="F8103" s="1"/>
      <c r="J8103" s="68"/>
      <c r="K8103" s="1"/>
      <c r="M8103"/>
    </row>
    <row r="8104" spans="5:13" x14ac:dyDescent="0.25">
      <c r="E8104" s="88"/>
      <c r="F8104" s="1"/>
      <c r="J8104" s="68"/>
      <c r="K8104" s="1"/>
      <c r="M8104"/>
    </row>
    <row r="8105" spans="5:13" x14ac:dyDescent="0.25">
      <c r="E8105" s="88"/>
      <c r="F8105" s="1"/>
      <c r="J8105" s="68"/>
      <c r="K8105" s="1"/>
      <c r="M8105"/>
    </row>
    <row r="8106" spans="5:13" x14ac:dyDescent="0.25">
      <c r="E8106" s="88"/>
      <c r="F8106" s="1"/>
      <c r="J8106" s="68"/>
      <c r="K8106" s="1"/>
      <c r="M8106"/>
    </row>
    <row r="8107" spans="5:13" x14ac:dyDescent="0.25">
      <c r="E8107" s="88"/>
      <c r="F8107" s="1"/>
      <c r="J8107" s="68"/>
      <c r="K8107" s="1"/>
      <c r="M8107"/>
    </row>
    <row r="8108" spans="5:13" x14ac:dyDescent="0.25">
      <c r="E8108" s="88"/>
      <c r="F8108" s="1"/>
      <c r="J8108" s="68"/>
      <c r="K8108" s="1"/>
      <c r="M8108"/>
    </row>
    <row r="8109" spans="5:13" x14ac:dyDescent="0.25">
      <c r="E8109" s="88"/>
      <c r="F8109" s="1"/>
      <c r="J8109" s="68"/>
      <c r="K8109" s="1"/>
      <c r="M8109"/>
    </row>
    <row r="8110" spans="5:13" x14ac:dyDescent="0.25">
      <c r="E8110" s="88"/>
      <c r="F8110" s="1"/>
      <c r="J8110" s="68"/>
      <c r="K8110" s="1"/>
      <c r="M8110"/>
    </row>
    <row r="8111" spans="5:13" x14ac:dyDescent="0.25">
      <c r="E8111" s="88"/>
      <c r="F8111" s="1"/>
      <c r="J8111" s="68"/>
      <c r="K8111" s="1"/>
      <c r="M8111"/>
    </row>
    <row r="8112" spans="5:13" x14ac:dyDescent="0.25">
      <c r="E8112" s="88"/>
      <c r="F8112" s="1"/>
      <c r="J8112" s="68"/>
      <c r="K8112" s="1"/>
      <c r="M8112"/>
    </row>
    <row r="8113" spans="5:13" x14ac:dyDescent="0.25">
      <c r="E8113" s="88"/>
      <c r="F8113" s="1"/>
      <c r="J8113" s="68"/>
      <c r="K8113" s="1"/>
      <c r="M8113"/>
    </row>
    <row r="8114" spans="5:13" x14ac:dyDescent="0.25">
      <c r="E8114" s="88"/>
      <c r="F8114" s="1"/>
      <c r="J8114" s="68"/>
      <c r="K8114" s="1"/>
      <c r="M8114"/>
    </row>
    <row r="8115" spans="5:13" x14ac:dyDescent="0.25">
      <c r="E8115" s="88"/>
      <c r="F8115" s="1"/>
      <c r="J8115" s="68"/>
      <c r="K8115" s="1"/>
      <c r="M8115"/>
    </row>
    <row r="8116" spans="5:13" x14ac:dyDescent="0.25">
      <c r="E8116" s="88"/>
      <c r="F8116" s="1"/>
      <c r="J8116" s="68"/>
      <c r="K8116" s="1"/>
      <c r="M8116"/>
    </row>
    <row r="8117" spans="5:13" x14ac:dyDescent="0.25">
      <c r="E8117" s="88"/>
      <c r="F8117" s="1"/>
      <c r="J8117" s="68"/>
      <c r="K8117" s="1"/>
      <c r="M8117"/>
    </row>
    <row r="8118" spans="5:13" x14ac:dyDescent="0.25">
      <c r="E8118" s="88"/>
      <c r="F8118" s="1"/>
      <c r="J8118" s="68"/>
      <c r="K8118" s="1"/>
      <c r="M8118"/>
    </row>
    <row r="8119" spans="5:13" x14ac:dyDescent="0.25">
      <c r="E8119" s="88"/>
      <c r="F8119" s="1"/>
      <c r="J8119" s="68"/>
      <c r="K8119" s="1"/>
      <c r="M8119"/>
    </row>
    <row r="8120" spans="5:13" x14ac:dyDescent="0.25">
      <c r="E8120" s="88"/>
      <c r="F8120" s="1"/>
      <c r="J8120" s="68"/>
      <c r="K8120" s="1"/>
      <c r="M8120"/>
    </row>
    <row r="8121" spans="5:13" x14ac:dyDescent="0.25">
      <c r="E8121" s="88"/>
      <c r="F8121" s="1"/>
      <c r="J8121" s="68"/>
      <c r="K8121" s="1"/>
      <c r="M8121"/>
    </row>
    <row r="8122" spans="5:13" x14ac:dyDescent="0.25">
      <c r="E8122" s="88"/>
      <c r="F8122" s="1"/>
      <c r="J8122" s="68"/>
      <c r="K8122" s="1"/>
      <c r="M8122"/>
    </row>
    <row r="8123" spans="5:13" x14ac:dyDescent="0.25">
      <c r="E8123" s="88"/>
      <c r="F8123" s="1"/>
      <c r="J8123" s="68"/>
      <c r="K8123" s="1"/>
      <c r="M8123"/>
    </row>
    <row r="8124" spans="5:13" x14ac:dyDescent="0.25">
      <c r="E8124" s="88"/>
      <c r="F8124" s="1"/>
      <c r="J8124" s="68"/>
      <c r="K8124" s="1"/>
      <c r="M8124"/>
    </row>
    <row r="8125" spans="5:13" x14ac:dyDescent="0.25">
      <c r="E8125" s="88"/>
      <c r="F8125" s="1"/>
      <c r="J8125" s="68"/>
      <c r="K8125" s="1"/>
      <c r="M8125"/>
    </row>
    <row r="8126" spans="5:13" x14ac:dyDescent="0.25">
      <c r="E8126" s="88"/>
      <c r="F8126" s="1"/>
      <c r="J8126" s="68"/>
      <c r="K8126" s="1"/>
      <c r="M8126"/>
    </row>
    <row r="8127" spans="5:13" x14ac:dyDescent="0.25">
      <c r="E8127" s="88"/>
      <c r="F8127" s="1"/>
      <c r="J8127" s="68"/>
      <c r="K8127" s="1"/>
      <c r="M8127"/>
    </row>
    <row r="8128" spans="5:13" x14ac:dyDescent="0.25">
      <c r="E8128" s="88"/>
      <c r="F8128" s="1"/>
      <c r="J8128" s="68"/>
      <c r="K8128" s="1"/>
      <c r="M8128"/>
    </row>
    <row r="8129" spans="5:13" x14ac:dyDescent="0.25">
      <c r="E8129" s="88"/>
      <c r="F8129" s="1"/>
      <c r="J8129" s="68"/>
      <c r="K8129" s="1"/>
      <c r="M8129"/>
    </row>
    <row r="8130" spans="5:13" x14ac:dyDescent="0.25">
      <c r="E8130" s="88"/>
      <c r="F8130" s="1"/>
      <c r="J8130" s="68"/>
      <c r="K8130" s="1"/>
      <c r="M8130"/>
    </row>
    <row r="8131" spans="5:13" x14ac:dyDescent="0.25">
      <c r="E8131" s="88"/>
      <c r="F8131" s="1"/>
      <c r="J8131" s="68"/>
      <c r="K8131" s="1"/>
      <c r="M8131"/>
    </row>
    <row r="8132" spans="5:13" x14ac:dyDescent="0.25">
      <c r="E8132" s="88"/>
      <c r="F8132" s="1"/>
      <c r="J8132" s="68"/>
      <c r="K8132" s="1"/>
      <c r="M8132"/>
    </row>
    <row r="8133" spans="5:13" x14ac:dyDescent="0.25">
      <c r="E8133" s="88"/>
      <c r="F8133" s="1"/>
      <c r="J8133" s="68"/>
      <c r="K8133" s="1"/>
      <c r="M8133"/>
    </row>
    <row r="8134" spans="5:13" x14ac:dyDescent="0.25">
      <c r="E8134" s="88"/>
      <c r="F8134" s="1"/>
      <c r="J8134" s="68"/>
      <c r="K8134" s="1"/>
      <c r="M8134"/>
    </row>
    <row r="8135" spans="5:13" x14ac:dyDescent="0.25">
      <c r="E8135" s="88"/>
      <c r="F8135" s="1"/>
      <c r="J8135" s="68"/>
      <c r="K8135" s="1"/>
      <c r="M8135"/>
    </row>
    <row r="8136" spans="5:13" x14ac:dyDescent="0.25">
      <c r="E8136" s="88"/>
      <c r="F8136" s="1"/>
      <c r="J8136" s="68"/>
      <c r="K8136" s="1"/>
      <c r="M8136"/>
    </row>
    <row r="8137" spans="5:13" x14ac:dyDescent="0.25">
      <c r="E8137" s="88"/>
      <c r="F8137" s="1"/>
      <c r="J8137" s="68"/>
      <c r="K8137" s="1"/>
      <c r="M8137"/>
    </row>
    <row r="8138" spans="5:13" x14ac:dyDescent="0.25">
      <c r="E8138" s="88"/>
      <c r="F8138" s="1"/>
      <c r="J8138" s="68"/>
      <c r="K8138" s="1"/>
      <c r="M8138"/>
    </row>
    <row r="8139" spans="5:13" x14ac:dyDescent="0.25">
      <c r="E8139" s="88"/>
      <c r="F8139" s="1"/>
      <c r="J8139" s="68"/>
      <c r="K8139" s="1"/>
      <c r="M8139"/>
    </row>
    <row r="8140" spans="5:13" x14ac:dyDescent="0.25">
      <c r="E8140" s="88"/>
      <c r="F8140" s="1"/>
      <c r="J8140" s="68"/>
      <c r="K8140" s="1"/>
      <c r="M8140"/>
    </row>
    <row r="8141" spans="5:13" x14ac:dyDescent="0.25">
      <c r="E8141" s="88"/>
      <c r="F8141" s="1"/>
      <c r="J8141" s="68"/>
      <c r="K8141" s="1"/>
      <c r="M8141"/>
    </row>
    <row r="8142" spans="5:13" x14ac:dyDescent="0.25">
      <c r="E8142" s="88"/>
      <c r="F8142" s="1"/>
      <c r="J8142" s="68"/>
      <c r="K8142" s="1"/>
      <c r="M8142"/>
    </row>
    <row r="8143" spans="5:13" x14ac:dyDescent="0.25">
      <c r="E8143" s="88"/>
      <c r="F8143" s="1"/>
      <c r="J8143" s="68"/>
      <c r="K8143" s="1"/>
      <c r="M8143"/>
    </row>
    <row r="8144" spans="5:13" x14ac:dyDescent="0.25">
      <c r="E8144" s="88"/>
      <c r="F8144" s="1"/>
      <c r="J8144" s="68"/>
      <c r="K8144" s="1"/>
      <c r="M8144"/>
    </row>
    <row r="8145" spans="5:13" x14ac:dyDescent="0.25">
      <c r="E8145" s="88"/>
      <c r="F8145" s="1"/>
      <c r="J8145" s="68"/>
      <c r="K8145" s="1"/>
      <c r="M8145"/>
    </row>
    <row r="8146" spans="5:13" x14ac:dyDescent="0.25">
      <c r="E8146" s="88"/>
      <c r="F8146" s="1"/>
      <c r="J8146" s="68"/>
      <c r="K8146" s="1"/>
      <c r="M8146"/>
    </row>
    <row r="8147" spans="5:13" x14ac:dyDescent="0.25">
      <c r="E8147" s="88"/>
      <c r="F8147" s="1"/>
      <c r="J8147" s="68"/>
      <c r="K8147" s="1"/>
      <c r="M8147"/>
    </row>
    <row r="8148" spans="5:13" x14ac:dyDescent="0.25">
      <c r="E8148" s="88"/>
      <c r="F8148" s="1"/>
      <c r="J8148" s="68"/>
      <c r="K8148" s="1"/>
      <c r="M8148"/>
    </row>
    <row r="8149" spans="5:13" x14ac:dyDescent="0.25">
      <c r="E8149" s="88"/>
      <c r="F8149" s="1"/>
      <c r="J8149" s="68"/>
      <c r="K8149" s="1"/>
      <c r="M8149"/>
    </row>
    <row r="8150" spans="5:13" x14ac:dyDescent="0.25">
      <c r="E8150" s="88"/>
      <c r="F8150" s="1"/>
      <c r="J8150" s="68"/>
      <c r="K8150" s="1"/>
      <c r="M8150"/>
    </row>
    <row r="8151" spans="5:13" x14ac:dyDescent="0.25">
      <c r="E8151" s="88"/>
      <c r="F8151" s="1"/>
      <c r="J8151" s="68"/>
      <c r="K8151" s="1"/>
      <c r="M8151"/>
    </row>
    <row r="8152" spans="5:13" x14ac:dyDescent="0.25">
      <c r="E8152" s="88"/>
      <c r="F8152" s="1"/>
      <c r="J8152" s="68"/>
      <c r="K8152" s="1"/>
      <c r="M8152"/>
    </row>
    <row r="8153" spans="5:13" x14ac:dyDescent="0.25">
      <c r="E8153" s="88"/>
      <c r="F8153" s="1"/>
      <c r="J8153" s="68"/>
      <c r="K8153" s="1"/>
      <c r="M8153"/>
    </row>
    <row r="8154" spans="5:13" x14ac:dyDescent="0.25">
      <c r="E8154" s="88"/>
      <c r="F8154" s="1"/>
      <c r="J8154" s="68"/>
      <c r="K8154" s="1"/>
      <c r="M8154"/>
    </row>
    <row r="8155" spans="5:13" x14ac:dyDescent="0.25">
      <c r="E8155" s="88"/>
      <c r="F8155" s="1"/>
      <c r="J8155" s="68"/>
      <c r="K8155" s="1"/>
      <c r="M8155"/>
    </row>
    <row r="8156" spans="5:13" x14ac:dyDescent="0.25">
      <c r="E8156" s="88"/>
      <c r="F8156" s="1"/>
      <c r="J8156" s="68"/>
      <c r="K8156" s="1"/>
      <c r="M8156"/>
    </row>
    <row r="8157" spans="5:13" x14ac:dyDescent="0.25">
      <c r="E8157" s="88"/>
      <c r="F8157" s="1"/>
      <c r="J8157" s="68"/>
      <c r="K8157" s="1"/>
      <c r="M8157"/>
    </row>
    <row r="8158" spans="5:13" x14ac:dyDescent="0.25">
      <c r="E8158" s="88"/>
      <c r="F8158" s="1"/>
      <c r="J8158" s="68"/>
      <c r="K8158" s="1"/>
      <c r="M8158"/>
    </row>
    <row r="8159" spans="5:13" x14ac:dyDescent="0.25">
      <c r="E8159" s="88"/>
      <c r="F8159" s="1"/>
      <c r="J8159" s="68"/>
      <c r="K8159" s="1"/>
      <c r="M8159"/>
    </row>
    <row r="8160" spans="5:13" x14ac:dyDescent="0.25">
      <c r="E8160" s="88"/>
      <c r="F8160" s="1"/>
      <c r="J8160" s="68"/>
      <c r="K8160" s="1"/>
      <c r="M8160"/>
    </row>
    <row r="8161" spans="5:13" x14ac:dyDescent="0.25">
      <c r="E8161" s="88"/>
      <c r="F8161" s="1"/>
      <c r="J8161" s="68"/>
      <c r="K8161" s="1"/>
      <c r="M8161"/>
    </row>
    <row r="8162" spans="5:13" x14ac:dyDescent="0.25">
      <c r="E8162" s="88"/>
      <c r="F8162" s="1"/>
      <c r="J8162" s="68"/>
      <c r="K8162" s="1"/>
      <c r="M8162"/>
    </row>
    <row r="8163" spans="5:13" x14ac:dyDescent="0.25">
      <c r="E8163" s="88"/>
      <c r="F8163" s="1"/>
      <c r="J8163" s="68"/>
      <c r="K8163" s="1"/>
      <c r="M8163"/>
    </row>
    <row r="8164" spans="5:13" x14ac:dyDescent="0.25">
      <c r="E8164" s="88"/>
      <c r="F8164" s="1"/>
      <c r="J8164" s="68"/>
      <c r="K8164" s="1"/>
      <c r="M8164"/>
    </row>
    <row r="8165" spans="5:13" x14ac:dyDescent="0.25">
      <c r="E8165" s="88"/>
      <c r="F8165" s="1"/>
      <c r="J8165" s="68"/>
      <c r="K8165" s="1"/>
      <c r="M8165"/>
    </row>
    <row r="8166" spans="5:13" x14ac:dyDescent="0.25">
      <c r="E8166" s="88"/>
      <c r="F8166" s="1"/>
      <c r="J8166" s="68"/>
      <c r="K8166" s="1"/>
      <c r="M8166"/>
    </row>
    <row r="8167" spans="5:13" x14ac:dyDescent="0.25">
      <c r="E8167" s="88"/>
      <c r="F8167" s="1"/>
      <c r="J8167" s="68"/>
      <c r="K8167" s="1"/>
      <c r="M8167"/>
    </row>
    <row r="8168" spans="5:13" x14ac:dyDescent="0.25">
      <c r="E8168" s="88"/>
      <c r="F8168" s="1"/>
      <c r="J8168" s="68"/>
      <c r="K8168" s="1"/>
      <c r="M8168"/>
    </row>
    <row r="8169" spans="5:13" x14ac:dyDescent="0.25">
      <c r="E8169" s="88"/>
      <c r="F8169" s="1"/>
      <c r="J8169" s="68"/>
      <c r="K8169" s="1"/>
      <c r="M8169"/>
    </row>
    <row r="8170" spans="5:13" x14ac:dyDescent="0.25">
      <c r="E8170" s="88"/>
      <c r="F8170" s="1"/>
      <c r="J8170" s="68"/>
      <c r="K8170" s="1"/>
      <c r="M8170"/>
    </row>
    <row r="8171" spans="5:13" x14ac:dyDescent="0.25">
      <c r="E8171" s="88"/>
      <c r="F8171" s="1"/>
      <c r="J8171" s="68"/>
      <c r="K8171" s="1"/>
      <c r="M8171"/>
    </row>
    <row r="8172" spans="5:13" x14ac:dyDescent="0.25">
      <c r="E8172" s="88"/>
      <c r="F8172" s="1"/>
      <c r="J8172" s="68"/>
      <c r="K8172" s="1"/>
      <c r="M8172"/>
    </row>
    <row r="8173" spans="5:13" x14ac:dyDescent="0.25">
      <c r="E8173" s="88"/>
      <c r="F8173" s="1"/>
      <c r="J8173" s="68"/>
      <c r="K8173" s="1"/>
      <c r="M8173"/>
    </row>
    <row r="8174" spans="5:13" x14ac:dyDescent="0.25">
      <c r="E8174" s="88"/>
      <c r="F8174" s="1"/>
      <c r="J8174" s="68"/>
      <c r="K8174" s="1"/>
      <c r="M8174"/>
    </row>
    <row r="8175" spans="5:13" x14ac:dyDescent="0.25">
      <c r="E8175" s="88"/>
      <c r="F8175" s="1"/>
      <c r="J8175" s="68"/>
      <c r="K8175" s="1"/>
      <c r="M8175"/>
    </row>
    <row r="8176" spans="5:13" x14ac:dyDescent="0.25">
      <c r="E8176" s="88"/>
      <c r="F8176" s="1"/>
      <c r="J8176" s="68"/>
      <c r="K8176" s="1"/>
      <c r="M8176"/>
    </row>
    <row r="8177" spans="5:13" x14ac:dyDescent="0.25">
      <c r="E8177" s="88"/>
      <c r="F8177" s="1"/>
      <c r="J8177" s="68"/>
      <c r="K8177" s="1"/>
      <c r="M8177"/>
    </row>
    <row r="8178" spans="5:13" x14ac:dyDescent="0.25">
      <c r="E8178" s="88"/>
      <c r="F8178" s="1"/>
      <c r="J8178" s="68"/>
      <c r="K8178" s="1"/>
      <c r="M8178"/>
    </row>
    <row r="8179" spans="5:13" x14ac:dyDescent="0.25">
      <c r="E8179" s="88"/>
      <c r="F8179" s="1"/>
      <c r="J8179" s="68"/>
      <c r="K8179" s="1"/>
      <c r="M8179"/>
    </row>
    <row r="8180" spans="5:13" x14ac:dyDescent="0.25">
      <c r="E8180" s="88"/>
      <c r="F8180" s="1"/>
      <c r="J8180" s="68"/>
      <c r="K8180" s="1"/>
      <c r="M8180"/>
    </row>
    <row r="8181" spans="5:13" x14ac:dyDescent="0.25">
      <c r="E8181" s="88"/>
      <c r="F8181" s="1"/>
      <c r="J8181" s="68"/>
      <c r="K8181" s="1"/>
      <c r="M8181"/>
    </row>
    <row r="8182" spans="5:13" x14ac:dyDescent="0.25">
      <c r="E8182" s="88"/>
      <c r="F8182" s="1"/>
      <c r="J8182" s="68"/>
      <c r="K8182" s="1"/>
      <c r="M8182"/>
    </row>
    <row r="8183" spans="5:13" x14ac:dyDescent="0.25">
      <c r="E8183" s="88"/>
      <c r="F8183" s="1"/>
      <c r="J8183" s="68"/>
      <c r="K8183" s="1"/>
      <c r="M8183"/>
    </row>
    <row r="8184" spans="5:13" x14ac:dyDescent="0.25">
      <c r="E8184" s="88"/>
      <c r="F8184" s="1"/>
      <c r="J8184" s="68"/>
      <c r="K8184" s="1"/>
      <c r="M8184"/>
    </row>
    <row r="8185" spans="5:13" x14ac:dyDescent="0.25">
      <c r="E8185" s="88"/>
      <c r="F8185" s="1"/>
      <c r="J8185" s="68"/>
      <c r="K8185" s="1"/>
      <c r="M8185"/>
    </row>
    <row r="8186" spans="5:13" x14ac:dyDescent="0.25">
      <c r="E8186" s="88"/>
      <c r="F8186" s="1"/>
      <c r="J8186" s="68"/>
      <c r="K8186" s="1"/>
      <c r="M8186"/>
    </row>
    <row r="8187" spans="5:13" x14ac:dyDescent="0.25">
      <c r="E8187" s="88"/>
      <c r="F8187" s="1"/>
      <c r="J8187" s="68"/>
      <c r="K8187" s="1"/>
      <c r="M8187"/>
    </row>
    <row r="8188" spans="5:13" x14ac:dyDescent="0.25">
      <c r="E8188" s="88"/>
      <c r="F8188" s="1"/>
      <c r="J8188" s="68"/>
      <c r="K8188" s="1"/>
      <c r="M8188"/>
    </row>
    <row r="8189" spans="5:13" x14ac:dyDescent="0.25">
      <c r="E8189" s="88"/>
      <c r="F8189" s="1"/>
      <c r="J8189" s="68"/>
      <c r="K8189" s="1"/>
      <c r="M8189"/>
    </row>
    <row r="8190" spans="5:13" x14ac:dyDescent="0.25">
      <c r="E8190" s="88"/>
      <c r="F8190" s="1"/>
      <c r="J8190" s="68"/>
      <c r="K8190" s="1"/>
      <c r="M8190"/>
    </row>
    <row r="8191" spans="5:13" x14ac:dyDescent="0.25">
      <c r="E8191" s="88"/>
      <c r="F8191" s="1"/>
      <c r="J8191" s="68"/>
      <c r="K8191" s="1"/>
      <c r="M8191"/>
    </row>
    <row r="8192" spans="5:13" x14ac:dyDescent="0.25">
      <c r="E8192" s="88"/>
      <c r="F8192" s="1"/>
      <c r="J8192" s="68"/>
      <c r="K8192" s="1"/>
      <c r="M8192"/>
    </row>
    <row r="8193" spans="5:13" x14ac:dyDescent="0.25">
      <c r="E8193" s="88"/>
      <c r="F8193" s="1"/>
      <c r="J8193" s="68"/>
      <c r="K8193" s="1"/>
      <c r="M8193"/>
    </row>
    <row r="8194" spans="5:13" x14ac:dyDescent="0.25">
      <c r="E8194" s="88"/>
      <c r="F8194" s="1"/>
      <c r="J8194" s="68"/>
      <c r="K8194" s="1"/>
      <c r="M8194"/>
    </row>
    <row r="8195" spans="5:13" x14ac:dyDescent="0.25">
      <c r="E8195" s="88"/>
      <c r="F8195" s="1"/>
      <c r="J8195" s="68"/>
      <c r="K8195" s="1"/>
      <c r="M8195"/>
    </row>
    <row r="8196" spans="5:13" x14ac:dyDescent="0.25">
      <c r="E8196" s="88"/>
      <c r="F8196" s="1"/>
      <c r="J8196" s="68"/>
      <c r="K8196" s="1"/>
      <c r="M8196"/>
    </row>
    <row r="8197" spans="5:13" x14ac:dyDescent="0.25">
      <c r="E8197" s="88"/>
      <c r="F8197" s="1"/>
      <c r="J8197" s="68"/>
      <c r="K8197" s="1"/>
      <c r="M8197"/>
    </row>
    <row r="8198" spans="5:13" x14ac:dyDescent="0.25">
      <c r="E8198" s="88"/>
      <c r="F8198" s="1"/>
      <c r="J8198" s="68"/>
      <c r="K8198" s="1"/>
      <c r="M8198"/>
    </row>
    <row r="8199" spans="5:13" x14ac:dyDescent="0.25">
      <c r="E8199" s="88"/>
      <c r="F8199" s="1"/>
      <c r="J8199" s="68"/>
      <c r="K8199" s="1"/>
      <c r="M8199"/>
    </row>
    <row r="8200" spans="5:13" x14ac:dyDescent="0.25">
      <c r="E8200" s="88"/>
      <c r="F8200" s="1"/>
      <c r="J8200" s="68"/>
      <c r="K8200" s="1"/>
      <c r="M8200"/>
    </row>
    <row r="8201" spans="5:13" x14ac:dyDescent="0.25">
      <c r="E8201" s="88"/>
      <c r="F8201" s="1"/>
      <c r="J8201" s="68"/>
      <c r="K8201" s="1"/>
      <c r="M8201"/>
    </row>
    <row r="8202" spans="5:13" x14ac:dyDescent="0.25">
      <c r="E8202" s="88"/>
      <c r="F8202" s="1"/>
      <c r="J8202" s="68"/>
      <c r="K8202" s="1"/>
      <c r="M8202"/>
    </row>
    <row r="8203" spans="5:13" x14ac:dyDescent="0.25">
      <c r="E8203" s="88"/>
      <c r="F8203" s="1"/>
      <c r="J8203" s="68"/>
      <c r="K8203" s="1"/>
      <c r="M8203"/>
    </row>
    <row r="8204" spans="5:13" x14ac:dyDescent="0.25">
      <c r="E8204" s="88"/>
      <c r="F8204" s="1"/>
      <c r="J8204" s="68"/>
      <c r="K8204" s="1"/>
      <c r="M8204"/>
    </row>
    <row r="8205" spans="5:13" x14ac:dyDescent="0.25">
      <c r="E8205" s="88"/>
      <c r="F8205" s="1"/>
      <c r="J8205" s="68"/>
      <c r="K8205" s="1"/>
      <c r="M8205"/>
    </row>
    <row r="8206" spans="5:13" x14ac:dyDescent="0.25">
      <c r="E8206" s="88"/>
      <c r="F8206" s="1"/>
      <c r="J8206" s="68"/>
      <c r="K8206" s="1"/>
      <c r="M8206"/>
    </row>
    <row r="8207" spans="5:13" x14ac:dyDescent="0.25">
      <c r="E8207" s="88"/>
      <c r="F8207" s="1"/>
      <c r="J8207" s="68"/>
      <c r="K8207" s="1"/>
      <c r="M8207"/>
    </row>
    <row r="8208" spans="5:13" x14ac:dyDescent="0.25">
      <c r="E8208" s="88"/>
      <c r="F8208" s="1"/>
      <c r="J8208" s="68"/>
      <c r="K8208" s="1"/>
      <c r="M8208"/>
    </row>
    <row r="8209" spans="5:13" x14ac:dyDescent="0.25">
      <c r="E8209" s="88"/>
      <c r="F8209" s="1"/>
      <c r="J8209" s="68"/>
      <c r="K8209" s="1"/>
      <c r="M8209"/>
    </row>
    <row r="8210" spans="5:13" x14ac:dyDescent="0.25">
      <c r="E8210" s="88"/>
      <c r="F8210" s="1"/>
      <c r="J8210" s="68"/>
      <c r="K8210" s="1"/>
      <c r="M8210"/>
    </row>
    <row r="8211" spans="5:13" x14ac:dyDescent="0.25">
      <c r="E8211" s="88"/>
      <c r="F8211" s="1"/>
      <c r="J8211" s="68"/>
      <c r="K8211" s="1"/>
      <c r="M8211"/>
    </row>
    <row r="8212" spans="5:13" x14ac:dyDescent="0.25">
      <c r="E8212" s="88"/>
      <c r="F8212" s="1"/>
      <c r="J8212" s="68"/>
      <c r="K8212" s="1"/>
      <c r="M8212"/>
    </row>
    <row r="8213" spans="5:13" x14ac:dyDescent="0.25">
      <c r="E8213" s="88"/>
      <c r="F8213" s="1"/>
      <c r="J8213" s="68"/>
      <c r="K8213" s="1"/>
      <c r="M8213"/>
    </row>
    <row r="8214" spans="5:13" x14ac:dyDescent="0.25">
      <c r="E8214" s="88"/>
      <c r="F8214" s="1"/>
      <c r="J8214" s="68"/>
      <c r="K8214" s="1"/>
      <c r="M8214"/>
    </row>
    <row r="8215" spans="5:13" x14ac:dyDescent="0.25">
      <c r="E8215" s="88"/>
      <c r="F8215" s="1"/>
      <c r="J8215" s="68"/>
      <c r="K8215" s="1"/>
      <c r="M8215"/>
    </row>
    <row r="8216" spans="5:13" x14ac:dyDescent="0.25">
      <c r="E8216" s="88"/>
      <c r="F8216" s="1"/>
      <c r="J8216" s="68"/>
      <c r="K8216" s="1"/>
      <c r="M8216"/>
    </row>
    <row r="8217" spans="5:13" x14ac:dyDescent="0.25">
      <c r="E8217" s="88"/>
      <c r="F8217" s="1"/>
      <c r="J8217" s="68"/>
      <c r="K8217" s="1"/>
      <c r="M8217"/>
    </row>
    <row r="8218" spans="5:13" x14ac:dyDescent="0.25">
      <c r="E8218" s="88"/>
      <c r="F8218" s="1"/>
      <c r="J8218" s="68"/>
      <c r="K8218" s="1"/>
      <c r="M8218"/>
    </row>
    <row r="8219" spans="5:13" x14ac:dyDescent="0.25">
      <c r="E8219" s="88"/>
      <c r="F8219" s="1"/>
      <c r="J8219" s="68"/>
      <c r="K8219" s="1"/>
      <c r="M8219"/>
    </row>
    <row r="8220" spans="5:13" x14ac:dyDescent="0.25">
      <c r="E8220" s="88"/>
      <c r="F8220" s="1"/>
      <c r="J8220" s="68"/>
      <c r="K8220" s="1"/>
      <c r="M8220"/>
    </row>
    <row r="8221" spans="5:13" x14ac:dyDescent="0.25">
      <c r="E8221" s="88"/>
      <c r="F8221" s="1"/>
      <c r="J8221" s="68"/>
      <c r="K8221" s="1"/>
      <c r="M8221"/>
    </row>
    <row r="8222" spans="5:13" x14ac:dyDescent="0.25">
      <c r="E8222" s="88"/>
      <c r="F8222" s="1"/>
      <c r="J8222" s="68"/>
      <c r="K8222" s="1"/>
      <c r="M8222"/>
    </row>
    <row r="8223" spans="5:13" x14ac:dyDescent="0.25">
      <c r="E8223" s="88"/>
      <c r="F8223" s="1"/>
      <c r="J8223" s="68"/>
      <c r="K8223" s="1"/>
      <c r="M8223"/>
    </row>
    <row r="8224" spans="5:13" x14ac:dyDescent="0.25">
      <c r="E8224" s="88"/>
      <c r="F8224" s="1"/>
      <c r="J8224" s="68"/>
      <c r="K8224" s="1"/>
      <c r="M8224"/>
    </row>
    <row r="8225" spans="5:13" x14ac:dyDescent="0.25">
      <c r="E8225" s="88"/>
      <c r="F8225" s="1"/>
      <c r="J8225" s="68"/>
      <c r="K8225" s="1"/>
      <c r="M8225"/>
    </row>
    <row r="8226" spans="5:13" x14ac:dyDescent="0.25">
      <c r="E8226" s="88"/>
      <c r="F8226" s="1"/>
      <c r="J8226" s="68"/>
      <c r="K8226" s="1"/>
      <c r="M8226"/>
    </row>
    <row r="8227" spans="5:13" x14ac:dyDescent="0.25">
      <c r="E8227" s="88"/>
      <c r="F8227" s="1"/>
      <c r="J8227" s="68"/>
      <c r="K8227" s="1"/>
      <c r="M8227"/>
    </row>
    <row r="8228" spans="5:13" x14ac:dyDescent="0.25">
      <c r="E8228" s="88"/>
      <c r="F8228" s="1"/>
      <c r="J8228" s="68"/>
      <c r="K8228" s="1"/>
      <c r="M8228"/>
    </row>
    <row r="8229" spans="5:13" x14ac:dyDescent="0.25">
      <c r="E8229" s="88"/>
      <c r="F8229" s="1"/>
      <c r="J8229" s="68"/>
      <c r="K8229" s="1"/>
      <c r="M8229"/>
    </row>
    <row r="8230" spans="5:13" x14ac:dyDescent="0.25">
      <c r="E8230" s="88"/>
      <c r="F8230" s="1"/>
      <c r="J8230" s="68"/>
      <c r="K8230" s="1"/>
      <c r="M8230"/>
    </row>
    <row r="8231" spans="5:13" x14ac:dyDescent="0.25">
      <c r="E8231" s="88"/>
      <c r="F8231" s="1"/>
      <c r="J8231" s="68"/>
      <c r="K8231" s="1"/>
      <c r="M8231"/>
    </row>
    <row r="8232" spans="5:13" x14ac:dyDescent="0.25">
      <c r="E8232" s="88"/>
      <c r="F8232" s="1"/>
      <c r="J8232" s="68"/>
      <c r="K8232" s="1"/>
      <c r="M8232"/>
    </row>
    <row r="8233" spans="5:13" x14ac:dyDescent="0.25">
      <c r="E8233" s="88"/>
      <c r="F8233" s="1"/>
      <c r="J8233" s="68"/>
      <c r="K8233" s="1"/>
      <c r="M8233"/>
    </row>
    <row r="8234" spans="5:13" x14ac:dyDescent="0.25">
      <c r="E8234" s="88"/>
      <c r="F8234" s="1"/>
      <c r="J8234" s="68"/>
      <c r="K8234" s="1"/>
      <c r="M8234"/>
    </row>
    <row r="8235" spans="5:13" x14ac:dyDescent="0.25">
      <c r="E8235" s="88"/>
      <c r="F8235" s="1"/>
      <c r="J8235" s="68"/>
      <c r="K8235" s="1"/>
      <c r="M8235"/>
    </row>
    <row r="8236" spans="5:13" x14ac:dyDescent="0.25">
      <c r="E8236" s="88"/>
      <c r="F8236" s="1"/>
      <c r="J8236" s="68"/>
      <c r="K8236" s="1"/>
      <c r="M8236"/>
    </row>
    <row r="8237" spans="5:13" x14ac:dyDescent="0.25">
      <c r="E8237" s="88"/>
      <c r="F8237" s="1"/>
      <c r="J8237" s="68"/>
      <c r="K8237" s="1"/>
      <c r="M8237"/>
    </row>
    <row r="8238" spans="5:13" x14ac:dyDescent="0.25">
      <c r="E8238" s="88"/>
      <c r="F8238" s="1"/>
      <c r="J8238" s="68"/>
      <c r="K8238" s="1"/>
      <c r="M8238"/>
    </row>
    <row r="8239" spans="5:13" x14ac:dyDescent="0.25">
      <c r="E8239" s="88"/>
      <c r="F8239" s="1"/>
      <c r="J8239" s="68"/>
      <c r="K8239" s="1"/>
      <c r="M8239"/>
    </row>
    <row r="8240" spans="5:13" x14ac:dyDescent="0.25">
      <c r="E8240" s="88"/>
      <c r="F8240" s="1"/>
      <c r="J8240" s="68"/>
      <c r="K8240" s="1"/>
      <c r="M8240"/>
    </row>
    <row r="8241" spans="5:13" x14ac:dyDescent="0.25">
      <c r="E8241" s="88"/>
      <c r="F8241" s="1"/>
      <c r="J8241" s="68"/>
      <c r="K8241" s="1"/>
      <c r="M8241"/>
    </row>
    <row r="8242" spans="5:13" x14ac:dyDescent="0.25">
      <c r="E8242" s="88"/>
      <c r="F8242" s="1"/>
      <c r="J8242" s="68"/>
      <c r="K8242" s="1"/>
      <c r="M8242"/>
    </row>
    <row r="8243" spans="5:13" x14ac:dyDescent="0.25">
      <c r="E8243" s="88"/>
      <c r="F8243" s="1"/>
      <c r="J8243" s="68"/>
      <c r="K8243" s="1"/>
      <c r="M8243"/>
    </row>
    <row r="8244" spans="5:13" x14ac:dyDescent="0.25">
      <c r="E8244" s="88"/>
      <c r="F8244" s="1"/>
      <c r="J8244" s="68"/>
      <c r="K8244" s="1"/>
      <c r="M8244"/>
    </row>
    <row r="8245" spans="5:13" x14ac:dyDescent="0.25">
      <c r="E8245" s="88"/>
      <c r="F8245" s="1"/>
      <c r="J8245" s="68"/>
      <c r="K8245" s="1"/>
      <c r="M8245"/>
    </row>
    <row r="8246" spans="5:13" x14ac:dyDescent="0.25">
      <c r="E8246" s="88"/>
      <c r="F8246" s="1"/>
      <c r="J8246" s="68"/>
      <c r="K8246" s="1"/>
      <c r="M8246"/>
    </row>
    <row r="8247" spans="5:13" x14ac:dyDescent="0.25">
      <c r="E8247" s="88"/>
      <c r="F8247" s="1"/>
      <c r="J8247" s="68"/>
      <c r="K8247" s="1"/>
      <c r="M8247"/>
    </row>
    <row r="8248" spans="5:13" x14ac:dyDescent="0.25">
      <c r="E8248" s="88"/>
      <c r="F8248" s="1"/>
      <c r="J8248" s="68"/>
      <c r="K8248" s="1"/>
      <c r="M8248"/>
    </row>
    <row r="8249" spans="5:13" x14ac:dyDescent="0.25">
      <c r="E8249" s="88"/>
      <c r="F8249" s="1"/>
      <c r="J8249" s="68"/>
      <c r="K8249" s="1"/>
      <c r="M8249"/>
    </row>
    <row r="8250" spans="5:13" x14ac:dyDescent="0.25">
      <c r="E8250" s="88"/>
      <c r="F8250" s="1"/>
      <c r="J8250" s="68"/>
      <c r="K8250" s="1"/>
      <c r="M8250"/>
    </row>
    <row r="8251" spans="5:13" x14ac:dyDescent="0.25">
      <c r="E8251" s="88"/>
      <c r="F8251" s="1"/>
      <c r="J8251" s="68"/>
      <c r="K8251" s="1"/>
      <c r="M8251"/>
    </row>
    <row r="8252" spans="5:13" x14ac:dyDescent="0.25">
      <c r="E8252" s="88"/>
      <c r="F8252" s="1"/>
      <c r="J8252" s="68"/>
      <c r="K8252" s="1"/>
      <c r="M8252"/>
    </row>
    <row r="8253" spans="5:13" x14ac:dyDescent="0.25">
      <c r="E8253" s="88"/>
      <c r="F8253" s="1"/>
      <c r="J8253" s="68"/>
      <c r="K8253" s="1"/>
      <c r="M8253"/>
    </row>
    <row r="8254" spans="5:13" x14ac:dyDescent="0.25">
      <c r="E8254" s="88"/>
      <c r="F8254" s="1"/>
      <c r="J8254" s="68"/>
      <c r="K8254" s="1"/>
      <c r="M8254"/>
    </row>
    <row r="8255" spans="5:13" x14ac:dyDescent="0.25">
      <c r="E8255" s="88"/>
      <c r="F8255" s="1"/>
      <c r="J8255" s="68"/>
      <c r="K8255" s="1"/>
      <c r="M8255"/>
    </row>
    <row r="8256" spans="5:13" x14ac:dyDescent="0.25">
      <c r="E8256" s="88"/>
      <c r="F8256" s="1"/>
      <c r="J8256" s="68"/>
      <c r="K8256" s="1"/>
      <c r="M8256"/>
    </row>
    <row r="8257" spans="5:13" x14ac:dyDescent="0.25">
      <c r="E8257" s="88"/>
      <c r="F8257" s="1"/>
      <c r="J8257" s="68"/>
      <c r="K8257" s="1"/>
      <c r="M8257"/>
    </row>
    <row r="8258" spans="5:13" x14ac:dyDescent="0.25">
      <c r="E8258" s="88"/>
      <c r="F8258" s="1"/>
      <c r="J8258" s="68"/>
      <c r="K8258" s="1"/>
      <c r="M8258"/>
    </row>
    <row r="8259" spans="5:13" x14ac:dyDescent="0.25">
      <c r="E8259" s="88"/>
      <c r="F8259" s="1"/>
      <c r="J8259" s="68"/>
      <c r="K8259" s="1"/>
      <c r="M8259"/>
    </row>
    <row r="8260" spans="5:13" x14ac:dyDescent="0.25">
      <c r="E8260" s="88"/>
      <c r="F8260" s="1"/>
      <c r="J8260" s="68"/>
      <c r="K8260" s="1"/>
      <c r="M8260"/>
    </row>
    <row r="8261" spans="5:13" x14ac:dyDescent="0.25">
      <c r="E8261" s="88"/>
      <c r="F8261" s="1"/>
      <c r="J8261" s="68"/>
      <c r="K8261" s="1"/>
      <c r="M8261"/>
    </row>
    <row r="8262" spans="5:13" x14ac:dyDescent="0.25">
      <c r="E8262" s="88"/>
      <c r="F8262" s="1"/>
      <c r="J8262" s="68"/>
      <c r="K8262" s="1"/>
      <c r="M8262"/>
    </row>
    <row r="8263" spans="5:13" x14ac:dyDescent="0.25">
      <c r="E8263" s="88"/>
      <c r="F8263" s="1"/>
      <c r="J8263" s="68"/>
      <c r="K8263" s="1"/>
      <c r="M8263"/>
    </row>
    <row r="8264" spans="5:13" x14ac:dyDescent="0.25">
      <c r="E8264" s="88"/>
      <c r="F8264" s="1"/>
      <c r="J8264" s="68"/>
      <c r="K8264" s="1"/>
      <c r="M8264"/>
    </row>
    <row r="8265" spans="5:13" x14ac:dyDescent="0.25">
      <c r="E8265" s="88"/>
      <c r="F8265" s="1"/>
      <c r="J8265" s="68"/>
      <c r="K8265" s="1"/>
      <c r="M8265"/>
    </row>
    <row r="8266" spans="5:13" x14ac:dyDescent="0.25">
      <c r="E8266" s="88"/>
      <c r="F8266" s="1"/>
      <c r="J8266" s="68"/>
      <c r="K8266" s="1"/>
      <c r="M8266"/>
    </row>
    <row r="8267" spans="5:13" x14ac:dyDescent="0.25">
      <c r="E8267" s="88"/>
      <c r="F8267" s="1"/>
      <c r="J8267" s="68"/>
      <c r="K8267" s="1"/>
      <c r="M8267"/>
    </row>
    <row r="8268" spans="5:13" x14ac:dyDescent="0.25">
      <c r="E8268" s="88"/>
      <c r="F8268" s="1"/>
      <c r="J8268" s="68"/>
      <c r="K8268" s="1"/>
      <c r="M8268"/>
    </row>
    <row r="8269" spans="5:13" x14ac:dyDescent="0.25">
      <c r="E8269" s="88"/>
      <c r="F8269" s="1"/>
      <c r="J8269" s="68"/>
      <c r="K8269" s="1"/>
      <c r="M8269"/>
    </row>
    <row r="8270" spans="5:13" x14ac:dyDescent="0.25">
      <c r="E8270" s="88"/>
      <c r="F8270" s="1"/>
      <c r="J8270" s="68"/>
      <c r="K8270" s="1"/>
      <c r="M8270"/>
    </row>
    <row r="8271" spans="5:13" x14ac:dyDescent="0.25">
      <c r="E8271" s="88"/>
      <c r="F8271" s="1"/>
      <c r="J8271" s="68"/>
      <c r="K8271" s="1"/>
      <c r="M8271"/>
    </row>
    <row r="8272" spans="5:13" x14ac:dyDescent="0.25">
      <c r="E8272" s="88"/>
      <c r="F8272" s="1"/>
      <c r="J8272" s="68"/>
      <c r="K8272" s="1"/>
      <c r="M8272"/>
    </row>
    <row r="8273" spans="5:13" x14ac:dyDescent="0.25">
      <c r="E8273" s="88"/>
      <c r="F8273" s="1"/>
      <c r="J8273" s="68"/>
      <c r="K8273" s="1"/>
      <c r="M8273"/>
    </row>
    <row r="8274" spans="5:13" x14ac:dyDescent="0.25">
      <c r="E8274" s="88"/>
      <c r="F8274" s="1"/>
      <c r="J8274" s="68"/>
      <c r="K8274" s="1"/>
      <c r="M8274"/>
    </row>
    <row r="8275" spans="5:13" x14ac:dyDescent="0.25">
      <c r="E8275" s="88"/>
      <c r="F8275" s="1"/>
      <c r="J8275" s="68"/>
      <c r="K8275" s="1"/>
      <c r="M8275"/>
    </row>
    <row r="8276" spans="5:13" x14ac:dyDescent="0.25">
      <c r="E8276" s="88"/>
      <c r="F8276" s="1"/>
      <c r="J8276" s="68"/>
      <c r="K8276" s="1"/>
      <c r="M8276"/>
    </row>
    <row r="8277" spans="5:13" x14ac:dyDescent="0.25">
      <c r="E8277" s="88"/>
      <c r="F8277" s="1"/>
      <c r="J8277" s="68"/>
      <c r="K8277" s="1"/>
      <c r="M8277"/>
    </row>
    <row r="8278" spans="5:13" x14ac:dyDescent="0.25">
      <c r="E8278" s="88"/>
      <c r="F8278" s="1"/>
      <c r="J8278" s="68"/>
      <c r="K8278" s="1"/>
      <c r="M8278"/>
    </row>
    <row r="8279" spans="5:13" x14ac:dyDescent="0.25">
      <c r="E8279" s="88"/>
      <c r="F8279" s="1"/>
      <c r="J8279" s="68"/>
      <c r="K8279" s="1"/>
      <c r="M8279"/>
    </row>
    <row r="8280" spans="5:13" x14ac:dyDescent="0.25">
      <c r="E8280" s="88"/>
      <c r="F8280" s="1"/>
      <c r="J8280" s="68"/>
      <c r="K8280" s="1"/>
      <c r="M8280"/>
    </row>
    <row r="8281" spans="5:13" x14ac:dyDescent="0.25">
      <c r="E8281" s="88"/>
      <c r="F8281" s="1"/>
      <c r="J8281" s="68"/>
      <c r="K8281" s="1"/>
      <c r="M8281"/>
    </row>
    <row r="8282" spans="5:13" x14ac:dyDescent="0.25">
      <c r="E8282" s="88"/>
      <c r="F8282" s="1"/>
      <c r="J8282" s="68"/>
      <c r="K8282" s="1"/>
      <c r="M8282"/>
    </row>
    <row r="8283" spans="5:13" x14ac:dyDescent="0.25">
      <c r="E8283" s="88"/>
      <c r="F8283" s="1"/>
      <c r="J8283" s="68"/>
      <c r="K8283" s="1"/>
      <c r="M8283"/>
    </row>
    <row r="8284" spans="5:13" x14ac:dyDescent="0.25">
      <c r="E8284" s="88"/>
      <c r="F8284" s="1"/>
      <c r="J8284" s="68"/>
      <c r="K8284" s="1"/>
      <c r="M8284"/>
    </row>
    <row r="8285" spans="5:13" x14ac:dyDescent="0.25">
      <c r="E8285" s="88"/>
      <c r="F8285" s="1"/>
      <c r="J8285" s="68"/>
      <c r="K8285" s="1"/>
      <c r="M8285"/>
    </row>
    <row r="8286" spans="5:13" x14ac:dyDescent="0.25">
      <c r="E8286" s="88"/>
      <c r="F8286" s="1"/>
      <c r="J8286" s="68"/>
      <c r="K8286" s="1"/>
      <c r="M8286"/>
    </row>
    <row r="8287" spans="5:13" x14ac:dyDescent="0.25">
      <c r="E8287" s="88"/>
      <c r="F8287" s="1"/>
      <c r="J8287" s="68"/>
      <c r="K8287" s="1"/>
      <c r="M8287"/>
    </row>
    <row r="8288" spans="5:13" x14ac:dyDescent="0.25">
      <c r="E8288" s="88"/>
      <c r="F8288" s="1"/>
      <c r="J8288" s="68"/>
      <c r="K8288" s="1"/>
      <c r="M8288"/>
    </row>
    <row r="8289" spans="5:13" x14ac:dyDescent="0.25">
      <c r="E8289" s="88"/>
      <c r="F8289" s="1"/>
      <c r="J8289" s="68"/>
      <c r="K8289" s="1"/>
      <c r="M8289"/>
    </row>
    <row r="8290" spans="5:13" x14ac:dyDescent="0.25">
      <c r="E8290" s="88"/>
      <c r="F8290" s="1"/>
      <c r="J8290" s="68"/>
      <c r="K8290" s="1"/>
      <c r="M8290"/>
    </row>
    <row r="8291" spans="5:13" x14ac:dyDescent="0.25">
      <c r="E8291" s="88"/>
      <c r="F8291" s="1"/>
      <c r="J8291" s="68"/>
      <c r="K8291" s="1"/>
      <c r="M8291"/>
    </row>
    <row r="8292" spans="5:13" x14ac:dyDescent="0.25">
      <c r="E8292" s="88"/>
      <c r="F8292" s="1"/>
      <c r="J8292" s="68"/>
      <c r="K8292" s="1"/>
      <c r="M8292"/>
    </row>
    <row r="8293" spans="5:13" x14ac:dyDescent="0.25">
      <c r="E8293" s="88"/>
      <c r="F8293" s="1"/>
      <c r="J8293" s="68"/>
      <c r="K8293" s="1"/>
      <c r="M8293"/>
    </row>
    <row r="8294" spans="5:13" x14ac:dyDescent="0.25">
      <c r="E8294" s="88"/>
      <c r="F8294" s="1"/>
      <c r="J8294" s="68"/>
      <c r="K8294" s="1"/>
      <c r="M8294"/>
    </row>
    <row r="8295" spans="5:13" x14ac:dyDescent="0.25">
      <c r="E8295" s="88"/>
      <c r="F8295" s="1"/>
      <c r="J8295" s="68"/>
      <c r="K8295" s="1"/>
      <c r="M8295"/>
    </row>
    <row r="8296" spans="5:13" x14ac:dyDescent="0.25">
      <c r="E8296" s="88"/>
      <c r="F8296" s="1"/>
      <c r="J8296" s="68"/>
      <c r="K8296" s="1"/>
      <c r="M8296"/>
    </row>
    <row r="8297" spans="5:13" x14ac:dyDescent="0.25">
      <c r="E8297" s="88"/>
      <c r="F8297" s="1"/>
      <c r="J8297" s="68"/>
      <c r="K8297" s="1"/>
      <c r="M8297"/>
    </row>
    <row r="8298" spans="5:13" x14ac:dyDescent="0.25">
      <c r="E8298" s="88"/>
      <c r="F8298" s="1"/>
      <c r="J8298" s="68"/>
      <c r="K8298" s="1"/>
      <c r="M8298"/>
    </row>
    <row r="8299" spans="5:13" x14ac:dyDescent="0.25">
      <c r="E8299" s="88"/>
      <c r="F8299" s="1"/>
      <c r="J8299" s="68"/>
      <c r="K8299" s="1"/>
      <c r="M8299"/>
    </row>
    <row r="8300" spans="5:13" x14ac:dyDescent="0.25">
      <c r="E8300" s="88"/>
      <c r="F8300" s="1"/>
      <c r="J8300" s="68"/>
      <c r="K8300" s="1"/>
      <c r="M8300"/>
    </row>
    <row r="8301" spans="5:13" x14ac:dyDescent="0.25">
      <c r="E8301" s="88"/>
      <c r="F8301" s="1"/>
      <c r="J8301" s="68"/>
      <c r="K8301" s="1"/>
      <c r="M8301"/>
    </row>
    <row r="8302" spans="5:13" x14ac:dyDescent="0.25">
      <c r="E8302" s="88"/>
      <c r="F8302" s="1"/>
      <c r="J8302" s="68"/>
      <c r="K8302" s="1"/>
      <c r="M8302"/>
    </row>
    <row r="8303" spans="5:13" x14ac:dyDescent="0.25">
      <c r="E8303" s="88"/>
      <c r="F8303" s="1"/>
      <c r="J8303" s="68"/>
      <c r="K8303" s="1"/>
      <c r="M8303"/>
    </row>
    <row r="8304" spans="5:13" x14ac:dyDescent="0.25">
      <c r="E8304" s="88"/>
      <c r="F8304" s="1"/>
      <c r="J8304" s="68"/>
      <c r="K8304" s="1"/>
      <c r="M8304"/>
    </row>
    <row r="8305" spans="5:13" x14ac:dyDescent="0.25">
      <c r="E8305" s="88"/>
      <c r="F8305" s="1"/>
      <c r="J8305" s="68"/>
      <c r="K8305" s="1"/>
      <c r="M8305"/>
    </row>
    <row r="8306" spans="5:13" x14ac:dyDescent="0.25">
      <c r="E8306" s="88"/>
      <c r="F8306" s="1"/>
      <c r="J8306" s="68"/>
      <c r="K8306" s="1"/>
      <c r="M8306"/>
    </row>
    <row r="8307" spans="5:13" x14ac:dyDescent="0.25">
      <c r="E8307" s="88"/>
      <c r="F8307" s="1"/>
      <c r="J8307" s="68"/>
      <c r="K8307" s="1"/>
      <c r="M8307"/>
    </row>
    <row r="8308" spans="5:13" x14ac:dyDescent="0.25">
      <c r="E8308" s="88"/>
      <c r="F8308" s="1"/>
      <c r="J8308" s="68"/>
      <c r="K8308" s="1"/>
      <c r="M8308"/>
    </row>
    <row r="8309" spans="5:13" x14ac:dyDescent="0.25">
      <c r="E8309" s="88"/>
      <c r="F8309" s="1"/>
      <c r="J8309" s="68"/>
      <c r="K8309" s="1"/>
      <c r="M8309"/>
    </row>
    <row r="8310" spans="5:13" x14ac:dyDescent="0.25">
      <c r="E8310" s="88"/>
      <c r="F8310" s="1"/>
      <c r="J8310" s="68"/>
      <c r="K8310" s="1"/>
      <c r="M8310"/>
    </row>
    <row r="8311" spans="5:13" x14ac:dyDescent="0.25">
      <c r="E8311" s="88"/>
      <c r="F8311" s="1"/>
      <c r="J8311" s="68"/>
      <c r="K8311" s="1"/>
      <c r="M8311"/>
    </row>
    <row r="8312" spans="5:13" x14ac:dyDescent="0.25">
      <c r="E8312" s="88"/>
      <c r="F8312" s="1"/>
      <c r="J8312" s="68"/>
      <c r="K8312" s="1"/>
      <c r="M8312"/>
    </row>
    <row r="8313" spans="5:13" x14ac:dyDescent="0.25">
      <c r="E8313" s="88"/>
      <c r="F8313" s="1"/>
      <c r="J8313" s="68"/>
      <c r="K8313" s="1"/>
      <c r="M8313"/>
    </row>
    <row r="8314" spans="5:13" x14ac:dyDescent="0.25">
      <c r="E8314" s="88"/>
      <c r="F8314" s="1"/>
      <c r="J8314" s="68"/>
      <c r="K8314" s="1"/>
      <c r="M8314"/>
    </row>
    <row r="8315" spans="5:13" x14ac:dyDescent="0.25">
      <c r="E8315" s="88"/>
      <c r="F8315" s="1"/>
      <c r="J8315" s="68"/>
      <c r="K8315" s="1"/>
      <c r="M8315"/>
    </row>
    <row r="8316" spans="5:13" x14ac:dyDescent="0.25">
      <c r="E8316" s="88"/>
      <c r="F8316" s="1"/>
      <c r="J8316" s="68"/>
      <c r="K8316" s="1"/>
      <c r="M8316"/>
    </row>
    <row r="8317" spans="5:13" x14ac:dyDescent="0.25">
      <c r="E8317" s="88"/>
      <c r="F8317" s="1"/>
      <c r="J8317" s="68"/>
      <c r="K8317" s="1"/>
      <c r="M8317"/>
    </row>
    <row r="8318" spans="5:13" x14ac:dyDescent="0.25">
      <c r="E8318" s="88"/>
      <c r="F8318" s="1"/>
      <c r="J8318" s="68"/>
      <c r="K8318" s="1"/>
      <c r="M8318"/>
    </row>
    <row r="8319" spans="5:13" x14ac:dyDescent="0.25">
      <c r="E8319" s="88"/>
      <c r="F8319" s="1"/>
      <c r="J8319" s="68"/>
      <c r="K8319" s="1"/>
      <c r="M8319"/>
    </row>
    <row r="8320" spans="5:13" x14ac:dyDescent="0.25">
      <c r="E8320" s="88"/>
      <c r="F8320" s="1"/>
      <c r="J8320" s="68"/>
      <c r="K8320" s="1"/>
      <c r="M8320"/>
    </row>
    <row r="8321" spans="5:13" x14ac:dyDescent="0.25">
      <c r="E8321" s="88"/>
      <c r="F8321" s="1"/>
      <c r="J8321" s="68"/>
      <c r="K8321" s="1"/>
      <c r="M8321"/>
    </row>
    <row r="8322" spans="5:13" x14ac:dyDescent="0.25">
      <c r="E8322" s="88"/>
      <c r="F8322" s="1"/>
      <c r="J8322" s="68"/>
      <c r="K8322" s="1"/>
      <c r="M8322"/>
    </row>
    <row r="8323" spans="5:13" x14ac:dyDescent="0.25">
      <c r="E8323" s="88"/>
      <c r="F8323" s="1"/>
      <c r="J8323" s="68"/>
      <c r="K8323" s="1"/>
      <c r="M8323"/>
    </row>
    <row r="8324" spans="5:13" x14ac:dyDescent="0.25">
      <c r="E8324" s="88"/>
      <c r="F8324" s="1"/>
      <c r="J8324" s="68"/>
      <c r="K8324" s="1"/>
      <c r="M8324"/>
    </row>
    <row r="8325" spans="5:13" x14ac:dyDescent="0.25">
      <c r="E8325" s="88"/>
      <c r="F8325" s="1"/>
      <c r="J8325" s="68"/>
      <c r="K8325" s="1"/>
      <c r="M8325"/>
    </row>
    <row r="8326" spans="5:13" x14ac:dyDescent="0.25">
      <c r="E8326" s="88"/>
      <c r="F8326" s="1"/>
      <c r="J8326" s="68"/>
      <c r="K8326" s="1"/>
      <c r="M8326"/>
    </row>
    <row r="8327" spans="5:13" x14ac:dyDescent="0.25">
      <c r="E8327" s="88"/>
      <c r="F8327" s="1"/>
      <c r="J8327" s="68"/>
      <c r="K8327" s="1"/>
      <c r="M8327"/>
    </row>
    <row r="8328" spans="5:13" x14ac:dyDescent="0.25">
      <c r="E8328" s="88"/>
      <c r="F8328" s="1"/>
      <c r="J8328" s="68"/>
      <c r="K8328" s="1"/>
      <c r="M8328"/>
    </row>
    <row r="8329" spans="5:13" x14ac:dyDescent="0.25">
      <c r="E8329" s="88"/>
      <c r="F8329" s="1"/>
      <c r="J8329" s="68"/>
      <c r="K8329" s="1"/>
      <c r="M8329"/>
    </row>
    <row r="8330" spans="5:13" x14ac:dyDescent="0.25">
      <c r="E8330" s="88"/>
      <c r="F8330" s="1"/>
      <c r="J8330" s="68"/>
      <c r="K8330" s="1"/>
      <c r="M8330"/>
    </row>
    <row r="8331" spans="5:13" x14ac:dyDescent="0.25">
      <c r="E8331" s="88"/>
      <c r="F8331" s="1"/>
      <c r="J8331" s="68"/>
      <c r="K8331" s="1"/>
      <c r="M8331"/>
    </row>
    <row r="8332" spans="5:13" x14ac:dyDescent="0.25">
      <c r="E8332" s="88"/>
      <c r="F8332" s="1"/>
      <c r="J8332" s="68"/>
      <c r="K8332" s="1"/>
      <c r="M8332"/>
    </row>
    <row r="8333" spans="5:13" x14ac:dyDescent="0.25">
      <c r="E8333" s="88"/>
      <c r="F8333" s="1"/>
      <c r="J8333" s="68"/>
      <c r="K8333" s="1"/>
      <c r="M8333"/>
    </row>
    <row r="8334" spans="5:13" x14ac:dyDescent="0.25">
      <c r="E8334" s="88"/>
      <c r="F8334" s="1"/>
      <c r="J8334" s="68"/>
      <c r="K8334" s="1"/>
      <c r="M8334"/>
    </row>
    <row r="8335" spans="5:13" x14ac:dyDescent="0.25">
      <c r="E8335" s="88"/>
      <c r="F8335" s="1"/>
      <c r="J8335" s="68"/>
      <c r="K8335" s="1"/>
      <c r="M8335"/>
    </row>
    <row r="8336" spans="5:13" x14ac:dyDescent="0.25">
      <c r="E8336" s="88"/>
      <c r="F8336" s="1"/>
      <c r="J8336" s="68"/>
      <c r="K8336" s="1"/>
      <c r="M8336"/>
    </row>
    <row r="8337" spans="5:13" x14ac:dyDescent="0.25">
      <c r="E8337" s="88"/>
      <c r="F8337" s="1"/>
      <c r="J8337" s="68"/>
      <c r="K8337" s="1"/>
      <c r="M8337"/>
    </row>
    <row r="8338" spans="5:13" x14ac:dyDescent="0.25">
      <c r="E8338" s="88"/>
      <c r="F8338" s="1"/>
      <c r="J8338" s="68"/>
      <c r="K8338" s="1"/>
      <c r="M8338"/>
    </row>
    <row r="8339" spans="5:13" x14ac:dyDescent="0.25">
      <c r="E8339" s="88"/>
      <c r="F8339" s="1"/>
      <c r="J8339" s="68"/>
      <c r="K8339" s="1"/>
      <c r="M8339"/>
    </row>
    <row r="8340" spans="5:13" x14ac:dyDescent="0.25">
      <c r="E8340" s="88"/>
      <c r="F8340" s="1"/>
      <c r="J8340" s="68"/>
      <c r="K8340" s="1"/>
      <c r="M8340"/>
    </row>
    <row r="8341" spans="5:13" x14ac:dyDescent="0.25">
      <c r="E8341" s="88"/>
      <c r="F8341" s="1"/>
      <c r="J8341" s="68"/>
      <c r="K8341" s="1"/>
      <c r="M8341"/>
    </row>
    <row r="8342" spans="5:13" x14ac:dyDescent="0.25">
      <c r="E8342" s="88"/>
      <c r="F8342" s="1"/>
      <c r="J8342" s="68"/>
      <c r="K8342" s="1"/>
      <c r="M8342"/>
    </row>
    <row r="8343" spans="5:13" x14ac:dyDescent="0.25">
      <c r="E8343" s="88"/>
      <c r="F8343" s="1"/>
      <c r="J8343" s="68"/>
      <c r="K8343" s="1"/>
      <c r="M8343"/>
    </row>
    <row r="8344" spans="5:13" x14ac:dyDescent="0.25">
      <c r="E8344" s="88"/>
      <c r="F8344" s="1"/>
      <c r="J8344" s="68"/>
      <c r="K8344" s="1"/>
      <c r="M8344"/>
    </row>
    <row r="8345" spans="5:13" x14ac:dyDescent="0.25">
      <c r="E8345" s="88"/>
      <c r="F8345" s="1"/>
      <c r="J8345" s="68"/>
      <c r="K8345" s="1"/>
      <c r="M8345"/>
    </row>
    <row r="8346" spans="5:13" x14ac:dyDescent="0.25">
      <c r="E8346" s="88"/>
      <c r="F8346" s="1"/>
      <c r="J8346" s="68"/>
      <c r="K8346" s="1"/>
      <c r="M8346"/>
    </row>
    <row r="8347" spans="5:13" x14ac:dyDescent="0.25">
      <c r="E8347" s="88"/>
      <c r="F8347" s="1"/>
      <c r="J8347" s="68"/>
      <c r="K8347" s="1"/>
      <c r="M8347"/>
    </row>
    <row r="8348" spans="5:13" x14ac:dyDescent="0.25">
      <c r="E8348" s="88"/>
      <c r="F8348" s="1"/>
      <c r="J8348" s="68"/>
      <c r="K8348" s="1"/>
      <c r="M8348"/>
    </row>
    <row r="8349" spans="5:13" x14ac:dyDescent="0.25">
      <c r="E8349" s="88"/>
      <c r="F8349" s="1"/>
      <c r="J8349" s="68"/>
      <c r="K8349" s="1"/>
      <c r="M8349"/>
    </row>
    <row r="8350" spans="5:13" x14ac:dyDescent="0.25">
      <c r="E8350" s="88"/>
      <c r="F8350" s="1"/>
      <c r="J8350" s="68"/>
      <c r="K8350" s="1"/>
      <c r="M8350"/>
    </row>
    <row r="8351" spans="5:13" x14ac:dyDescent="0.25">
      <c r="E8351" s="88"/>
      <c r="F8351" s="1"/>
      <c r="J8351" s="68"/>
      <c r="K8351" s="1"/>
      <c r="M8351"/>
    </row>
    <row r="8352" spans="5:13" x14ac:dyDescent="0.25">
      <c r="E8352" s="88"/>
      <c r="F8352" s="1"/>
      <c r="J8352" s="68"/>
      <c r="K8352" s="1"/>
      <c r="M8352"/>
    </row>
    <row r="8353" spans="5:13" x14ac:dyDescent="0.25">
      <c r="E8353" s="88"/>
      <c r="F8353" s="1"/>
      <c r="J8353" s="68"/>
      <c r="K8353" s="1"/>
      <c r="M8353"/>
    </row>
    <row r="8354" spans="5:13" x14ac:dyDescent="0.25">
      <c r="E8354" s="88"/>
      <c r="F8354" s="1"/>
      <c r="J8354" s="68"/>
      <c r="K8354" s="1"/>
      <c r="M8354"/>
    </row>
    <row r="8355" spans="5:13" x14ac:dyDescent="0.25">
      <c r="E8355" s="88"/>
      <c r="F8355" s="1"/>
      <c r="J8355" s="68"/>
      <c r="K8355" s="1"/>
      <c r="M8355"/>
    </row>
    <row r="8356" spans="5:13" x14ac:dyDescent="0.25">
      <c r="E8356" s="88"/>
      <c r="F8356" s="1"/>
      <c r="J8356" s="68"/>
      <c r="K8356" s="1"/>
      <c r="M8356"/>
    </row>
    <row r="8357" spans="5:13" x14ac:dyDescent="0.25">
      <c r="E8357" s="88"/>
      <c r="F8357" s="1"/>
      <c r="J8357" s="68"/>
      <c r="K8357" s="1"/>
      <c r="M8357"/>
    </row>
    <row r="8358" spans="5:13" x14ac:dyDescent="0.25">
      <c r="E8358" s="88"/>
      <c r="F8358" s="1"/>
      <c r="J8358" s="68"/>
      <c r="K8358" s="1"/>
      <c r="M8358"/>
    </row>
    <row r="8359" spans="5:13" x14ac:dyDescent="0.25">
      <c r="E8359" s="88"/>
      <c r="F8359" s="1"/>
      <c r="J8359" s="68"/>
      <c r="K8359" s="1"/>
      <c r="M8359"/>
    </row>
    <row r="8360" spans="5:13" x14ac:dyDescent="0.25">
      <c r="E8360" s="88"/>
      <c r="F8360" s="1"/>
      <c r="J8360" s="68"/>
      <c r="K8360" s="1"/>
      <c r="M8360"/>
    </row>
    <row r="8361" spans="5:13" x14ac:dyDescent="0.25">
      <c r="E8361" s="88"/>
      <c r="F8361" s="1"/>
      <c r="J8361" s="68"/>
      <c r="K8361" s="1"/>
      <c r="M8361"/>
    </row>
    <row r="8362" spans="5:13" x14ac:dyDescent="0.25">
      <c r="E8362" s="88"/>
      <c r="F8362" s="1"/>
      <c r="J8362" s="68"/>
      <c r="K8362" s="1"/>
      <c r="M8362"/>
    </row>
    <row r="8363" spans="5:13" x14ac:dyDescent="0.25">
      <c r="E8363" s="88"/>
      <c r="F8363" s="1"/>
      <c r="J8363" s="68"/>
      <c r="K8363" s="1"/>
      <c r="M8363"/>
    </row>
    <row r="8364" spans="5:13" x14ac:dyDescent="0.25">
      <c r="E8364" s="88"/>
      <c r="F8364" s="1"/>
      <c r="J8364" s="68"/>
      <c r="K8364" s="1"/>
      <c r="M8364"/>
    </row>
    <row r="8365" spans="5:13" x14ac:dyDescent="0.25">
      <c r="E8365" s="88"/>
      <c r="F8365" s="1"/>
      <c r="J8365" s="68"/>
      <c r="K8365" s="1"/>
      <c r="M8365"/>
    </row>
    <row r="8366" spans="5:13" x14ac:dyDescent="0.25">
      <c r="E8366" s="88"/>
      <c r="F8366" s="1"/>
      <c r="J8366" s="68"/>
      <c r="K8366" s="1"/>
      <c r="M8366"/>
    </row>
    <row r="8367" spans="5:13" x14ac:dyDescent="0.25">
      <c r="E8367" s="88"/>
      <c r="F8367" s="1"/>
      <c r="J8367" s="68"/>
      <c r="K8367" s="1"/>
      <c r="M8367"/>
    </row>
    <row r="8368" spans="5:13" x14ac:dyDescent="0.25">
      <c r="E8368" s="88"/>
      <c r="F8368" s="1"/>
      <c r="J8368" s="68"/>
      <c r="K8368" s="1"/>
      <c r="M8368"/>
    </row>
    <row r="8369" spans="5:13" x14ac:dyDescent="0.25">
      <c r="E8369" s="88"/>
      <c r="F8369" s="1"/>
      <c r="J8369" s="68"/>
      <c r="K8369" s="1"/>
      <c r="M8369"/>
    </row>
    <row r="8370" spans="5:13" x14ac:dyDescent="0.25">
      <c r="E8370" s="88"/>
      <c r="F8370" s="1"/>
      <c r="J8370" s="68"/>
      <c r="K8370" s="1"/>
      <c r="M8370"/>
    </row>
    <row r="8371" spans="5:13" x14ac:dyDescent="0.25">
      <c r="E8371" s="88"/>
      <c r="F8371" s="1"/>
      <c r="J8371" s="68"/>
      <c r="K8371" s="1"/>
      <c r="M8371"/>
    </row>
    <row r="8372" spans="5:13" x14ac:dyDescent="0.25">
      <c r="E8372" s="88"/>
      <c r="F8372" s="1"/>
      <c r="J8372" s="68"/>
      <c r="K8372" s="1"/>
      <c r="M8372"/>
    </row>
    <row r="8373" spans="5:13" x14ac:dyDescent="0.25">
      <c r="E8373" s="88"/>
      <c r="F8373" s="1"/>
      <c r="J8373" s="68"/>
      <c r="K8373" s="1"/>
      <c r="M8373"/>
    </row>
    <row r="8374" spans="5:13" x14ac:dyDescent="0.25">
      <c r="E8374" s="88"/>
      <c r="F8374" s="1"/>
      <c r="J8374" s="68"/>
      <c r="K8374" s="1"/>
      <c r="M8374"/>
    </row>
    <row r="8375" spans="5:13" x14ac:dyDescent="0.25">
      <c r="E8375" s="88"/>
      <c r="F8375" s="1"/>
      <c r="J8375" s="68"/>
      <c r="K8375" s="1"/>
      <c r="M8375"/>
    </row>
    <row r="8376" spans="5:13" x14ac:dyDescent="0.25">
      <c r="E8376" s="88"/>
      <c r="F8376" s="1"/>
      <c r="J8376" s="68"/>
      <c r="K8376" s="1"/>
      <c r="M8376"/>
    </row>
    <row r="8377" spans="5:13" x14ac:dyDescent="0.25">
      <c r="E8377" s="88"/>
      <c r="F8377" s="1"/>
      <c r="J8377" s="68"/>
      <c r="K8377" s="1"/>
      <c r="M8377"/>
    </row>
    <row r="8378" spans="5:13" x14ac:dyDescent="0.25">
      <c r="E8378" s="88"/>
      <c r="F8378" s="1"/>
      <c r="J8378" s="68"/>
      <c r="K8378" s="1"/>
      <c r="M8378"/>
    </row>
    <row r="8379" spans="5:13" x14ac:dyDescent="0.25">
      <c r="E8379" s="88"/>
      <c r="F8379" s="1"/>
      <c r="J8379" s="68"/>
      <c r="K8379" s="1"/>
      <c r="M8379"/>
    </row>
    <row r="8380" spans="5:13" x14ac:dyDescent="0.25">
      <c r="E8380" s="88"/>
      <c r="F8380" s="1"/>
      <c r="J8380" s="68"/>
      <c r="K8380" s="1"/>
      <c r="M8380"/>
    </row>
    <row r="8381" spans="5:13" x14ac:dyDescent="0.25">
      <c r="E8381" s="88"/>
      <c r="F8381" s="1"/>
      <c r="J8381" s="68"/>
      <c r="K8381" s="1"/>
      <c r="M8381"/>
    </row>
    <row r="8382" spans="5:13" x14ac:dyDescent="0.25">
      <c r="E8382" s="88"/>
      <c r="F8382" s="1"/>
      <c r="J8382" s="68"/>
      <c r="K8382" s="1"/>
      <c r="M8382"/>
    </row>
    <row r="8383" spans="5:13" x14ac:dyDescent="0.25">
      <c r="E8383" s="88"/>
      <c r="F8383" s="1"/>
      <c r="J8383" s="68"/>
      <c r="K8383" s="1"/>
      <c r="M8383"/>
    </row>
    <row r="8384" spans="5:13" x14ac:dyDescent="0.25">
      <c r="E8384" s="88"/>
      <c r="F8384" s="1"/>
      <c r="J8384" s="68"/>
      <c r="K8384" s="1"/>
      <c r="M8384"/>
    </row>
    <row r="8385" spans="5:13" x14ac:dyDescent="0.25">
      <c r="E8385" s="88"/>
      <c r="F8385" s="1"/>
      <c r="J8385" s="68"/>
      <c r="K8385" s="1"/>
      <c r="M8385"/>
    </row>
    <row r="8386" spans="5:13" x14ac:dyDescent="0.25">
      <c r="E8386" s="88"/>
      <c r="F8386" s="1"/>
      <c r="J8386" s="68"/>
      <c r="K8386" s="1"/>
      <c r="M8386"/>
    </row>
    <row r="8387" spans="5:13" x14ac:dyDescent="0.25">
      <c r="E8387" s="88"/>
      <c r="F8387" s="1"/>
      <c r="J8387" s="68"/>
      <c r="K8387" s="1"/>
      <c r="M8387"/>
    </row>
    <row r="8388" spans="5:13" x14ac:dyDescent="0.25">
      <c r="E8388" s="88"/>
      <c r="F8388" s="1"/>
      <c r="J8388" s="68"/>
      <c r="K8388" s="1"/>
      <c r="M8388"/>
    </row>
    <row r="8389" spans="5:13" x14ac:dyDescent="0.25">
      <c r="E8389" s="88"/>
      <c r="F8389" s="1"/>
      <c r="J8389" s="68"/>
      <c r="K8389" s="1"/>
      <c r="M8389"/>
    </row>
    <row r="8390" spans="5:13" x14ac:dyDescent="0.25">
      <c r="E8390" s="88"/>
      <c r="F8390" s="1"/>
      <c r="J8390" s="68"/>
      <c r="K8390" s="1"/>
      <c r="M8390"/>
    </row>
    <row r="8391" spans="5:13" x14ac:dyDescent="0.25">
      <c r="E8391" s="88"/>
      <c r="F8391" s="1"/>
      <c r="J8391" s="68"/>
      <c r="K8391" s="1"/>
      <c r="M8391"/>
    </row>
    <row r="8392" spans="5:13" x14ac:dyDescent="0.25">
      <c r="E8392" s="88"/>
      <c r="F8392" s="1"/>
      <c r="J8392" s="68"/>
      <c r="K8392" s="1"/>
      <c r="M8392"/>
    </row>
    <row r="8393" spans="5:13" x14ac:dyDescent="0.25">
      <c r="E8393" s="88"/>
      <c r="F8393" s="1"/>
      <c r="J8393" s="68"/>
      <c r="K8393" s="1"/>
      <c r="M8393"/>
    </row>
    <row r="8394" spans="5:13" x14ac:dyDescent="0.25">
      <c r="E8394" s="88"/>
      <c r="F8394" s="1"/>
      <c r="J8394" s="68"/>
      <c r="K8394" s="1"/>
      <c r="M8394"/>
    </row>
    <row r="8395" spans="5:13" x14ac:dyDescent="0.25">
      <c r="E8395" s="88"/>
      <c r="F8395" s="1"/>
      <c r="J8395" s="68"/>
      <c r="K8395" s="1"/>
      <c r="M8395"/>
    </row>
    <row r="8396" spans="5:13" x14ac:dyDescent="0.25">
      <c r="E8396" s="88"/>
      <c r="F8396" s="1"/>
      <c r="J8396" s="68"/>
      <c r="K8396" s="1"/>
      <c r="M8396"/>
    </row>
    <row r="8397" spans="5:13" x14ac:dyDescent="0.25">
      <c r="E8397" s="88"/>
      <c r="F8397" s="1"/>
      <c r="J8397" s="68"/>
      <c r="K8397" s="1"/>
      <c r="M8397"/>
    </row>
    <row r="8398" spans="5:13" x14ac:dyDescent="0.25">
      <c r="E8398" s="88"/>
      <c r="F8398" s="1"/>
      <c r="J8398" s="68"/>
      <c r="K8398" s="1"/>
      <c r="M8398"/>
    </row>
    <row r="8399" spans="5:13" x14ac:dyDescent="0.25">
      <c r="E8399" s="88"/>
      <c r="F8399" s="1"/>
      <c r="J8399" s="68"/>
      <c r="K8399" s="1"/>
      <c r="M8399"/>
    </row>
    <row r="8400" spans="5:13" x14ac:dyDescent="0.25">
      <c r="E8400" s="88"/>
      <c r="F8400" s="1"/>
      <c r="J8400" s="68"/>
      <c r="K8400" s="1"/>
      <c r="M8400"/>
    </row>
    <row r="8401" spans="5:13" x14ac:dyDescent="0.25">
      <c r="E8401" s="88"/>
      <c r="F8401" s="1"/>
      <c r="J8401" s="68"/>
      <c r="K8401" s="1"/>
      <c r="M8401"/>
    </row>
    <row r="8402" spans="5:13" x14ac:dyDescent="0.25">
      <c r="E8402" s="88"/>
      <c r="F8402" s="1"/>
      <c r="J8402" s="68"/>
      <c r="K8402" s="1"/>
      <c r="M8402"/>
    </row>
    <row r="8403" spans="5:13" x14ac:dyDescent="0.25">
      <c r="E8403" s="88"/>
      <c r="F8403" s="1"/>
      <c r="J8403" s="68"/>
      <c r="K8403" s="1"/>
      <c r="M8403"/>
    </row>
    <row r="8404" spans="5:13" x14ac:dyDescent="0.25">
      <c r="E8404" s="88"/>
      <c r="F8404" s="1"/>
      <c r="J8404" s="68"/>
      <c r="K8404" s="1"/>
      <c r="M8404"/>
    </row>
    <row r="8405" spans="5:13" x14ac:dyDescent="0.25">
      <c r="E8405" s="88"/>
      <c r="F8405" s="1"/>
      <c r="J8405" s="68"/>
      <c r="K8405" s="1"/>
      <c r="M8405"/>
    </row>
    <row r="8406" spans="5:13" x14ac:dyDescent="0.25">
      <c r="E8406" s="88"/>
      <c r="F8406" s="1"/>
      <c r="J8406" s="68"/>
      <c r="K8406" s="1"/>
      <c r="M8406"/>
    </row>
    <row r="8407" spans="5:13" x14ac:dyDescent="0.25">
      <c r="E8407" s="88"/>
      <c r="F8407" s="1"/>
      <c r="J8407" s="68"/>
      <c r="K8407" s="1"/>
      <c r="M8407"/>
    </row>
    <row r="8408" spans="5:13" x14ac:dyDescent="0.25">
      <c r="E8408" s="88"/>
      <c r="F8408" s="1"/>
      <c r="J8408" s="68"/>
      <c r="K8408" s="1"/>
      <c r="M8408"/>
    </row>
    <row r="8409" spans="5:13" x14ac:dyDescent="0.25">
      <c r="E8409" s="88"/>
      <c r="F8409" s="1"/>
      <c r="J8409" s="68"/>
      <c r="K8409" s="1"/>
      <c r="M8409"/>
    </row>
    <row r="8410" spans="5:13" x14ac:dyDescent="0.25">
      <c r="E8410" s="88"/>
      <c r="F8410" s="1"/>
      <c r="J8410" s="68"/>
      <c r="K8410" s="1"/>
      <c r="M8410"/>
    </row>
    <row r="8411" spans="5:13" x14ac:dyDescent="0.25">
      <c r="E8411" s="88"/>
      <c r="F8411" s="1"/>
      <c r="J8411" s="68"/>
      <c r="K8411" s="1"/>
      <c r="M8411"/>
    </row>
    <row r="8412" spans="5:13" x14ac:dyDescent="0.25">
      <c r="E8412" s="88"/>
      <c r="F8412" s="1"/>
      <c r="J8412" s="68"/>
      <c r="K8412" s="1"/>
      <c r="M8412"/>
    </row>
    <row r="8413" spans="5:13" x14ac:dyDescent="0.25">
      <c r="E8413" s="88"/>
      <c r="F8413" s="1"/>
      <c r="J8413" s="68"/>
      <c r="K8413" s="1"/>
      <c r="M8413"/>
    </row>
    <row r="8414" spans="5:13" x14ac:dyDescent="0.25">
      <c r="E8414" s="88"/>
      <c r="F8414" s="1"/>
      <c r="J8414" s="68"/>
      <c r="K8414" s="1"/>
      <c r="M8414"/>
    </row>
    <row r="8415" spans="5:13" x14ac:dyDescent="0.25">
      <c r="E8415" s="88"/>
      <c r="F8415" s="1"/>
      <c r="J8415" s="68"/>
      <c r="K8415" s="1"/>
      <c r="M8415"/>
    </row>
    <row r="8416" spans="5:13" x14ac:dyDescent="0.25">
      <c r="E8416" s="88"/>
      <c r="F8416" s="1"/>
      <c r="J8416" s="68"/>
      <c r="K8416" s="1"/>
      <c r="M8416"/>
    </row>
    <row r="8417" spans="5:13" x14ac:dyDescent="0.25">
      <c r="E8417" s="88"/>
      <c r="F8417" s="1"/>
      <c r="J8417" s="68"/>
      <c r="K8417" s="1"/>
      <c r="M8417"/>
    </row>
    <row r="8418" spans="5:13" x14ac:dyDescent="0.25">
      <c r="E8418" s="88"/>
      <c r="F8418" s="1"/>
      <c r="J8418" s="68"/>
      <c r="K8418" s="1"/>
      <c r="M8418"/>
    </row>
    <row r="8419" spans="5:13" x14ac:dyDescent="0.25">
      <c r="E8419" s="88"/>
      <c r="F8419" s="1"/>
      <c r="J8419" s="68"/>
      <c r="K8419" s="1"/>
      <c r="M8419"/>
    </row>
    <row r="8420" spans="5:13" x14ac:dyDescent="0.25">
      <c r="E8420" s="88"/>
      <c r="F8420" s="1"/>
      <c r="J8420" s="68"/>
      <c r="K8420" s="1"/>
      <c r="M8420"/>
    </row>
    <row r="8421" spans="5:13" x14ac:dyDescent="0.25">
      <c r="E8421" s="88"/>
      <c r="F8421" s="1"/>
      <c r="J8421" s="68"/>
      <c r="K8421" s="1"/>
      <c r="M8421"/>
    </row>
    <row r="8422" spans="5:13" x14ac:dyDescent="0.25">
      <c r="E8422" s="88"/>
      <c r="F8422" s="1"/>
      <c r="J8422" s="68"/>
      <c r="K8422" s="1"/>
      <c r="M8422"/>
    </row>
    <row r="8423" spans="5:13" x14ac:dyDescent="0.25">
      <c r="E8423" s="88"/>
      <c r="F8423" s="1"/>
      <c r="J8423" s="68"/>
      <c r="K8423" s="1"/>
      <c r="M8423"/>
    </row>
    <row r="8424" spans="5:13" x14ac:dyDescent="0.25">
      <c r="E8424" s="88"/>
      <c r="F8424" s="1"/>
      <c r="J8424" s="68"/>
      <c r="K8424" s="1"/>
      <c r="M8424"/>
    </row>
    <row r="8425" spans="5:13" x14ac:dyDescent="0.25">
      <c r="E8425" s="88"/>
      <c r="F8425" s="1"/>
      <c r="J8425" s="68"/>
      <c r="K8425" s="1"/>
      <c r="M8425"/>
    </row>
    <row r="8426" spans="5:13" x14ac:dyDescent="0.25">
      <c r="E8426" s="88"/>
      <c r="F8426" s="1"/>
      <c r="J8426" s="68"/>
      <c r="K8426" s="1"/>
      <c r="M8426"/>
    </row>
    <row r="8427" spans="5:13" x14ac:dyDescent="0.25">
      <c r="E8427" s="88"/>
      <c r="F8427" s="1"/>
      <c r="J8427" s="68"/>
      <c r="K8427" s="1"/>
      <c r="M8427"/>
    </row>
    <row r="8428" spans="5:13" x14ac:dyDescent="0.25">
      <c r="E8428" s="88"/>
      <c r="F8428" s="1"/>
      <c r="J8428" s="68"/>
      <c r="K8428" s="1"/>
      <c r="M8428"/>
    </row>
    <row r="8429" spans="5:13" x14ac:dyDescent="0.25">
      <c r="E8429" s="88"/>
      <c r="F8429" s="1"/>
      <c r="J8429" s="68"/>
      <c r="K8429" s="1"/>
      <c r="M8429"/>
    </row>
    <row r="8430" spans="5:13" x14ac:dyDescent="0.25">
      <c r="E8430" s="88"/>
      <c r="F8430" s="1"/>
      <c r="J8430" s="68"/>
      <c r="K8430" s="1"/>
      <c r="M8430"/>
    </row>
    <row r="8431" spans="5:13" x14ac:dyDescent="0.25">
      <c r="E8431" s="88"/>
      <c r="F8431" s="1"/>
      <c r="J8431" s="68"/>
      <c r="K8431" s="1"/>
      <c r="M8431"/>
    </row>
    <row r="8432" spans="5:13" x14ac:dyDescent="0.25">
      <c r="E8432" s="88"/>
      <c r="F8432" s="1"/>
      <c r="J8432" s="68"/>
      <c r="K8432" s="1"/>
      <c r="M8432"/>
    </row>
    <row r="8433" spans="5:13" x14ac:dyDescent="0.25">
      <c r="E8433" s="88"/>
      <c r="F8433" s="1"/>
      <c r="J8433" s="68"/>
      <c r="K8433" s="1"/>
      <c r="M8433"/>
    </row>
    <row r="8434" spans="5:13" x14ac:dyDescent="0.25">
      <c r="E8434" s="88"/>
      <c r="F8434" s="1"/>
      <c r="J8434" s="68"/>
      <c r="K8434" s="1"/>
      <c r="M8434"/>
    </row>
    <row r="8435" spans="5:13" x14ac:dyDescent="0.25">
      <c r="E8435" s="88"/>
      <c r="F8435" s="1"/>
      <c r="J8435" s="68"/>
      <c r="K8435" s="1"/>
      <c r="M8435"/>
    </row>
    <row r="8436" spans="5:13" x14ac:dyDescent="0.25">
      <c r="E8436" s="88"/>
      <c r="F8436" s="1"/>
      <c r="J8436" s="68"/>
      <c r="K8436" s="1"/>
      <c r="M8436"/>
    </row>
    <row r="8437" spans="5:13" x14ac:dyDescent="0.25">
      <c r="E8437" s="88"/>
      <c r="F8437" s="1"/>
      <c r="J8437" s="68"/>
      <c r="K8437" s="1"/>
      <c r="M8437"/>
    </row>
    <row r="8438" spans="5:13" x14ac:dyDescent="0.25">
      <c r="E8438" s="88"/>
      <c r="F8438" s="1"/>
      <c r="J8438" s="68"/>
      <c r="K8438" s="1"/>
      <c r="M8438"/>
    </row>
    <row r="8439" spans="5:13" x14ac:dyDescent="0.25">
      <c r="E8439" s="88"/>
      <c r="F8439" s="1"/>
      <c r="J8439" s="68"/>
      <c r="K8439" s="1"/>
      <c r="M8439"/>
    </row>
    <row r="8440" spans="5:13" x14ac:dyDescent="0.25">
      <c r="E8440" s="88"/>
      <c r="F8440" s="1"/>
      <c r="J8440" s="68"/>
      <c r="K8440" s="1"/>
      <c r="M8440"/>
    </row>
    <row r="8441" spans="5:13" x14ac:dyDescent="0.25">
      <c r="E8441" s="88"/>
      <c r="F8441" s="1"/>
      <c r="J8441" s="68"/>
      <c r="K8441" s="1"/>
      <c r="M8441"/>
    </row>
    <row r="8442" spans="5:13" x14ac:dyDescent="0.25">
      <c r="E8442" s="88"/>
      <c r="F8442" s="1"/>
      <c r="J8442" s="68"/>
      <c r="K8442" s="1"/>
      <c r="M8442"/>
    </row>
    <row r="8443" spans="5:13" x14ac:dyDescent="0.25">
      <c r="E8443" s="88"/>
      <c r="F8443" s="1"/>
      <c r="J8443" s="68"/>
      <c r="K8443" s="1"/>
      <c r="M8443"/>
    </row>
    <row r="8444" spans="5:13" x14ac:dyDescent="0.25">
      <c r="E8444" s="88"/>
      <c r="F8444" s="1"/>
      <c r="J8444" s="68"/>
      <c r="K8444" s="1"/>
      <c r="M8444"/>
    </row>
    <row r="8445" spans="5:13" x14ac:dyDescent="0.25">
      <c r="E8445" s="88"/>
      <c r="F8445" s="1"/>
      <c r="J8445" s="68"/>
      <c r="K8445" s="1"/>
      <c r="M8445"/>
    </row>
    <row r="8446" spans="5:13" x14ac:dyDescent="0.25">
      <c r="E8446" s="88"/>
      <c r="F8446" s="1"/>
      <c r="J8446" s="68"/>
      <c r="K8446" s="1"/>
      <c r="M8446"/>
    </row>
    <row r="8447" spans="5:13" x14ac:dyDescent="0.25">
      <c r="E8447" s="88"/>
      <c r="F8447" s="1"/>
      <c r="J8447" s="68"/>
      <c r="K8447" s="1"/>
      <c r="M8447"/>
    </row>
    <row r="8448" spans="5:13" x14ac:dyDescent="0.25">
      <c r="E8448" s="88"/>
      <c r="F8448" s="1"/>
      <c r="J8448" s="68"/>
      <c r="K8448" s="1"/>
      <c r="M8448"/>
    </row>
    <row r="8449" spans="5:13" x14ac:dyDescent="0.25">
      <c r="E8449" s="88"/>
      <c r="F8449" s="1"/>
      <c r="J8449" s="68"/>
      <c r="K8449" s="1"/>
      <c r="M8449"/>
    </row>
    <row r="8450" spans="5:13" x14ac:dyDescent="0.25">
      <c r="E8450" s="88"/>
      <c r="F8450" s="1"/>
      <c r="J8450" s="68"/>
      <c r="K8450" s="1"/>
      <c r="M8450"/>
    </row>
    <row r="8451" spans="5:13" x14ac:dyDescent="0.25">
      <c r="E8451" s="88"/>
      <c r="F8451" s="1"/>
      <c r="J8451" s="68"/>
      <c r="K8451" s="1"/>
      <c r="M8451"/>
    </row>
    <row r="8452" spans="5:13" x14ac:dyDescent="0.25">
      <c r="E8452" s="88"/>
      <c r="F8452" s="1"/>
      <c r="J8452" s="68"/>
      <c r="K8452" s="1"/>
      <c r="M8452"/>
    </row>
    <row r="8453" spans="5:13" x14ac:dyDescent="0.25">
      <c r="E8453" s="88"/>
      <c r="F8453" s="1"/>
      <c r="J8453" s="68"/>
      <c r="K8453" s="1"/>
      <c r="M8453"/>
    </row>
    <row r="8454" spans="5:13" x14ac:dyDescent="0.25">
      <c r="E8454" s="88"/>
      <c r="F8454" s="1"/>
      <c r="J8454" s="68"/>
      <c r="K8454" s="1"/>
      <c r="M8454"/>
    </row>
    <row r="8455" spans="5:13" x14ac:dyDescent="0.25">
      <c r="E8455" s="88"/>
      <c r="F8455" s="1"/>
      <c r="J8455" s="68"/>
      <c r="K8455" s="1"/>
      <c r="M8455"/>
    </row>
    <row r="8456" spans="5:13" x14ac:dyDescent="0.25">
      <c r="E8456" s="88"/>
      <c r="F8456" s="1"/>
      <c r="J8456" s="68"/>
      <c r="K8456" s="1"/>
      <c r="M8456"/>
    </row>
    <row r="8457" spans="5:13" x14ac:dyDescent="0.25">
      <c r="E8457" s="88"/>
      <c r="F8457" s="1"/>
      <c r="J8457" s="68"/>
      <c r="K8457" s="1"/>
      <c r="M8457"/>
    </row>
    <row r="8458" spans="5:13" x14ac:dyDescent="0.25">
      <c r="E8458" s="88"/>
      <c r="F8458" s="1"/>
      <c r="J8458" s="68"/>
      <c r="K8458" s="1"/>
      <c r="M8458"/>
    </row>
    <row r="8459" spans="5:13" x14ac:dyDescent="0.25">
      <c r="E8459" s="88"/>
      <c r="F8459" s="1"/>
      <c r="J8459" s="68"/>
      <c r="K8459" s="1"/>
      <c r="M8459"/>
    </row>
    <row r="8460" spans="5:13" x14ac:dyDescent="0.25">
      <c r="E8460" s="88"/>
      <c r="F8460" s="1"/>
      <c r="J8460" s="68"/>
      <c r="K8460" s="1"/>
      <c r="M8460"/>
    </row>
    <row r="8461" spans="5:13" x14ac:dyDescent="0.25">
      <c r="E8461" s="88"/>
      <c r="F8461" s="1"/>
      <c r="J8461" s="68"/>
      <c r="K8461" s="1"/>
      <c r="M8461"/>
    </row>
    <row r="8462" spans="5:13" x14ac:dyDescent="0.25">
      <c r="E8462" s="88"/>
      <c r="F8462" s="1"/>
      <c r="J8462" s="68"/>
      <c r="K8462" s="1"/>
      <c r="M8462"/>
    </row>
    <row r="8463" spans="5:13" x14ac:dyDescent="0.25">
      <c r="E8463" s="88"/>
      <c r="F8463" s="1"/>
      <c r="J8463" s="68"/>
      <c r="K8463" s="1"/>
      <c r="M8463"/>
    </row>
    <row r="8464" spans="5:13" x14ac:dyDescent="0.25">
      <c r="E8464" s="88"/>
      <c r="F8464" s="1"/>
      <c r="J8464" s="68"/>
      <c r="K8464" s="1"/>
      <c r="M8464"/>
    </row>
    <row r="8465" spans="5:13" x14ac:dyDescent="0.25">
      <c r="E8465" s="88"/>
      <c r="F8465" s="1"/>
      <c r="J8465" s="68"/>
      <c r="K8465" s="1"/>
      <c r="M8465"/>
    </row>
    <row r="8466" spans="5:13" x14ac:dyDescent="0.25">
      <c r="E8466" s="88"/>
      <c r="F8466" s="1"/>
      <c r="J8466" s="68"/>
      <c r="K8466" s="1"/>
      <c r="M8466"/>
    </row>
    <row r="8467" spans="5:13" x14ac:dyDescent="0.25">
      <c r="E8467" s="88"/>
      <c r="F8467" s="1"/>
      <c r="J8467" s="68"/>
      <c r="K8467" s="1"/>
      <c r="M8467"/>
    </row>
    <row r="8468" spans="5:13" x14ac:dyDescent="0.25">
      <c r="E8468" s="88"/>
      <c r="F8468" s="1"/>
      <c r="J8468" s="68"/>
      <c r="K8468" s="1"/>
      <c r="M8468"/>
    </row>
    <row r="8469" spans="5:13" x14ac:dyDescent="0.25">
      <c r="E8469" s="88"/>
      <c r="F8469" s="1"/>
      <c r="J8469" s="68"/>
      <c r="K8469" s="1"/>
      <c r="M8469"/>
    </row>
    <row r="8470" spans="5:13" x14ac:dyDescent="0.25">
      <c r="E8470" s="88"/>
      <c r="F8470" s="1"/>
      <c r="J8470" s="68"/>
      <c r="K8470" s="1"/>
      <c r="M8470"/>
    </row>
    <row r="8471" spans="5:13" x14ac:dyDescent="0.25">
      <c r="E8471" s="88"/>
      <c r="F8471" s="1"/>
      <c r="J8471" s="68"/>
      <c r="K8471" s="1"/>
      <c r="M8471"/>
    </row>
    <row r="8472" spans="5:13" x14ac:dyDescent="0.25">
      <c r="E8472" s="88"/>
      <c r="F8472" s="1"/>
      <c r="J8472" s="68"/>
      <c r="K8472" s="1"/>
      <c r="M8472"/>
    </row>
    <row r="8473" spans="5:13" x14ac:dyDescent="0.25">
      <c r="E8473" s="88"/>
      <c r="F8473" s="1"/>
      <c r="J8473" s="68"/>
      <c r="K8473" s="1"/>
      <c r="M8473"/>
    </row>
    <row r="8474" spans="5:13" x14ac:dyDescent="0.25">
      <c r="E8474" s="88"/>
      <c r="F8474" s="1"/>
      <c r="J8474" s="68"/>
      <c r="K8474" s="1"/>
      <c r="M8474"/>
    </row>
    <row r="8475" spans="5:13" x14ac:dyDescent="0.25">
      <c r="E8475" s="88"/>
      <c r="F8475" s="1"/>
      <c r="J8475" s="68"/>
      <c r="K8475" s="1"/>
      <c r="M8475"/>
    </row>
    <row r="8476" spans="5:13" x14ac:dyDescent="0.25">
      <c r="E8476" s="88"/>
      <c r="F8476" s="1"/>
      <c r="J8476" s="68"/>
      <c r="K8476" s="1"/>
      <c r="M8476"/>
    </row>
    <row r="8477" spans="5:13" x14ac:dyDescent="0.25">
      <c r="E8477" s="88"/>
      <c r="F8477" s="1"/>
      <c r="J8477" s="68"/>
      <c r="K8477" s="1"/>
      <c r="M8477"/>
    </row>
    <row r="8478" spans="5:13" x14ac:dyDescent="0.25">
      <c r="E8478" s="88"/>
      <c r="F8478" s="1"/>
      <c r="J8478" s="68"/>
      <c r="K8478" s="1"/>
      <c r="M8478"/>
    </row>
    <row r="8479" spans="5:13" x14ac:dyDescent="0.25">
      <c r="E8479" s="88"/>
      <c r="F8479" s="1"/>
      <c r="J8479" s="68"/>
      <c r="K8479" s="1"/>
      <c r="M8479"/>
    </row>
    <row r="8480" spans="5:13" x14ac:dyDescent="0.25">
      <c r="E8480" s="88"/>
      <c r="F8480" s="1"/>
      <c r="J8480" s="68"/>
      <c r="K8480" s="1"/>
      <c r="M8480"/>
    </row>
    <row r="8481" spans="5:13" x14ac:dyDescent="0.25">
      <c r="E8481" s="88"/>
      <c r="F8481" s="1"/>
      <c r="J8481" s="68"/>
      <c r="K8481" s="1"/>
      <c r="M8481"/>
    </row>
    <row r="8482" spans="5:13" x14ac:dyDescent="0.25">
      <c r="E8482" s="88"/>
      <c r="F8482" s="1"/>
      <c r="J8482" s="68"/>
      <c r="K8482" s="1"/>
      <c r="M8482"/>
    </row>
    <row r="8483" spans="5:13" x14ac:dyDescent="0.25">
      <c r="E8483" s="88"/>
      <c r="F8483" s="1"/>
      <c r="J8483" s="68"/>
      <c r="K8483" s="1"/>
      <c r="M8483"/>
    </row>
    <row r="8484" spans="5:13" x14ac:dyDescent="0.25">
      <c r="E8484" s="88"/>
      <c r="F8484" s="1"/>
      <c r="J8484" s="68"/>
      <c r="K8484" s="1"/>
      <c r="M8484"/>
    </row>
    <row r="8485" spans="5:13" x14ac:dyDescent="0.25">
      <c r="E8485" s="88"/>
      <c r="F8485" s="1"/>
      <c r="J8485" s="68"/>
      <c r="K8485" s="1"/>
      <c r="M8485"/>
    </row>
    <row r="8486" spans="5:13" x14ac:dyDescent="0.25">
      <c r="E8486" s="88"/>
      <c r="F8486" s="1"/>
      <c r="J8486" s="68"/>
      <c r="K8486" s="1"/>
      <c r="M8486"/>
    </row>
    <row r="8487" spans="5:13" x14ac:dyDescent="0.25">
      <c r="E8487" s="88"/>
      <c r="F8487" s="1"/>
      <c r="J8487" s="68"/>
      <c r="K8487" s="1"/>
      <c r="M8487"/>
    </row>
    <row r="8488" spans="5:13" x14ac:dyDescent="0.25">
      <c r="E8488" s="88"/>
      <c r="F8488" s="1"/>
      <c r="J8488" s="68"/>
      <c r="K8488" s="1"/>
      <c r="M8488"/>
    </row>
    <row r="8489" spans="5:13" x14ac:dyDescent="0.25">
      <c r="E8489" s="88"/>
      <c r="F8489" s="1"/>
      <c r="J8489" s="68"/>
      <c r="K8489" s="1"/>
      <c r="M8489"/>
    </row>
    <row r="8490" spans="5:13" x14ac:dyDescent="0.25">
      <c r="E8490" s="88"/>
      <c r="F8490" s="1"/>
      <c r="J8490" s="68"/>
      <c r="K8490" s="1"/>
      <c r="M8490"/>
    </row>
    <row r="8491" spans="5:13" x14ac:dyDescent="0.25">
      <c r="E8491" s="88"/>
      <c r="F8491" s="1"/>
      <c r="J8491" s="68"/>
      <c r="K8491" s="1"/>
      <c r="M8491"/>
    </row>
    <row r="8492" spans="5:13" x14ac:dyDescent="0.25">
      <c r="E8492" s="88"/>
      <c r="F8492" s="1"/>
      <c r="J8492" s="68"/>
      <c r="K8492" s="1"/>
      <c r="M8492"/>
    </row>
    <row r="8493" spans="5:13" x14ac:dyDescent="0.25">
      <c r="E8493" s="88"/>
      <c r="F8493" s="1"/>
      <c r="J8493" s="68"/>
      <c r="K8493" s="1"/>
      <c r="M8493"/>
    </row>
    <row r="8494" spans="5:13" x14ac:dyDescent="0.25">
      <c r="E8494" s="88"/>
      <c r="F8494" s="1"/>
      <c r="J8494" s="68"/>
      <c r="K8494" s="1"/>
      <c r="M8494"/>
    </row>
    <row r="8495" spans="5:13" x14ac:dyDescent="0.25">
      <c r="E8495" s="88"/>
      <c r="F8495" s="1"/>
      <c r="J8495" s="68"/>
      <c r="K8495" s="1"/>
      <c r="M8495"/>
    </row>
    <row r="8496" spans="5:13" x14ac:dyDescent="0.25">
      <c r="E8496" s="88"/>
      <c r="F8496" s="1"/>
      <c r="J8496" s="68"/>
      <c r="K8496" s="1"/>
      <c r="M8496"/>
    </row>
    <row r="8497" spans="5:13" x14ac:dyDescent="0.25">
      <c r="E8497" s="88"/>
      <c r="F8497" s="1"/>
      <c r="J8497" s="68"/>
      <c r="K8497" s="1"/>
      <c r="M8497"/>
    </row>
    <row r="8498" spans="5:13" x14ac:dyDescent="0.25">
      <c r="E8498" s="88"/>
      <c r="F8498" s="1"/>
      <c r="J8498" s="68"/>
      <c r="K8498" s="1"/>
      <c r="M8498"/>
    </row>
    <row r="8499" spans="5:13" x14ac:dyDescent="0.25">
      <c r="E8499" s="88"/>
      <c r="F8499" s="1"/>
      <c r="J8499" s="68"/>
      <c r="K8499" s="1"/>
      <c r="M8499"/>
    </row>
    <row r="8500" spans="5:13" x14ac:dyDescent="0.25">
      <c r="E8500" s="88"/>
      <c r="F8500" s="1"/>
      <c r="J8500" s="68"/>
      <c r="K8500" s="1"/>
      <c r="M8500"/>
    </row>
    <row r="8501" spans="5:13" x14ac:dyDescent="0.25">
      <c r="E8501" s="88"/>
      <c r="F8501" s="1"/>
      <c r="J8501" s="68"/>
      <c r="K8501" s="1"/>
      <c r="M8501"/>
    </row>
    <row r="8502" spans="5:13" x14ac:dyDescent="0.25">
      <c r="E8502" s="88"/>
      <c r="F8502" s="1"/>
      <c r="J8502" s="68"/>
      <c r="K8502" s="1"/>
      <c r="M8502"/>
    </row>
    <row r="8503" spans="5:13" x14ac:dyDescent="0.25">
      <c r="E8503" s="88"/>
      <c r="F8503" s="1"/>
      <c r="J8503" s="68"/>
      <c r="K8503" s="1"/>
      <c r="M8503"/>
    </row>
    <row r="8504" spans="5:13" x14ac:dyDescent="0.25">
      <c r="E8504" s="88"/>
      <c r="F8504" s="1"/>
      <c r="J8504" s="68"/>
      <c r="K8504" s="1"/>
      <c r="M8504"/>
    </row>
    <row r="8505" spans="5:13" x14ac:dyDescent="0.25">
      <c r="E8505" s="88"/>
      <c r="F8505" s="1"/>
      <c r="J8505" s="68"/>
      <c r="K8505" s="1"/>
      <c r="M8505"/>
    </row>
    <row r="8506" spans="5:13" x14ac:dyDescent="0.25">
      <c r="E8506" s="88"/>
      <c r="F8506" s="1"/>
      <c r="J8506" s="68"/>
      <c r="K8506" s="1"/>
      <c r="M8506"/>
    </row>
    <row r="8507" spans="5:13" x14ac:dyDescent="0.25">
      <c r="E8507" s="88"/>
      <c r="F8507" s="1"/>
      <c r="J8507" s="68"/>
      <c r="K8507" s="1"/>
      <c r="M8507"/>
    </row>
    <row r="8508" spans="5:13" x14ac:dyDescent="0.25">
      <c r="E8508" s="88"/>
      <c r="F8508" s="1"/>
      <c r="J8508" s="68"/>
      <c r="K8508" s="1"/>
      <c r="M8508"/>
    </row>
    <row r="8509" spans="5:13" x14ac:dyDescent="0.25">
      <c r="E8509" s="88"/>
      <c r="F8509" s="1"/>
      <c r="J8509" s="68"/>
      <c r="K8509" s="1"/>
      <c r="M8509"/>
    </row>
    <row r="8510" spans="5:13" x14ac:dyDescent="0.25">
      <c r="E8510" s="88"/>
      <c r="F8510" s="1"/>
      <c r="J8510" s="68"/>
      <c r="K8510" s="1"/>
      <c r="M8510"/>
    </row>
    <row r="8511" spans="5:13" x14ac:dyDescent="0.25">
      <c r="E8511" s="88"/>
      <c r="F8511" s="1"/>
      <c r="J8511" s="68"/>
      <c r="K8511" s="1"/>
      <c r="M8511"/>
    </row>
    <row r="8512" spans="5:13" x14ac:dyDescent="0.25">
      <c r="E8512" s="88"/>
      <c r="F8512" s="1"/>
      <c r="J8512" s="68"/>
      <c r="K8512" s="1"/>
      <c r="M8512"/>
    </row>
    <row r="8513" spans="5:13" x14ac:dyDescent="0.25">
      <c r="E8513" s="88"/>
      <c r="F8513" s="1"/>
      <c r="J8513" s="68"/>
      <c r="K8513" s="1"/>
      <c r="M8513"/>
    </row>
    <row r="8514" spans="5:13" x14ac:dyDescent="0.25">
      <c r="E8514" s="88"/>
      <c r="F8514" s="1"/>
      <c r="J8514" s="68"/>
      <c r="K8514" s="1"/>
      <c r="M8514"/>
    </row>
    <row r="8515" spans="5:13" x14ac:dyDescent="0.25">
      <c r="E8515" s="88"/>
      <c r="F8515" s="1"/>
      <c r="J8515" s="68"/>
      <c r="K8515" s="1"/>
      <c r="M8515"/>
    </row>
    <row r="8516" spans="5:13" x14ac:dyDescent="0.25">
      <c r="E8516" s="88"/>
      <c r="F8516" s="1"/>
      <c r="J8516" s="68"/>
      <c r="K8516" s="1"/>
      <c r="M8516"/>
    </row>
    <row r="8517" spans="5:13" x14ac:dyDescent="0.25">
      <c r="E8517" s="88"/>
      <c r="F8517" s="1"/>
      <c r="J8517" s="68"/>
      <c r="K8517" s="1"/>
      <c r="M8517"/>
    </row>
    <row r="8518" spans="5:13" x14ac:dyDescent="0.25">
      <c r="E8518" s="88"/>
      <c r="F8518" s="1"/>
      <c r="J8518" s="68"/>
      <c r="K8518" s="1"/>
      <c r="M8518"/>
    </row>
    <row r="8519" spans="5:13" x14ac:dyDescent="0.25">
      <c r="E8519" s="88"/>
      <c r="F8519" s="1"/>
      <c r="J8519" s="68"/>
      <c r="K8519" s="1"/>
      <c r="M8519"/>
    </row>
    <row r="8520" spans="5:13" x14ac:dyDescent="0.25">
      <c r="E8520" s="88"/>
      <c r="F8520" s="1"/>
      <c r="J8520" s="68"/>
      <c r="K8520" s="1"/>
      <c r="M8520"/>
    </row>
    <row r="8521" spans="5:13" x14ac:dyDescent="0.25">
      <c r="E8521" s="88"/>
      <c r="F8521" s="1"/>
      <c r="J8521" s="68"/>
      <c r="K8521" s="1"/>
      <c r="M8521"/>
    </row>
    <row r="8522" spans="5:13" x14ac:dyDescent="0.25">
      <c r="E8522" s="88"/>
      <c r="F8522" s="1"/>
      <c r="J8522" s="68"/>
      <c r="K8522" s="1"/>
      <c r="M8522"/>
    </row>
    <row r="8523" spans="5:13" x14ac:dyDescent="0.25">
      <c r="E8523" s="88"/>
      <c r="F8523" s="1"/>
      <c r="J8523" s="68"/>
      <c r="K8523" s="1"/>
      <c r="M8523"/>
    </row>
    <row r="8524" spans="5:13" x14ac:dyDescent="0.25">
      <c r="E8524" s="88"/>
      <c r="F8524" s="1"/>
      <c r="J8524" s="68"/>
      <c r="K8524" s="1"/>
      <c r="M8524"/>
    </row>
    <row r="8525" spans="5:13" x14ac:dyDescent="0.25">
      <c r="E8525" s="88"/>
      <c r="F8525" s="1"/>
      <c r="J8525" s="68"/>
      <c r="K8525" s="1"/>
      <c r="M8525"/>
    </row>
    <row r="8526" spans="5:13" x14ac:dyDescent="0.25">
      <c r="E8526" s="88"/>
      <c r="F8526" s="1"/>
      <c r="J8526" s="68"/>
      <c r="K8526" s="1"/>
      <c r="M8526"/>
    </row>
    <row r="8527" spans="5:13" x14ac:dyDescent="0.25">
      <c r="E8527" s="88"/>
      <c r="F8527" s="1"/>
      <c r="J8527" s="68"/>
      <c r="K8527" s="1"/>
      <c r="M8527"/>
    </row>
    <row r="8528" spans="5:13" x14ac:dyDescent="0.25">
      <c r="E8528" s="88"/>
      <c r="F8528" s="1"/>
      <c r="J8528" s="68"/>
      <c r="K8528" s="1"/>
      <c r="M8528"/>
    </row>
    <row r="8529" spans="5:13" x14ac:dyDescent="0.25">
      <c r="E8529" s="88"/>
      <c r="F8529" s="1"/>
      <c r="J8529" s="68"/>
      <c r="K8529" s="1"/>
      <c r="M8529"/>
    </row>
    <row r="8530" spans="5:13" x14ac:dyDescent="0.25">
      <c r="E8530" s="88"/>
      <c r="F8530" s="1"/>
      <c r="J8530" s="68"/>
      <c r="K8530" s="1"/>
      <c r="M8530"/>
    </row>
    <row r="8531" spans="5:13" x14ac:dyDescent="0.25">
      <c r="E8531" s="88"/>
      <c r="F8531" s="1"/>
      <c r="J8531" s="68"/>
      <c r="K8531" s="1"/>
      <c r="M8531"/>
    </row>
    <row r="8532" spans="5:13" x14ac:dyDescent="0.25">
      <c r="E8532" s="88"/>
      <c r="F8532" s="1"/>
      <c r="J8532" s="68"/>
      <c r="K8532" s="1"/>
      <c r="M8532"/>
    </row>
    <row r="8533" spans="5:13" x14ac:dyDescent="0.25">
      <c r="E8533" s="88"/>
      <c r="F8533" s="1"/>
      <c r="J8533" s="68"/>
      <c r="K8533" s="1"/>
      <c r="M8533"/>
    </row>
    <row r="8534" spans="5:13" x14ac:dyDescent="0.25">
      <c r="E8534" s="88"/>
      <c r="F8534" s="1"/>
      <c r="J8534" s="68"/>
      <c r="K8534" s="1"/>
      <c r="M8534"/>
    </row>
    <row r="8535" spans="5:13" x14ac:dyDescent="0.25">
      <c r="E8535" s="88"/>
      <c r="F8535" s="1"/>
      <c r="J8535" s="68"/>
      <c r="K8535" s="1"/>
      <c r="M8535"/>
    </row>
    <row r="8536" spans="5:13" x14ac:dyDescent="0.25">
      <c r="E8536" s="88"/>
      <c r="F8536" s="1"/>
      <c r="J8536" s="68"/>
      <c r="K8536" s="1"/>
      <c r="M8536"/>
    </row>
    <row r="8537" spans="5:13" x14ac:dyDescent="0.25">
      <c r="E8537" s="88"/>
      <c r="F8537" s="1"/>
      <c r="J8537" s="68"/>
      <c r="K8537" s="1"/>
      <c r="M8537"/>
    </row>
    <row r="8538" spans="5:13" x14ac:dyDescent="0.25">
      <c r="E8538" s="88"/>
      <c r="F8538" s="1"/>
      <c r="J8538" s="68"/>
      <c r="K8538" s="1"/>
      <c r="M8538"/>
    </row>
    <row r="8539" spans="5:13" x14ac:dyDescent="0.25">
      <c r="E8539" s="88"/>
      <c r="F8539" s="1"/>
      <c r="J8539" s="68"/>
      <c r="K8539" s="1"/>
      <c r="M8539"/>
    </row>
    <row r="8540" spans="5:13" x14ac:dyDescent="0.25">
      <c r="E8540" s="88"/>
      <c r="F8540" s="1"/>
      <c r="J8540" s="68"/>
      <c r="K8540" s="1"/>
      <c r="M8540"/>
    </row>
    <row r="8541" spans="5:13" x14ac:dyDescent="0.25">
      <c r="E8541" s="88"/>
      <c r="F8541" s="1"/>
      <c r="J8541" s="68"/>
      <c r="K8541" s="1"/>
      <c r="M8541"/>
    </row>
    <row r="8542" spans="5:13" x14ac:dyDescent="0.25">
      <c r="E8542" s="88"/>
      <c r="F8542" s="1"/>
      <c r="J8542" s="68"/>
      <c r="K8542" s="1"/>
      <c r="M8542"/>
    </row>
    <row r="8543" spans="5:13" x14ac:dyDescent="0.25">
      <c r="E8543" s="88"/>
      <c r="F8543" s="1"/>
      <c r="J8543" s="68"/>
      <c r="K8543" s="1"/>
      <c r="M8543"/>
    </row>
    <row r="8544" spans="5:13" x14ac:dyDescent="0.25">
      <c r="E8544" s="88"/>
      <c r="F8544" s="1"/>
      <c r="J8544" s="68"/>
      <c r="K8544" s="1"/>
      <c r="M8544"/>
    </row>
    <row r="8545" spans="5:13" x14ac:dyDescent="0.25">
      <c r="E8545" s="88"/>
      <c r="F8545" s="1"/>
      <c r="J8545" s="68"/>
      <c r="K8545" s="1"/>
      <c r="M8545"/>
    </row>
    <row r="8546" spans="5:13" x14ac:dyDescent="0.25">
      <c r="E8546" s="88"/>
      <c r="F8546" s="1"/>
      <c r="J8546" s="68"/>
      <c r="K8546" s="1"/>
      <c r="M8546"/>
    </row>
    <row r="8547" spans="5:13" x14ac:dyDescent="0.25">
      <c r="E8547" s="88"/>
      <c r="F8547" s="1"/>
      <c r="J8547" s="68"/>
      <c r="K8547" s="1"/>
      <c r="M8547"/>
    </row>
    <row r="8548" spans="5:13" x14ac:dyDescent="0.25">
      <c r="E8548" s="88"/>
      <c r="F8548" s="1"/>
      <c r="J8548" s="68"/>
      <c r="K8548" s="1"/>
      <c r="M8548"/>
    </row>
    <row r="8549" spans="5:13" x14ac:dyDescent="0.25">
      <c r="E8549" s="88"/>
      <c r="F8549" s="1"/>
      <c r="J8549" s="68"/>
      <c r="K8549" s="1"/>
      <c r="M8549"/>
    </row>
    <row r="8550" spans="5:13" x14ac:dyDescent="0.25">
      <c r="E8550" s="88"/>
      <c r="F8550" s="1"/>
      <c r="J8550" s="68"/>
      <c r="K8550" s="1"/>
      <c r="M8550"/>
    </row>
    <row r="8551" spans="5:13" x14ac:dyDescent="0.25">
      <c r="E8551" s="88"/>
      <c r="F8551" s="1"/>
      <c r="J8551" s="68"/>
      <c r="K8551" s="1"/>
      <c r="M8551"/>
    </row>
    <row r="8552" spans="5:13" x14ac:dyDescent="0.25">
      <c r="E8552" s="88"/>
      <c r="F8552" s="1"/>
      <c r="J8552" s="68"/>
      <c r="K8552" s="1"/>
      <c r="M8552"/>
    </row>
    <row r="8553" spans="5:13" x14ac:dyDescent="0.25">
      <c r="E8553" s="88"/>
      <c r="F8553" s="1"/>
      <c r="J8553" s="68"/>
      <c r="K8553" s="1"/>
      <c r="M8553"/>
    </row>
    <row r="8554" spans="5:13" x14ac:dyDescent="0.25">
      <c r="E8554" s="88"/>
      <c r="F8554" s="1"/>
      <c r="J8554" s="68"/>
      <c r="K8554" s="1"/>
      <c r="M8554"/>
    </row>
    <row r="8555" spans="5:13" x14ac:dyDescent="0.25">
      <c r="E8555" s="88"/>
      <c r="F8555" s="1"/>
      <c r="J8555" s="68"/>
      <c r="K8555" s="1"/>
      <c r="M8555"/>
    </row>
    <row r="8556" spans="5:13" x14ac:dyDescent="0.25">
      <c r="E8556" s="88"/>
      <c r="F8556" s="1"/>
      <c r="J8556" s="68"/>
      <c r="K8556" s="1"/>
      <c r="M8556"/>
    </row>
    <row r="8557" spans="5:13" x14ac:dyDescent="0.25">
      <c r="E8557" s="88"/>
      <c r="F8557" s="1"/>
      <c r="J8557" s="68"/>
      <c r="K8557" s="1"/>
      <c r="M8557"/>
    </row>
    <row r="8558" spans="5:13" x14ac:dyDescent="0.25">
      <c r="E8558" s="88"/>
      <c r="F8558" s="1"/>
      <c r="J8558" s="68"/>
      <c r="K8558" s="1"/>
      <c r="M8558"/>
    </row>
    <row r="8559" spans="5:13" x14ac:dyDescent="0.25">
      <c r="E8559" s="88"/>
      <c r="F8559" s="1"/>
      <c r="J8559" s="68"/>
      <c r="K8559" s="1"/>
      <c r="M8559"/>
    </row>
    <row r="8560" spans="5:13" x14ac:dyDescent="0.25">
      <c r="E8560" s="88"/>
      <c r="F8560" s="1"/>
      <c r="J8560" s="68"/>
      <c r="K8560" s="1"/>
      <c r="M8560"/>
    </row>
    <row r="8561" spans="5:13" x14ac:dyDescent="0.25">
      <c r="E8561" s="88"/>
      <c r="F8561" s="1"/>
      <c r="J8561" s="68"/>
      <c r="K8561" s="1"/>
      <c r="M8561"/>
    </row>
    <row r="8562" spans="5:13" x14ac:dyDescent="0.25">
      <c r="E8562" s="88"/>
      <c r="F8562" s="1"/>
      <c r="J8562" s="68"/>
      <c r="K8562" s="1"/>
      <c r="M8562"/>
    </row>
    <row r="8563" spans="5:13" x14ac:dyDescent="0.25">
      <c r="E8563" s="88"/>
      <c r="F8563" s="1"/>
      <c r="J8563" s="68"/>
      <c r="K8563" s="1"/>
      <c r="M8563"/>
    </row>
    <row r="8564" spans="5:13" x14ac:dyDescent="0.25">
      <c r="E8564" s="88"/>
      <c r="F8564" s="1"/>
      <c r="J8564" s="68"/>
      <c r="K8564" s="1"/>
      <c r="M8564"/>
    </row>
    <row r="8565" spans="5:13" x14ac:dyDescent="0.25">
      <c r="E8565" s="88"/>
      <c r="F8565" s="1"/>
      <c r="J8565" s="68"/>
      <c r="K8565" s="1"/>
      <c r="M8565"/>
    </row>
    <row r="8566" spans="5:13" x14ac:dyDescent="0.25">
      <c r="E8566" s="88"/>
      <c r="F8566" s="1"/>
      <c r="J8566" s="68"/>
      <c r="K8566" s="1"/>
      <c r="M8566"/>
    </row>
    <row r="8567" spans="5:13" x14ac:dyDescent="0.25">
      <c r="E8567" s="88"/>
      <c r="F8567" s="1"/>
      <c r="J8567" s="68"/>
      <c r="K8567" s="1"/>
      <c r="M8567"/>
    </row>
    <row r="8568" spans="5:13" x14ac:dyDescent="0.25">
      <c r="E8568" s="88"/>
      <c r="F8568" s="1"/>
      <c r="J8568" s="68"/>
      <c r="K8568" s="1"/>
      <c r="M8568"/>
    </row>
    <row r="8569" spans="5:13" x14ac:dyDescent="0.25">
      <c r="E8569" s="88"/>
      <c r="F8569" s="1"/>
      <c r="J8569" s="68"/>
      <c r="K8569" s="1"/>
      <c r="M8569"/>
    </row>
    <row r="8570" spans="5:13" x14ac:dyDescent="0.25">
      <c r="E8570" s="88"/>
      <c r="F8570" s="1"/>
      <c r="J8570" s="68"/>
      <c r="K8570" s="1"/>
      <c r="M8570"/>
    </row>
    <row r="8571" spans="5:13" x14ac:dyDescent="0.25">
      <c r="E8571" s="88"/>
      <c r="F8571" s="1"/>
      <c r="J8571" s="68"/>
      <c r="K8571" s="1"/>
      <c r="M8571"/>
    </row>
    <row r="8572" spans="5:13" x14ac:dyDescent="0.25">
      <c r="E8572" s="88"/>
      <c r="F8572" s="1"/>
      <c r="J8572" s="68"/>
      <c r="K8572" s="1"/>
      <c r="M8572"/>
    </row>
    <row r="8573" spans="5:13" x14ac:dyDescent="0.25">
      <c r="E8573" s="88"/>
      <c r="F8573" s="1"/>
      <c r="J8573" s="68"/>
      <c r="K8573" s="1"/>
      <c r="M8573"/>
    </row>
    <row r="8574" spans="5:13" x14ac:dyDescent="0.25">
      <c r="E8574" s="88"/>
      <c r="F8574" s="1"/>
      <c r="J8574" s="68"/>
      <c r="K8574" s="1"/>
      <c r="M8574"/>
    </row>
    <row r="8575" spans="5:13" x14ac:dyDescent="0.25">
      <c r="E8575" s="88"/>
      <c r="F8575" s="1"/>
      <c r="J8575" s="68"/>
      <c r="K8575" s="1"/>
      <c r="M8575"/>
    </row>
    <row r="8576" spans="5:13" x14ac:dyDescent="0.25">
      <c r="E8576" s="88"/>
      <c r="F8576" s="1"/>
      <c r="J8576" s="68"/>
      <c r="K8576" s="1"/>
      <c r="M8576"/>
    </row>
    <row r="8577" spans="5:13" x14ac:dyDescent="0.25">
      <c r="E8577" s="88"/>
      <c r="F8577" s="1"/>
      <c r="J8577" s="68"/>
      <c r="K8577" s="1"/>
      <c r="M8577"/>
    </row>
    <row r="8578" spans="5:13" x14ac:dyDescent="0.25">
      <c r="E8578" s="88"/>
      <c r="F8578" s="1"/>
      <c r="J8578" s="68"/>
      <c r="K8578" s="1"/>
      <c r="M8578"/>
    </row>
    <row r="8579" spans="5:13" x14ac:dyDescent="0.25">
      <c r="E8579" s="88"/>
      <c r="F8579" s="1"/>
      <c r="J8579" s="68"/>
      <c r="K8579" s="1"/>
      <c r="M8579"/>
    </row>
    <row r="8580" spans="5:13" x14ac:dyDescent="0.25">
      <c r="E8580" s="88"/>
      <c r="F8580" s="1"/>
      <c r="J8580" s="68"/>
      <c r="K8580" s="1"/>
      <c r="M8580"/>
    </row>
    <row r="8581" spans="5:13" x14ac:dyDescent="0.25">
      <c r="E8581" s="88"/>
      <c r="F8581" s="1"/>
      <c r="J8581" s="68"/>
      <c r="K8581" s="1"/>
      <c r="M8581"/>
    </row>
    <row r="8582" spans="5:13" x14ac:dyDescent="0.25">
      <c r="E8582" s="88"/>
      <c r="F8582" s="1"/>
      <c r="J8582" s="68"/>
      <c r="K8582" s="1"/>
      <c r="M8582"/>
    </row>
    <row r="8583" spans="5:13" x14ac:dyDescent="0.25">
      <c r="E8583" s="88"/>
      <c r="F8583" s="1"/>
      <c r="J8583" s="68"/>
      <c r="K8583" s="1"/>
      <c r="M8583"/>
    </row>
    <row r="8584" spans="5:13" x14ac:dyDescent="0.25">
      <c r="E8584" s="88"/>
      <c r="F8584" s="1"/>
      <c r="J8584" s="68"/>
      <c r="K8584" s="1"/>
      <c r="M8584"/>
    </row>
    <row r="8585" spans="5:13" x14ac:dyDescent="0.25">
      <c r="E8585" s="88"/>
      <c r="F8585" s="1"/>
      <c r="J8585" s="68"/>
      <c r="K8585" s="1"/>
      <c r="M8585"/>
    </row>
    <row r="8586" spans="5:13" x14ac:dyDescent="0.25">
      <c r="E8586" s="88"/>
      <c r="F8586" s="1"/>
      <c r="J8586" s="68"/>
      <c r="K8586" s="1"/>
      <c r="M8586"/>
    </row>
    <row r="8587" spans="5:13" x14ac:dyDescent="0.25">
      <c r="E8587" s="88"/>
      <c r="F8587" s="1"/>
      <c r="J8587" s="68"/>
      <c r="K8587" s="1"/>
      <c r="M8587"/>
    </row>
    <row r="8588" spans="5:13" x14ac:dyDescent="0.25">
      <c r="E8588" s="88"/>
      <c r="F8588" s="1"/>
      <c r="J8588" s="68"/>
      <c r="K8588" s="1"/>
      <c r="M8588"/>
    </row>
    <row r="8589" spans="5:13" x14ac:dyDescent="0.25">
      <c r="E8589" s="88"/>
      <c r="F8589" s="1"/>
      <c r="J8589" s="68"/>
      <c r="K8589" s="1"/>
      <c r="M8589"/>
    </row>
    <row r="8590" spans="5:13" x14ac:dyDescent="0.25">
      <c r="E8590" s="88"/>
      <c r="F8590" s="1"/>
      <c r="J8590" s="68"/>
      <c r="K8590" s="1"/>
      <c r="M8590"/>
    </row>
    <row r="8591" spans="5:13" x14ac:dyDescent="0.25">
      <c r="E8591" s="88"/>
      <c r="F8591" s="1"/>
      <c r="J8591" s="68"/>
      <c r="K8591" s="1"/>
      <c r="M8591"/>
    </row>
    <row r="8592" spans="5:13" x14ac:dyDescent="0.25">
      <c r="E8592" s="88"/>
      <c r="F8592" s="1"/>
      <c r="J8592" s="68"/>
      <c r="K8592" s="1"/>
      <c r="M8592"/>
    </row>
    <row r="8593" spans="5:13" x14ac:dyDescent="0.25">
      <c r="E8593" s="88"/>
      <c r="F8593" s="1"/>
      <c r="J8593" s="68"/>
      <c r="K8593" s="1"/>
      <c r="M8593"/>
    </row>
    <row r="8594" spans="5:13" x14ac:dyDescent="0.25">
      <c r="E8594" s="88"/>
      <c r="F8594" s="1"/>
      <c r="J8594" s="68"/>
      <c r="K8594" s="1"/>
      <c r="M8594"/>
    </row>
    <row r="8595" spans="5:13" x14ac:dyDescent="0.25">
      <c r="E8595" s="88"/>
      <c r="F8595" s="1"/>
      <c r="J8595" s="68"/>
      <c r="K8595" s="1"/>
      <c r="M8595"/>
    </row>
    <row r="8596" spans="5:13" x14ac:dyDescent="0.25">
      <c r="E8596" s="88"/>
      <c r="F8596" s="1"/>
      <c r="J8596" s="68"/>
      <c r="K8596" s="1"/>
      <c r="M8596"/>
    </row>
    <row r="8597" spans="5:13" x14ac:dyDescent="0.25">
      <c r="E8597" s="88"/>
      <c r="F8597" s="1"/>
      <c r="J8597" s="68"/>
      <c r="K8597" s="1"/>
      <c r="M8597"/>
    </row>
    <row r="8598" spans="5:13" x14ac:dyDescent="0.25">
      <c r="E8598" s="88"/>
      <c r="F8598" s="1"/>
      <c r="J8598" s="68"/>
      <c r="K8598" s="1"/>
      <c r="M8598"/>
    </row>
    <row r="8599" spans="5:13" x14ac:dyDescent="0.25">
      <c r="E8599" s="88"/>
      <c r="F8599" s="1"/>
      <c r="J8599" s="68"/>
      <c r="K8599" s="1"/>
      <c r="M8599"/>
    </row>
    <row r="8600" spans="5:13" x14ac:dyDescent="0.25">
      <c r="E8600" s="88"/>
      <c r="F8600" s="1"/>
      <c r="J8600" s="68"/>
      <c r="K8600" s="1"/>
      <c r="M8600"/>
    </row>
    <row r="8601" spans="5:13" x14ac:dyDescent="0.25">
      <c r="E8601" s="88"/>
      <c r="F8601" s="1"/>
      <c r="J8601" s="68"/>
      <c r="K8601" s="1"/>
      <c r="M8601"/>
    </row>
    <row r="8602" spans="5:13" x14ac:dyDescent="0.25">
      <c r="E8602" s="88"/>
      <c r="F8602" s="1"/>
      <c r="J8602" s="68"/>
      <c r="K8602" s="1"/>
      <c r="M8602"/>
    </row>
    <row r="8603" spans="5:13" x14ac:dyDescent="0.25">
      <c r="E8603" s="88"/>
      <c r="F8603" s="1"/>
      <c r="J8603" s="68"/>
      <c r="K8603" s="1"/>
      <c r="M8603"/>
    </row>
    <row r="8604" spans="5:13" x14ac:dyDescent="0.25">
      <c r="E8604" s="88"/>
      <c r="F8604" s="1"/>
      <c r="J8604" s="68"/>
      <c r="K8604" s="1"/>
      <c r="M8604"/>
    </row>
    <row r="8605" spans="5:13" x14ac:dyDescent="0.25">
      <c r="E8605" s="88"/>
      <c r="F8605" s="1"/>
      <c r="J8605" s="68"/>
      <c r="K8605" s="1"/>
      <c r="M8605"/>
    </row>
    <row r="8606" spans="5:13" x14ac:dyDescent="0.25">
      <c r="E8606" s="88"/>
      <c r="F8606" s="1"/>
      <c r="J8606" s="68"/>
      <c r="K8606" s="1"/>
      <c r="M8606"/>
    </row>
    <row r="8607" spans="5:13" x14ac:dyDescent="0.25">
      <c r="E8607" s="88"/>
      <c r="F8607" s="1"/>
      <c r="J8607" s="68"/>
      <c r="K8607" s="1"/>
      <c r="M8607"/>
    </row>
    <row r="8608" spans="5:13" x14ac:dyDescent="0.25">
      <c r="E8608" s="88"/>
      <c r="F8608" s="1"/>
      <c r="J8608" s="68"/>
      <c r="K8608" s="1"/>
      <c r="M8608"/>
    </row>
    <row r="8609" spans="5:13" x14ac:dyDescent="0.25">
      <c r="E8609" s="88"/>
      <c r="F8609" s="1"/>
      <c r="J8609" s="68"/>
      <c r="K8609" s="1"/>
      <c r="M8609"/>
    </row>
    <row r="8610" spans="5:13" x14ac:dyDescent="0.25">
      <c r="E8610" s="88"/>
      <c r="F8610" s="1"/>
      <c r="J8610" s="68"/>
      <c r="K8610" s="1"/>
      <c r="M8610"/>
    </row>
    <row r="8611" spans="5:13" x14ac:dyDescent="0.25">
      <c r="E8611" s="88"/>
      <c r="F8611" s="1"/>
      <c r="J8611" s="68"/>
      <c r="K8611" s="1"/>
      <c r="M8611"/>
    </row>
    <row r="8612" spans="5:13" x14ac:dyDescent="0.25">
      <c r="E8612" s="88"/>
      <c r="F8612" s="1"/>
      <c r="J8612" s="68"/>
      <c r="K8612" s="1"/>
      <c r="M8612"/>
    </row>
    <row r="8613" spans="5:13" x14ac:dyDescent="0.25">
      <c r="E8613" s="88"/>
      <c r="F8613" s="1"/>
      <c r="J8613" s="68"/>
      <c r="K8613" s="1"/>
      <c r="M8613"/>
    </row>
    <row r="8614" spans="5:13" x14ac:dyDescent="0.25">
      <c r="E8614" s="88"/>
      <c r="F8614" s="1"/>
      <c r="J8614" s="68"/>
      <c r="K8614" s="1"/>
      <c r="M8614"/>
    </row>
    <row r="8615" spans="5:13" x14ac:dyDescent="0.25">
      <c r="E8615" s="88"/>
      <c r="F8615" s="1"/>
      <c r="J8615" s="68"/>
      <c r="K8615" s="1"/>
      <c r="M8615"/>
    </row>
    <row r="8616" spans="5:13" x14ac:dyDescent="0.25">
      <c r="E8616" s="88"/>
      <c r="F8616" s="1"/>
      <c r="J8616" s="68"/>
      <c r="K8616" s="1"/>
      <c r="M8616"/>
    </row>
    <row r="8617" spans="5:13" x14ac:dyDescent="0.25">
      <c r="E8617" s="88"/>
      <c r="F8617" s="1"/>
      <c r="J8617" s="68"/>
      <c r="K8617" s="1"/>
      <c r="M8617"/>
    </row>
    <row r="8618" spans="5:13" x14ac:dyDescent="0.25">
      <c r="E8618" s="88"/>
      <c r="F8618" s="1"/>
      <c r="J8618" s="68"/>
      <c r="K8618" s="1"/>
      <c r="M8618"/>
    </row>
    <row r="8619" spans="5:13" x14ac:dyDescent="0.25">
      <c r="E8619" s="88"/>
      <c r="F8619" s="1"/>
      <c r="J8619" s="68"/>
      <c r="K8619" s="1"/>
      <c r="M8619"/>
    </row>
    <row r="8620" spans="5:13" x14ac:dyDescent="0.25">
      <c r="E8620" s="88"/>
      <c r="F8620" s="1"/>
      <c r="J8620" s="68"/>
      <c r="K8620" s="1"/>
      <c r="M8620"/>
    </row>
    <row r="8621" spans="5:13" x14ac:dyDescent="0.25">
      <c r="E8621" s="88"/>
      <c r="F8621" s="1"/>
      <c r="J8621" s="68"/>
      <c r="K8621" s="1"/>
      <c r="M8621"/>
    </row>
    <row r="8622" spans="5:13" x14ac:dyDescent="0.25">
      <c r="E8622" s="88"/>
      <c r="F8622" s="1"/>
      <c r="J8622" s="68"/>
      <c r="K8622" s="1"/>
      <c r="M8622"/>
    </row>
    <row r="8623" spans="5:13" x14ac:dyDescent="0.25">
      <c r="E8623" s="88"/>
      <c r="F8623" s="1"/>
      <c r="J8623" s="68"/>
      <c r="K8623" s="1"/>
      <c r="M8623"/>
    </row>
    <row r="8624" spans="5:13" x14ac:dyDescent="0.25">
      <c r="E8624" s="88"/>
      <c r="F8624" s="1"/>
      <c r="J8624" s="68"/>
      <c r="K8624" s="1"/>
      <c r="M8624"/>
    </row>
    <row r="8625" spans="5:13" x14ac:dyDescent="0.25">
      <c r="E8625" s="88"/>
      <c r="F8625" s="1"/>
      <c r="J8625" s="68"/>
      <c r="K8625" s="1"/>
      <c r="M8625"/>
    </row>
    <row r="8626" spans="5:13" x14ac:dyDescent="0.25">
      <c r="E8626" s="88"/>
      <c r="F8626" s="1"/>
      <c r="J8626" s="68"/>
      <c r="K8626" s="1"/>
      <c r="M8626"/>
    </row>
    <row r="8627" spans="5:13" x14ac:dyDescent="0.25">
      <c r="E8627" s="88"/>
      <c r="F8627" s="1"/>
      <c r="J8627" s="68"/>
      <c r="K8627" s="1"/>
      <c r="M8627"/>
    </row>
    <row r="8628" spans="5:13" x14ac:dyDescent="0.25">
      <c r="E8628" s="88"/>
      <c r="F8628" s="1"/>
      <c r="J8628" s="68"/>
      <c r="K8628" s="1"/>
      <c r="M8628"/>
    </row>
    <row r="8629" spans="5:13" x14ac:dyDescent="0.25">
      <c r="E8629" s="88"/>
      <c r="F8629" s="1"/>
      <c r="J8629" s="68"/>
      <c r="K8629" s="1"/>
      <c r="M8629"/>
    </row>
    <row r="8630" spans="5:13" x14ac:dyDescent="0.25">
      <c r="E8630" s="88"/>
      <c r="F8630" s="1"/>
      <c r="J8630" s="68"/>
      <c r="K8630" s="1"/>
      <c r="M8630"/>
    </row>
    <row r="8631" spans="5:13" x14ac:dyDescent="0.25">
      <c r="E8631" s="88"/>
      <c r="F8631" s="1"/>
      <c r="J8631" s="68"/>
      <c r="K8631" s="1"/>
      <c r="M8631"/>
    </row>
    <row r="8632" spans="5:13" x14ac:dyDescent="0.25">
      <c r="E8632" s="88"/>
      <c r="F8632" s="1"/>
      <c r="J8632" s="68"/>
      <c r="K8632" s="1"/>
      <c r="M8632"/>
    </row>
    <row r="8633" spans="5:13" x14ac:dyDescent="0.25">
      <c r="E8633" s="88"/>
      <c r="F8633" s="1"/>
      <c r="J8633" s="68"/>
      <c r="K8633" s="1"/>
      <c r="M8633"/>
    </row>
    <row r="8634" spans="5:13" x14ac:dyDescent="0.25">
      <c r="E8634" s="88"/>
      <c r="F8634" s="1"/>
      <c r="J8634" s="68"/>
      <c r="K8634" s="1"/>
      <c r="M8634"/>
    </row>
    <row r="8635" spans="5:13" x14ac:dyDescent="0.25">
      <c r="E8635" s="88"/>
      <c r="F8635" s="1"/>
      <c r="J8635" s="68"/>
      <c r="K8635" s="1"/>
      <c r="M8635"/>
    </row>
    <row r="8636" spans="5:13" x14ac:dyDescent="0.25">
      <c r="E8636" s="88"/>
      <c r="F8636" s="1"/>
      <c r="J8636" s="68"/>
      <c r="K8636" s="1"/>
      <c r="M8636"/>
    </row>
    <row r="8637" spans="5:13" x14ac:dyDescent="0.25">
      <c r="E8637" s="88"/>
      <c r="F8637" s="1"/>
      <c r="J8637" s="68"/>
      <c r="K8637" s="1"/>
      <c r="M8637"/>
    </row>
    <row r="8638" spans="5:13" x14ac:dyDescent="0.25">
      <c r="E8638" s="88"/>
      <c r="F8638" s="1"/>
      <c r="J8638" s="68"/>
      <c r="K8638" s="1"/>
      <c r="M8638"/>
    </row>
    <row r="8639" spans="5:13" x14ac:dyDescent="0.25">
      <c r="E8639" s="88"/>
      <c r="F8639" s="1"/>
      <c r="J8639" s="68"/>
      <c r="K8639" s="1"/>
      <c r="M8639"/>
    </row>
    <row r="8640" spans="5:13" x14ac:dyDescent="0.25">
      <c r="E8640" s="88"/>
      <c r="F8640" s="1"/>
      <c r="J8640" s="68"/>
      <c r="K8640" s="1"/>
      <c r="M8640"/>
    </row>
    <row r="8641" spans="5:13" x14ac:dyDescent="0.25">
      <c r="E8641" s="88"/>
      <c r="F8641" s="1"/>
      <c r="J8641" s="68"/>
      <c r="K8641" s="1"/>
      <c r="M8641"/>
    </row>
    <row r="8642" spans="5:13" x14ac:dyDescent="0.25">
      <c r="E8642" s="88"/>
      <c r="F8642" s="1"/>
      <c r="J8642" s="68"/>
      <c r="K8642" s="1"/>
      <c r="M8642"/>
    </row>
    <row r="8643" spans="5:13" x14ac:dyDescent="0.25">
      <c r="E8643" s="88"/>
      <c r="F8643" s="1"/>
      <c r="J8643" s="68"/>
      <c r="K8643" s="1"/>
      <c r="M8643"/>
    </row>
    <row r="8644" spans="5:13" x14ac:dyDescent="0.25">
      <c r="E8644" s="88"/>
      <c r="F8644" s="1"/>
      <c r="J8644" s="68"/>
      <c r="K8644" s="1"/>
      <c r="M8644"/>
    </row>
    <row r="8645" spans="5:13" x14ac:dyDescent="0.25">
      <c r="E8645" s="88"/>
      <c r="F8645" s="1"/>
      <c r="J8645" s="68"/>
      <c r="K8645" s="1"/>
      <c r="M8645"/>
    </row>
    <row r="8646" spans="5:13" x14ac:dyDescent="0.25">
      <c r="E8646" s="88"/>
      <c r="F8646" s="1"/>
      <c r="J8646" s="68"/>
      <c r="K8646" s="1"/>
      <c r="M8646"/>
    </row>
    <row r="8647" spans="5:13" x14ac:dyDescent="0.25">
      <c r="E8647" s="88"/>
      <c r="F8647" s="1"/>
      <c r="J8647" s="68"/>
      <c r="K8647" s="1"/>
      <c r="M8647"/>
    </row>
    <row r="8648" spans="5:13" x14ac:dyDescent="0.25">
      <c r="E8648" s="88"/>
      <c r="F8648" s="1"/>
      <c r="J8648" s="68"/>
      <c r="K8648" s="1"/>
      <c r="M8648"/>
    </row>
    <row r="8649" spans="5:13" x14ac:dyDescent="0.25">
      <c r="E8649" s="88"/>
      <c r="F8649" s="1"/>
      <c r="J8649" s="68"/>
      <c r="K8649" s="1"/>
      <c r="M8649"/>
    </row>
    <row r="8650" spans="5:13" x14ac:dyDescent="0.25">
      <c r="E8650" s="88"/>
      <c r="F8650" s="1"/>
      <c r="J8650" s="68"/>
      <c r="K8650" s="1"/>
      <c r="M8650"/>
    </row>
    <row r="8651" spans="5:13" x14ac:dyDescent="0.25">
      <c r="E8651" s="88"/>
      <c r="F8651" s="1"/>
      <c r="J8651" s="68"/>
      <c r="K8651" s="1"/>
      <c r="M8651"/>
    </row>
    <row r="8652" spans="5:13" x14ac:dyDescent="0.25">
      <c r="E8652" s="88"/>
      <c r="F8652" s="1"/>
      <c r="J8652" s="68"/>
      <c r="K8652" s="1"/>
      <c r="M8652"/>
    </row>
    <row r="8653" spans="5:13" x14ac:dyDescent="0.25">
      <c r="E8653" s="88"/>
      <c r="F8653" s="1"/>
      <c r="J8653" s="68"/>
      <c r="K8653" s="1"/>
      <c r="M8653"/>
    </row>
    <row r="8654" spans="5:13" x14ac:dyDescent="0.25">
      <c r="E8654" s="88"/>
      <c r="F8654" s="1"/>
      <c r="J8654" s="68"/>
      <c r="K8654" s="1"/>
      <c r="M8654"/>
    </row>
    <row r="8655" spans="5:13" x14ac:dyDescent="0.25">
      <c r="E8655" s="88"/>
      <c r="F8655" s="1"/>
      <c r="J8655" s="68"/>
      <c r="K8655" s="1"/>
      <c r="M8655"/>
    </row>
    <row r="8656" spans="5:13" x14ac:dyDescent="0.25">
      <c r="E8656" s="88"/>
      <c r="F8656" s="1"/>
      <c r="J8656" s="68"/>
      <c r="K8656" s="1"/>
      <c r="M8656"/>
    </row>
    <row r="8657" spans="5:13" x14ac:dyDescent="0.25">
      <c r="E8657" s="88"/>
      <c r="F8657" s="1"/>
      <c r="J8657" s="68"/>
      <c r="K8657" s="1"/>
      <c r="M8657"/>
    </row>
    <row r="8658" spans="5:13" x14ac:dyDescent="0.25">
      <c r="E8658" s="88"/>
      <c r="F8658" s="1"/>
      <c r="J8658" s="68"/>
      <c r="K8658" s="1"/>
      <c r="M8658"/>
    </row>
    <row r="8659" spans="5:13" x14ac:dyDescent="0.25">
      <c r="E8659" s="88"/>
      <c r="F8659" s="1"/>
      <c r="J8659" s="68"/>
      <c r="K8659" s="1"/>
      <c r="M8659"/>
    </row>
    <row r="8660" spans="5:13" x14ac:dyDescent="0.25">
      <c r="E8660" s="88"/>
      <c r="F8660" s="1"/>
      <c r="J8660" s="68"/>
      <c r="K8660" s="1"/>
      <c r="M8660"/>
    </row>
    <row r="8661" spans="5:13" x14ac:dyDescent="0.25">
      <c r="E8661" s="88"/>
      <c r="F8661" s="1"/>
      <c r="J8661" s="68"/>
      <c r="K8661" s="1"/>
      <c r="M8661"/>
    </row>
    <row r="8662" spans="5:13" x14ac:dyDescent="0.25">
      <c r="E8662" s="88"/>
      <c r="F8662" s="1"/>
      <c r="J8662" s="68"/>
      <c r="K8662" s="1"/>
      <c r="M8662"/>
    </row>
    <row r="8663" spans="5:13" x14ac:dyDescent="0.25">
      <c r="E8663" s="88"/>
      <c r="F8663" s="1"/>
      <c r="J8663" s="68"/>
      <c r="K8663" s="1"/>
      <c r="M8663"/>
    </row>
    <row r="8664" spans="5:13" x14ac:dyDescent="0.25">
      <c r="E8664" s="88"/>
      <c r="F8664" s="1"/>
      <c r="J8664" s="68"/>
      <c r="K8664" s="1"/>
      <c r="M8664"/>
    </row>
    <row r="8665" spans="5:13" x14ac:dyDescent="0.25">
      <c r="E8665" s="88"/>
      <c r="F8665" s="1"/>
      <c r="J8665" s="68"/>
      <c r="K8665" s="1"/>
      <c r="M8665"/>
    </row>
    <row r="8666" spans="5:13" x14ac:dyDescent="0.25">
      <c r="E8666" s="88"/>
      <c r="F8666" s="1"/>
      <c r="J8666" s="68"/>
      <c r="K8666" s="1"/>
      <c r="M8666"/>
    </row>
    <row r="8667" spans="5:13" x14ac:dyDescent="0.25">
      <c r="E8667" s="88"/>
      <c r="F8667" s="1"/>
      <c r="J8667" s="68"/>
      <c r="K8667" s="1"/>
      <c r="M8667"/>
    </row>
    <row r="8668" spans="5:13" x14ac:dyDescent="0.25">
      <c r="E8668" s="88"/>
      <c r="F8668" s="1"/>
      <c r="J8668" s="68"/>
      <c r="K8668" s="1"/>
      <c r="M8668"/>
    </row>
    <row r="8669" spans="5:13" x14ac:dyDescent="0.25">
      <c r="E8669" s="88"/>
      <c r="F8669" s="1"/>
      <c r="J8669" s="68"/>
      <c r="K8669" s="1"/>
      <c r="M8669"/>
    </row>
    <row r="8670" spans="5:13" x14ac:dyDescent="0.25">
      <c r="E8670" s="88"/>
      <c r="F8670" s="1"/>
      <c r="J8670" s="68"/>
      <c r="K8670" s="1"/>
      <c r="M8670"/>
    </row>
    <row r="8671" spans="5:13" x14ac:dyDescent="0.25">
      <c r="E8671" s="88"/>
      <c r="F8671" s="1"/>
      <c r="J8671" s="68"/>
      <c r="K8671" s="1"/>
      <c r="M8671"/>
    </row>
    <row r="8672" spans="5:13" x14ac:dyDescent="0.25">
      <c r="E8672" s="88"/>
      <c r="F8672" s="1"/>
      <c r="J8672" s="68"/>
      <c r="K8672" s="1"/>
      <c r="M8672"/>
    </row>
    <row r="8673" spans="5:13" x14ac:dyDescent="0.25">
      <c r="E8673" s="88"/>
      <c r="F8673" s="1"/>
      <c r="J8673" s="68"/>
      <c r="K8673" s="1"/>
      <c r="M8673"/>
    </row>
    <row r="8674" spans="5:13" x14ac:dyDescent="0.25">
      <c r="E8674" s="88"/>
      <c r="F8674" s="1"/>
      <c r="J8674" s="68"/>
      <c r="K8674" s="1"/>
      <c r="M8674"/>
    </row>
    <row r="8675" spans="5:13" x14ac:dyDescent="0.25">
      <c r="E8675" s="88"/>
      <c r="F8675" s="1"/>
      <c r="J8675" s="68"/>
      <c r="K8675" s="1"/>
      <c r="M8675"/>
    </row>
    <row r="8676" spans="5:13" x14ac:dyDescent="0.25">
      <c r="E8676" s="88"/>
      <c r="F8676" s="1"/>
      <c r="J8676" s="68"/>
      <c r="K8676" s="1"/>
      <c r="M8676"/>
    </row>
    <row r="8677" spans="5:13" x14ac:dyDescent="0.25">
      <c r="E8677" s="88"/>
      <c r="F8677" s="1"/>
      <c r="J8677" s="68"/>
      <c r="K8677" s="1"/>
      <c r="M8677"/>
    </row>
    <row r="8678" spans="5:13" x14ac:dyDescent="0.25">
      <c r="E8678" s="88"/>
      <c r="F8678" s="1"/>
      <c r="J8678" s="68"/>
      <c r="K8678" s="1"/>
      <c r="M8678"/>
    </row>
    <row r="8679" spans="5:13" x14ac:dyDescent="0.25">
      <c r="E8679" s="88"/>
      <c r="F8679" s="1"/>
      <c r="J8679" s="68"/>
      <c r="K8679" s="1"/>
      <c r="M8679"/>
    </row>
    <row r="8680" spans="5:13" x14ac:dyDescent="0.25">
      <c r="E8680" s="88"/>
      <c r="F8680" s="1"/>
      <c r="J8680" s="68"/>
      <c r="K8680" s="1"/>
      <c r="M8680"/>
    </row>
    <row r="8681" spans="5:13" x14ac:dyDescent="0.25">
      <c r="E8681" s="88"/>
      <c r="F8681" s="1"/>
      <c r="J8681" s="68"/>
      <c r="K8681" s="1"/>
      <c r="M8681"/>
    </row>
    <row r="8682" spans="5:13" x14ac:dyDescent="0.25">
      <c r="E8682" s="88"/>
      <c r="F8682" s="1"/>
      <c r="J8682" s="68"/>
      <c r="K8682" s="1"/>
      <c r="M8682"/>
    </row>
    <row r="8683" spans="5:13" x14ac:dyDescent="0.25">
      <c r="E8683" s="88"/>
      <c r="F8683" s="1"/>
      <c r="J8683" s="68"/>
      <c r="K8683" s="1"/>
      <c r="M8683"/>
    </row>
    <row r="8684" spans="5:13" x14ac:dyDescent="0.25">
      <c r="E8684" s="88"/>
      <c r="F8684" s="1"/>
      <c r="J8684" s="68"/>
      <c r="K8684" s="1"/>
      <c r="M8684"/>
    </row>
    <row r="8685" spans="5:13" x14ac:dyDescent="0.25">
      <c r="E8685" s="88"/>
      <c r="F8685" s="1"/>
      <c r="J8685" s="68"/>
      <c r="K8685" s="1"/>
      <c r="M8685"/>
    </row>
    <row r="8686" spans="5:13" x14ac:dyDescent="0.25">
      <c r="E8686" s="88"/>
      <c r="F8686" s="1"/>
      <c r="J8686" s="68"/>
      <c r="K8686" s="1"/>
      <c r="M8686"/>
    </row>
    <row r="8687" spans="5:13" x14ac:dyDescent="0.25">
      <c r="E8687" s="88"/>
      <c r="F8687" s="1"/>
      <c r="J8687" s="68"/>
      <c r="K8687" s="1"/>
      <c r="M8687"/>
    </row>
    <row r="8688" spans="5:13" x14ac:dyDescent="0.25">
      <c r="E8688" s="88"/>
      <c r="F8688" s="1"/>
      <c r="J8688" s="68"/>
      <c r="K8688" s="1"/>
      <c r="M8688"/>
    </row>
    <row r="8689" spans="5:13" x14ac:dyDescent="0.25">
      <c r="E8689" s="88"/>
      <c r="F8689" s="1"/>
      <c r="J8689" s="68"/>
      <c r="K8689" s="1"/>
      <c r="M8689"/>
    </row>
    <row r="8690" spans="5:13" x14ac:dyDescent="0.25">
      <c r="E8690" s="88"/>
      <c r="F8690" s="1"/>
      <c r="J8690" s="68"/>
      <c r="K8690" s="1"/>
      <c r="M8690"/>
    </row>
    <row r="8691" spans="5:13" x14ac:dyDescent="0.25">
      <c r="E8691" s="88"/>
      <c r="F8691" s="1"/>
      <c r="J8691" s="68"/>
      <c r="K8691" s="1"/>
      <c r="M8691"/>
    </row>
    <row r="8692" spans="5:13" x14ac:dyDescent="0.25">
      <c r="E8692" s="88"/>
      <c r="F8692" s="1"/>
      <c r="J8692" s="68"/>
      <c r="K8692" s="1"/>
      <c r="M8692"/>
    </row>
    <row r="8693" spans="5:13" x14ac:dyDescent="0.25">
      <c r="E8693" s="88"/>
      <c r="F8693" s="1"/>
      <c r="J8693" s="68"/>
      <c r="K8693" s="1"/>
      <c r="M8693"/>
    </row>
    <row r="8694" spans="5:13" x14ac:dyDescent="0.25">
      <c r="E8694" s="88"/>
      <c r="F8694" s="1"/>
      <c r="J8694" s="68"/>
      <c r="K8694" s="1"/>
      <c r="M8694"/>
    </row>
    <row r="8695" spans="5:13" x14ac:dyDescent="0.25">
      <c r="E8695" s="88"/>
      <c r="F8695" s="1"/>
      <c r="J8695" s="68"/>
      <c r="K8695" s="1"/>
      <c r="M8695"/>
    </row>
    <row r="8696" spans="5:13" x14ac:dyDescent="0.25">
      <c r="E8696" s="88"/>
      <c r="F8696" s="1"/>
      <c r="J8696" s="68"/>
      <c r="K8696" s="1"/>
      <c r="M8696"/>
    </row>
    <row r="8697" spans="5:13" x14ac:dyDescent="0.25">
      <c r="E8697" s="88"/>
      <c r="F8697" s="1"/>
      <c r="J8697" s="68"/>
      <c r="K8697" s="1"/>
      <c r="M8697"/>
    </row>
    <row r="8698" spans="5:13" x14ac:dyDescent="0.25">
      <c r="E8698" s="88"/>
      <c r="F8698" s="1"/>
      <c r="J8698" s="68"/>
      <c r="K8698" s="1"/>
      <c r="M8698"/>
    </row>
    <row r="8699" spans="5:13" x14ac:dyDescent="0.25">
      <c r="E8699" s="88"/>
      <c r="F8699" s="1"/>
      <c r="J8699" s="68"/>
      <c r="K8699" s="1"/>
      <c r="M8699"/>
    </row>
    <row r="8700" spans="5:13" x14ac:dyDescent="0.25">
      <c r="E8700" s="88"/>
      <c r="F8700" s="1"/>
      <c r="J8700" s="68"/>
      <c r="K8700" s="1"/>
      <c r="M8700"/>
    </row>
    <row r="8701" spans="5:13" x14ac:dyDescent="0.25">
      <c r="E8701" s="88"/>
      <c r="F8701" s="1"/>
      <c r="J8701" s="68"/>
      <c r="K8701" s="1"/>
      <c r="M8701"/>
    </row>
    <row r="8702" spans="5:13" x14ac:dyDescent="0.25">
      <c r="E8702" s="88"/>
      <c r="F8702" s="1"/>
      <c r="J8702" s="68"/>
      <c r="K8702" s="1"/>
      <c r="M8702"/>
    </row>
    <row r="8703" spans="5:13" x14ac:dyDescent="0.25">
      <c r="E8703" s="88"/>
      <c r="F8703" s="1"/>
      <c r="J8703" s="68"/>
      <c r="K8703" s="1"/>
      <c r="M8703"/>
    </row>
    <row r="8704" spans="5:13" x14ac:dyDescent="0.25">
      <c r="E8704" s="88"/>
      <c r="F8704" s="1"/>
      <c r="J8704" s="68"/>
      <c r="K8704" s="1"/>
      <c r="M8704"/>
    </row>
    <row r="8705" spans="5:13" x14ac:dyDescent="0.25">
      <c r="E8705" s="88"/>
      <c r="F8705" s="1"/>
      <c r="J8705" s="68"/>
      <c r="K8705" s="1"/>
      <c r="M8705"/>
    </row>
    <row r="8706" spans="5:13" x14ac:dyDescent="0.25">
      <c r="E8706" s="88"/>
      <c r="F8706" s="1"/>
      <c r="J8706" s="68"/>
      <c r="K8706" s="1"/>
      <c r="M8706"/>
    </row>
    <row r="8707" spans="5:13" x14ac:dyDescent="0.25">
      <c r="E8707" s="88"/>
      <c r="F8707" s="1"/>
      <c r="J8707" s="68"/>
      <c r="K8707" s="1"/>
      <c r="M8707"/>
    </row>
    <row r="8708" spans="5:13" x14ac:dyDescent="0.25">
      <c r="E8708" s="88"/>
      <c r="F8708" s="1"/>
      <c r="J8708" s="68"/>
      <c r="K8708" s="1"/>
      <c r="M8708"/>
    </row>
    <row r="8709" spans="5:13" x14ac:dyDescent="0.25">
      <c r="E8709" s="88"/>
      <c r="F8709" s="1"/>
      <c r="J8709" s="68"/>
      <c r="K8709" s="1"/>
      <c r="M8709"/>
    </row>
    <row r="8710" spans="5:13" x14ac:dyDescent="0.25">
      <c r="E8710" s="88"/>
      <c r="F8710" s="1"/>
      <c r="J8710" s="68"/>
      <c r="K8710" s="1"/>
      <c r="M8710"/>
    </row>
    <row r="8711" spans="5:13" x14ac:dyDescent="0.25">
      <c r="E8711" s="88"/>
      <c r="F8711" s="1"/>
      <c r="J8711" s="68"/>
      <c r="K8711" s="1"/>
      <c r="M8711"/>
    </row>
    <row r="8712" spans="5:13" x14ac:dyDescent="0.25">
      <c r="E8712" s="88"/>
      <c r="F8712" s="1"/>
      <c r="J8712" s="68"/>
      <c r="K8712" s="1"/>
      <c r="M8712"/>
    </row>
    <row r="8713" spans="5:13" x14ac:dyDescent="0.25">
      <c r="E8713" s="88"/>
      <c r="F8713" s="1"/>
      <c r="J8713" s="68"/>
      <c r="K8713" s="1"/>
      <c r="M8713"/>
    </row>
    <row r="8714" spans="5:13" x14ac:dyDescent="0.25">
      <c r="E8714" s="88"/>
      <c r="F8714" s="1"/>
      <c r="J8714" s="68"/>
      <c r="K8714" s="1"/>
      <c r="M8714"/>
    </row>
    <row r="8715" spans="5:13" x14ac:dyDescent="0.25">
      <c r="E8715" s="88"/>
      <c r="F8715" s="1"/>
      <c r="J8715" s="68"/>
      <c r="K8715" s="1"/>
      <c r="M8715"/>
    </row>
    <row r="8716" spans="5:13" x14ac:dyDescent="0.25">
      <c r="E8716" s="88"/>
      <c r="F8716" s="1"/>
      <c r="J8716" s="68"/>
      <c r="K8716" s="1"/>
      <c r="M8716"/>
    </row>
    <row r="8717" spans="5:13" x14ac:dyDescent="0.25">
      <c r="E8717" s="88"/>
      <c r="F8717" s="1"/>
      <c r="J8717" s="68"/>
      <c r="K8717" s="1"/>
      <c r="M8717"/>
    </row>
    <row r="8718" spans="5:13" x14ac:dyDescent="0.25">
      <c r="E8718" s="88"/>
      <c r="F8718" s="1"/>
      <c r="J8718" s="68"/>
      <c r="K8718" s="1"/>
      <c r="M8718"/>
    </row>
    <row r="8719" spans="5:13" x14ac:dyDescent="0.25">
      <c r="E8719" s="88"/>
      <c r="F8719" s="1"/>
      <c r="J8719" s="68"/>
      <c r="K8719" s="1"/>
      <c r="M8719"/>
    </row>
    <row r="8720" spans="5:13" x14ac:dyDescent="0.25">
      <c r="E8720" s="88"/>
      <c r="F8720" s="1"/>
      <c r="J8720" s="68"/>
      <c r="K8720" s="1"/>
      <c r="M8720"/>
    </row>
    <row r="8721" spans="5:13" x14ac:dyDescent="0.25">
      <c r="E8721" s="88"/>
      <c r="F8721" s="1"/>
      <c r="J8721" s="68"/>
      <c r="K8721" s="1"/>
      <c r="M8721"/>
    </row>
    <row r="8722" spans="5:13" x14ac:dyDescent="0.25">
      <c r="E8722" s="88"/>
      <c r="F8722" s="1"/>
      <c r="J8722" s="68"/>
      <c r="K8722" s="1"/>
      <c r="M8722"/>
    </row>
    <row r="8723" spans="5:13" x14ac:dyDescent="0.25">
      <c r="E8723" s="88"/>
      <c r="F8723" s="1"/>
      <c r="J8723" s="68"/>
      <c r="K8723" s="1"/>
      <c r="M8723"/>
    </row>
    <row r="8724" spans="5:13" x14ac:dyDescent="0.25">
      <c r="E8724" s="88"/>
      <c r="F8724" s="1"/>
      <c r="J8724" s="68"/>
      <c r="K8724" s="1"/>
      <c r="M8724"/>
    </row>
    <row r="8725" spans="5:13" x14ac:dyDescent="0.25">
      <c r="E8725" s="88"/>
      <c r="F8725" s="1"/>
      <c r="J8725" s="68"/>
      <c r="K8725" s="1"/>
      <c r="M8725"/>
    </row>
    <row r="8726" spans="5:13" x14ac:dyDescent="0.25">
      <c r="E8726" s="88"/>
      <c r="F8726" s="1"/>
      <c r="J8726" s="68"/>
      <c r="K8726" s="1"/>
      <c r="M8726"/>
    </row>
    <row r="8727" spans="5:13" x14ac:dyDescent="0.25">
      <c r="E8727" s="88"/>
      <c r="F8727" s="1"/>
      <c r="J8727" s="68"/>
      <c r="K8727" s="1"/>
      <c r="M8727"/>
    </row>
    <row r="8728" spans="5:13" x14ac:dyDescent="0.25">
      <c r="E8728" s="88"/>
      <c r="F8728" s="1"/>
      <c r="J8728" s="68"/>
      <c r="K8728" s="1"/>
      <c r="M8728"/>
    </row>
    <row r="8729" spans="5:13" x14ac:dyDescent="0.25">
      <c r="E8729" s="88"/>
      <c r="F8729" s="1"/>
      <c r="J8729" s="68"/>
      <c r="K8729" s="1"/>
      <c r="M8729"/>
    </row>
    <row r="8730" spans="5:13" x14ac:dyDescent="0.25">
      <c r="E8730" s="88"/>
      <c r="F8730" s="1"/>
      <c r="J8730" s="68"/>
      <c r="K8730" s="1"/>
      <c r="M8730"/>
    </row>
    <row r="8731" spans="5:13" x14ac:dyDescent="0.25">
      <c r="E8731" s="88"/>
      <c r="F8731" s="1"/>
      <c r="J8731" s="68"/>
      <c r="K8731" s="1"/>
      <c r="M8731"/>
    </row>
    <row r="8732" spans="5:13" x14ac:dyDescent="0.25">
      <c r="E8732" s="88"/>
      <c r="F8732" s="1"/>
      <c r="J8732" s="68"/>
      <c r="K8732" s="1"/>
      <c r="M8732"/>
    </row>
    <row r="8733" spans="5:13" x14ac:dyDescent="0.25">
      <c r="E8733" s="88"/>
      <c r="F8733" s="1"/>
      <c r="J8733" s="68"/>
      <c r="K8733" s="1"/>
      <c r="M8733"/>
    </row>
    <row r="8734" spans="5:13" x14ac:dyDescent="0.25">
      <c r="E8734" s="88"/>
      <c r="F8734" s="1"/>
      <c r="J8734" s="68"/>
      <c r="K8734" s="1"/>
      <c r="M8734"/>
    </row>
    <row r="8735" spans="5:13" x14ac:dyDescent="0.25">
      <c r="E8735" s="88"/>
      <c r="F8735" s="1"/>
      <c r="J8735" s="68"/>
      <c r="K8735" s="1"/>
      <c r="M8735"/>
    </row>
    <row r="8736" spans="5:13" x14ac:dyDescent="0.25">
      <c r="E8736" s="88"/>
      <c r="F8736" s="1"/>
      <c r="J8736" s="68"/>
      <c r="K8736" s="1"/>
      <c r="M8736"/>
    </row>
    <row r="8737" spans="5:13" x14ac:dyDescent="0.25">
      <c r="E8737" s="88"/>
      <c r="F8737" s="1"/>
      <c r="J8737" s="68"/>
      <c r="K8737" s="1"/>
      <c r="M8737"/>
    </row>
    <row r="8738" spans="5:13" x14ac:dyDescent="0.25">
      <c r="E8738" s="88"/>
      <c r="F8738" s="1"/>
      <c r="J8738" s="68"/>
      <c r="K8738" s="1"/>
      <c r="M8738"/>
    </row>
    <row r="8739" spans="5:13" x14ac:dyDescent="0.25">
      <c r="E8739" s="88"/>
      <c r="F8739" s="1"/>
      <c r="J8739" s="68"/>
      <c r="K8739" s="1"/>
      <c r="M8739"/>
    </row>
    <row r="8740" spans="5:13" x14ac:dyDescent="0.25">
      <c r="E8740" s="88"/>
      <c r="F8740" s="1"/>
      <c r="J8740" s="68"/>
      <c r="K8740" s="1"/>
      <c r="M8740"/>
    </row>
    <row r="8741" spans="5:13" x14ac:dyDescent="0.25">
      <c r="E8741" s="88"/>
      <c r="F8741" s="1"/>
      <c r="J8741" s="68"/>
      <c r="K8741" s="1"/>
      <c r="M8741"/>
    </row>
    <row r="8742" spans="5:13" x14ac:dyDescent="0.25">
      <c r="E8742" s="88"/>
      <c r="F8742" s="1"/>
      <c r="J8742" s="68"/>
      <c r="K8742" s="1"/>
      <c r="M8742"/>
    </row>
    <row r="8743" spans="5:13" x14ac:dyDescent="0.25">
      <c r="E8743" s="88"/>
      <c r="F8743" s="1"/>
      <c r="J8743" s="68"/>
      <c r="K8743" s="1"/>
      <c r="M8743"/>
    </row>
    <row r="8744" spans="5:13" x14ac:dyDescent="0.25">
      <c r="E8744" s="88"/>
      <c r="F8744" s="1"/>
      <c r="J8744" s="68"/>
      <c r="K8744" s="1"/>
      <c r="M8744"/>
    </row>
    <row r="8745" spans="5:13" x14ac:dyDescent="0.25">
      <c r="E8745" s="88"/>
      <c r="F8745" s="1"/>
      <c r="J8745" s="68"/>
      <c r="K8745" s="1"/>
      <c r="M8745"/>
    </row>
    <row r="8746" spans="5:13" x14ac:dyDescent="0.25">
      <c r="E8746" s="88"/>
      <c r="F8746" s="1"/>
      <c r="J8746" s="68"/>
      <c r="K8746" s="1"/>
      <c r="M8746"/>
    </row>
    <row r="8747" spans="5:13" x14ac:dyDescent="0.25">
      <c r="E8747" s="88"/>
      <c r="F8747" s="1"/>
      <c r="J8747" s="68"/>
      <c r="K8747" s="1"/>
      <c r="M8747"/>
    </row>
    <row r="8748" spans="5:13" x14ac:dyDescent="0.25">
      <c r="E8748" s="88"/>
      <c r="F8748" s="1"/>
      <c r="J8748" s="68"/>
      <c r="K8748" s="1"/>
      <c r="M8748"/>
    </row>
    <row r="8749" spans="5:13" x14ac:dyDescent="0.25">
      <c r="E8749" s="88"/>
      <c r="F8749" s="1"/>
      <c r="J8749" s="68"/>
      <c r="K8749" s="1"/>
      <c r="M8749"/>
    </row>
    <row r="8750" spans="5:13" x14ac:dyDescent="0.25">
      <c r="E8750" s="88"/>
      <c r="F8750" s="1"/>
      <c r="J8750" s="68"/>
      <c r="K8750" s="1"/>
      <c r="M8750"/>
    </row>
    <row r="8751" spans="5:13" x14ac:dyDescent="0.25">
      <c r="E8751" s="88"/>
      <c r="F8751" s="1"/>
      <c r="J8751" s="68"/>
      <c r="K8751" s="1"/>
      <c r="M8751"/>
    </row>
    <row r="8752" spans="5:13" x14ac:dyDescent="0.25">
      <c r="E8752" s="88"/>
      <c r="F8752" s="1"/>
      <c r="J8752" s="68"/>
      <c r="K8752" s="1"/>
      <c r="M8752"/>
    </row>
    <row r="8753" spans="5:13" x14ac:dyDescent="0.25">
      <c r="E8753" s="88"/>
      <c r="F8753" s="1"/>
      <c r="J8753" s="68"/>
      <c r="K8753" s="1"/>
      <c r="M8753"/>
    </row>
    <row r="8754" spans="5:13" x14ac:dyDescent="0.25">
      <c r="E8754" s="88"/>
      <c r="F8754" s="1"/>
      <c r="J8754" s="68"/>
      <c r="K8754" s="1"/>
      <c r="M8754"/>
    </row>
    <row r="8755" spans="5:13" x14ac:dyDescent="0.25">
      <c r="E8755" s="88"/>
      <c r="F8755" s="1"/>
      <c r="J8755" s="68"/>
      <c r="K8755" s="1"/>
      <c r="M8755"/>
    </row>
    <row r="8756" spans="5:13" x14ac:dyDescent="0.25">
      <c r="E8756" s="88"/>
      <c r="F8756" s="1"/>
      <c r="J8756" s="68"/>
      <c r="K8756" s="1"/>
      <c r="M8756"/>
    </row>
    <row r="8757" spans="5:13" x14ac:dyDescent="0.25">
      <c r="E8757" s="88"/>
      <c r="F8757" s="1"/>
      <c r="J8757" s="68"/>
      <c r="K8757" s="1"/>
      <c r="M8757"/>
    </row>
    <row r="8758" spans="5:13" x14ac:dyDescent="0.25">
      <c r="E8758" s="88"/>
      <c r="F8758" s="1"/>
      <c r="J8758" s="68"/>
      <c r="K8758" s="1"/>
      <c r="M8758"/>
    </row>
    <row r="8759" spans="5:13" x14ac:dyDescent="0.25">
      <c r="E8759" s="88"/>
      <c r="F8759" s="1"/>
      <c r="J8759" s="68"/>
      <c r="K8759" s="1"/>
      <c r="M8759"/>
    </row>
    <row r="8760" spans="5:13" x14ac:dyDescent="0.25">
      <c r="E8760" s="88"/>
      <c r="F8760" s="1"/>
      <c r="J8760" s="68"/>
      <c r="K8760" s="1"/>
      <c r="M8760"/>
    </row>
    <row r="8761" spans="5:13" x14ac:dyDescent="0.25">
      <c r="E8761" s="88"/>
      <c r="F8761" s="1"/>
      <c r="J8761" s="68"/>
      <c r="K8761" s="1"/>
      <c r="M8761"/>
    </row>
    <row r="8762" spans="5:13" x14ac:dyDescent="0.25">
      <c r="E8762" s="88"/>
      <c r="F8762" s="1"/>
      <c r="J8762" s="68"/>
      <c r="K8762" s="1"/>
      <c r="M8762"/>
    </row>
    <row r="8763" spans="5:13" x14ac:dyDescent="0.25">
      <c r="E8763" s="88"/>
      <c r="F8763" s="1"/>
      <c r="J8763" s="68"/>
      <c r="K8763" s="1"/>
      <c r="M8763"/>
    </row>
    <row r="8764" spans="5:13" x14ac:dyDescent="0.25">
      <c r="E8764" s="88"/>
      <c r="F8764" s="1"/>
      <c r="J8764" s="68"/>
      <c r="K8764" s="1"/>
      <c r="M8764"/>
    </row>
    <row r="8765" spans="5:13" x14ac:dyDescent="0.25">
      <c r="E8765" s="88"/>
      <c r="F8765" s="1"/>
      <c r="J8765" s="68"/>
      <c r="K8765" s="1"/>
      <c r="M8765"/>
    </row>
    <row r="8766" spans="5:13" x14ac:dyDescent="0.25">
      <c r="E8766" s="88"/>
      <c r="F8766" s="1"/>
      <c r="J8766" s="68"/>
      <c r="K8766" s="1"/>
      <c r="M8766"/>
    </row>
    <row r="8767" spans="5:13" x14ac:dyDescent="0.25">
      <c r="E8767" s="88"/>
      <c r="F8767" s="1"/>
      <c r="J8767" s="68"/>
      <c r="K8767" s="1"/>
      <c r="M8767"/>
    </row>
    <row r="8768" spans="5:13" x14ac:dyDescent="0.25">
      <c r="E8768" s="88"/>
      <c r="F8768" s="1"/>
      <c r="J8768" s="68"/>
      <c r="K8768" s="1"/>
      <c r="M8768"/>
    </row>
    <row r="8769" spans="5:13" x14ac:dyDescent="0.25">
      <c r="E8769" s="88"/>
      <c r="F8769" s="1"/>
      <c r="J8769" s="68"/>
      <c r="K8769" s="1"/>
      <c r="M8769"/>
    </row>
    <row r="8770" spans="5:13" x14ac:dyDescent="0.25">
      <c r="E8770" s="88"/>
      <c r="F8770" s="1"/>
      <c r="J8770" s="68"/>
      <c r="K8770" s="1"/>
      <c r="M8770"/>
    </row>
    <row r="8771" spans="5:13" x14ac:dyDescent="0.25">
      <c r="E8771" s="88"/>
      <c r="F8771" s="1"/>
      <c r="J8771" s="68"/>
      <c r="K8771" s="1"/>
      <c r="M8771"/>
    </row>
    <row r="8772" spans="5:13" x14ac:dyDescent="0.25">
      <c r="E8772" s="88"/>
      <c r="F8772" s="1"/>
      <c r="J8772" s="68"/>
      <c r="K8772" s="1"/>
      <c r="M8772"/>
    </row>
    <row r="8773" spans="5:13" x14ac:dyDescent="0.25">
      <c r="E8773" s="88"/>
      <c r="F8773" s="1"/>
      <c r="J8773" s="68"/>
      <c r="K8773" s="1"/>
      <c r="M8773"/>
    </row>
    <row r="8774" spans="5:13" x14ac:dyDescent="0.25">
      <c r="E8774" s="88"/>
      <c r="F8774" s="1"/>
      <c r="J8774" s="68"/>
      <c r="K8774" s="1"/>
      <c r="M8774"/>
    </row>
    <row r="8775" spans="5:13" x14ac:dyDescent="0.25">
      <c r="E8775" s="88"/>
      <c r="F8775" s="1"/>
      <c r="J8775" s="68"/>
      <c r="K8775" s="1"/>
      <c r="M8775"/>
    </row>
    <row r="8776" spans="5:13" x14ac:dyDescent="0.25">
      <c r="E8776" s="88"/>
      <c r="F8776" s="1"/>
      <c r="J8776" s="68"/>
      <c r="K8776" s="1"/>
      <c r="M8776"/>
    </row>
    <row r="8777" spans="5:13" x14ac:dyDescent="0.25">
      <c r="E8777" s="88"/>
      <c r="F8777" s="1"/>
      <c r="J8777" s="68"/>
      <c r="K8777" s="1"/>
      <c r="M8777"/>
    </row>
    <row r="8778" spans="5:13" x14ac:dyDescent="0.25">
      <c r="E8778" s="88"/>
      <c r="F8778" s="1"/>
      <c r="J8778" s="68"/>
      <c r="K8778" s="1"/>
      <c r="M8778"/>
    </row>
    <row r="8779" spans="5:13" x14ac:dyDescent="0.25">
      <c r="E8779" s="88"/>
      <c r="F8779" s="1"/>
      <c r="J8779" s="68"/>
      <c r="K8779" s="1"/>
      <c r="M8779"/>
    </row>
    <row r="8780" spans="5:13" x14ac:dyDescent="0.25">
      <c r="E8780" s="88"/>
      <c r="F8780" s="1"/>
      <c r="J8780" s="68"/>
      <c r="K8780" s="1"/>
      <c r="M8780"/>
    </row>
    <row r="8781" spans="5:13" x14ac:dyDescent="0.25">
      <c r="E8781" s="88"/>
      <c r="F8781" s="1"/>
      <c r="J8781" s="68"/>
      <c r="K8781" s="1"/>
      <c r="M8781"/>
    </row>
    <row r="8782" spans="5:13" x14ac:dyDescent="0.25">
      <c r="E8782" s="88"/>
      <c r="F8782" s="1"/>
      <c r="J8782" s="68"/>
      <c r="K8782" s="1"/>
      <c r="M8782"/>
    </row>
    <row r="8783" spans="5:13" x14ac:dyDescent="0.25">
      <c r="E8783" s="88"/>
      <c r="F8783" s="1"/>
      <c r="J8783" s="68"/>
      <c r="K8783" s="1"/>
      <c r="M8783"/>
    </row>
    <row r="8784" spans="5:13" x14ac:dyDescent="0.25">
      <c r="E8784" s="88"/>
      <c r="F8784" s="1"/>
      <c r="J8784" s="68"/>
      <c r="K8784" s="1"/>
      <c r="M8784"/>
    </row>
    <row r="8785" spans="5:13" x14ac:dyDescent="0.25">
      <c r="E8785" s="88"/>
      <c r="F8785" s="1"/>
      <c r="J8785" s="68"/>
      <c r="K8785" s="1"/>
      <c r="M8785"/>
    </row>
    <row r="8786" spans="5:13" x14ac:dyDescent="0.25">
      <c r="E8786" s="88"/>
      <c r="F8786" s="1"/>
      <c r="J8786" s="68"/>
      <c r="K8786" s="1"/>
      <c r="M8786"/>
    </row>
    <row r="8787" spans="5:13" x14ac:dyDescent="0.25">
      <c r="E8787" s="88"/>
      <c r="F8787" s="1"/>
      <c r="J8787" s="68"/>
      <c r="K8787" s="1"/>
      <c r="M8787"/>
    </row>
    <row r="8788" spans="5:13" x14ac:dyDescent="0.25">
      <c r="E8788" s="88"/>
      <c r="F8788" s="1"/>
      <c r="J8788" s="68"/>
      <c r="K8788" s="1"/>
      <c r="M8788"/>
    </row>
    <row r="8789" spans="5:13" x14ac:dyDescent="0.25">
      <c r="E8789" s="88"/>
      <c r="F8789" s="1"/>
      <c r="J8789" s="68"/>
      <c r="K8789" s="1"/>
      <c r="M8789"/>
    </row>
    <row r="8790" spans="5:13" x14ac:dyDescent="0.25">
      <c r="E8790" s="88"/>
      <c r="F8790" s="1"/>
      <c r="J8790" s="68"/>
      <c r="K8790" s="1"/>
      <c r="M8790"/>
    </row>
    <row r="8791" spans="5:13" x14ac:dyDescent="0.25">
      <c r="E8791" s="88"/>
      <c r="F8791" s="1"/>
      <c r="J8791" s="68"/>
      <c r="K8791" s="1"/>
      <c r="M8791"/>
    </row>
    <row r="8792" spans="5:13" x14ac:dyDescent="0.25">
      <c r="E8792" s="88"/>
      <c r="F8792" s="1"/>
      <c r="J8792" s="68"/>
      <c r="K8792" s="1"/>
      <c r="M8792"/>
    </row>
    <row r="8793" spans="5:13" x14ac:dyDescent="0.25">
      <c r="E8793" s="88"/>
      <c r="F8793" s="1"/>
      <c r="J8793" s="68"/>
      <c r="K8793" s="1"/>
      <c r="M8793"/>
    </row>
    <row r="8794" spans="5:13" x14ac:dyDescent="0.25">
      <c r="E8794" s="88"/>
      <c r="F8794" s="1"/>
      <c r="J8794" s="68"/>
      <c r="K8794" s="1"/>
      <c r="M8794"/>
    </row>
    <row r="8795" spans="5:13" x14ac:dyDescent="0.25">
      <c r="E8795" s="88"/>
      <c r="F8795" s="1"/>
      <c r="J8795" s="68"/>
      <c r="K8795" s="1"/>
      <c r="M8795"/>
    </row>
    <row r="8796" spans="5:13" x14ac:dyDescent="0.25">
      <c r="E8796" s="88"/>
      <c r="F8796" s="1"/>
      <c r="J8796" s="68"/>
      <c r="K8796" s="1"/>
      <c r="M8796"/>
    </row>
    <row r="8797" spans="5:13" x14ac:dyDescent="0.25">
      <c r="E8797" s="88"/>
      <c r="F8797" s="1"/>
      <c r="J8797" s="68"/>
      <c r="K8797" s="1"/>
      <c r="M8797"/>
    </row>
    <row r="8798" spans="5:13" x14ac:dyDescent="0.25">
      <c r="E8798" s="88"/>
      <c r="F8798" s="1"/>
      <c r="J8798" s="68"/>
      <c r="K8798" s="1"/>
      <c r="M8798"/>
    </row>
    <row r="8799" spans="5:13" x14ac:dyDescent="0.25">
      <c r="E8799" s="88"/>
      <c r="F8799" s="1"/>
      <c r="J8799" s="68"/>
      <c r="K8799" s="1"/>
      <c r="M8799"/>
    </row>
    <row r="8800" spans="5:13" x14ac:dyDescent="0.25">
      <c r="E8800" s="88"/>
      <c r="F8800" s="1"/>
      <c r="J8800" s="68"/>
      <c r="K8800" s="1"/>
      <c r="M8800"/>
    </row>
    <row r="8801" spans="5:13" x14ac:dyDescent="0.25">
      <c r="E8801" s="88"/>
      <c r="F8801" s="1"/>
      <c r="J8801" s="68"/>
      <c r="K8801" s="1"/>
      <c r="M8801"/>
    </row>
    <row r="8802" spans="5:13" x14ac:dyDescent="0.25">
      <c r="E8802" s="88"/>
      <c r="F8802" s="1"/>
      <c r="J8802" s="68"/>
      <c r="K8802" s="1"/>
      <c r="M8802"/>
    </row>
    <row r="8803" spans="5:13" x14ac:dyDescent="0.25">
      <c r="E8803" s="88"/>
      <c r="F8803" s="1"/>
      <c r="J8803" s="68"/>
      <c r="K8803" s="1"/>
      <c r="M8803"/>
    </row>
    <row r="8804" spans="5:13" x14ac:dyDescent="0.25">
      <c r="E8804" s="88"/>
      <c r="F8804" s="1"/>
      <c r="J8804" s="68"/>
      <c r="K8804" s="1"/>
      <c r="M8804"/>
    </row>
    <row r="8805" spans="5:13" x14ac:dyDescent="0.25">
      <c r="E8805" s="88"/>
      <c r="F8805" s="1"/>
      <c r="J8805" s="68"/>
      <c r="K8805" s="1"/>
      <c r="M8805"/>
    </row>
    <row r="8806" spans="5:13" x14ac:dyDescent="0.25">
      <c r="E8806" s="88"/>
      <c r="F8806" s="1"/>
      <c r="J8806" s="68"/>
      <c r="K8806" s="1"/>
      <c r="M8806"/>
    </row>
    <row r="8807" spans="5:13" x14ac:dyDescent="0.25">
      <c r="E8807" s="88"/>
      <c r="F8807" s="1"/>
      <c r="J8807" s="68"/>
      <c r="K8807" s="1"/>
      <c r="M8807"/>
    </row>
    <row r="8808" spans="5:13" x14ac:dyDescent="0.25">
      <c r="E8808" s="88"/>
      <c r="F8808" s="1"/>
      <c r="J8808" s="68"/>
      <c r="K8808" s="1"/>
      <c r="M8808"/>
    </row>
    <row r="8809" spans="5:13" x14ac:dyDescent="0.25">
      <c r="E8809" s="88"/>
      <c r="F8809" s="1"/>
      <c r="J8809" s="68"/>
      <c r="K8809" s="1"/>
      <c r="M8809"/>
    </row>
    <row r="8810" spans="5:13" x14ac:dyDescent="0.25">
      <c r="E8810" s="88"/>
      <c r="F8810" s="1"/>
      <c r="J8810" s="68"/>
      <c r="K8810" s="1"/>
      <c r="M8810"/>
    </row>
    <row r="8811" spans="5:13" x14ac:dyDescent="0.25">
      <c r="E8811" s="88"/>
      <c r="F8811" s="1"/>
      <c r="J8811" s="68"/>
      <c r="K8811" s="1"/>
      <c r="M8811"/>
    </row>
    <row r="8812" spans="5:13" x14ac:dyDescent="0.25">
      <c r="E8812" s="88"/>
      <c r="F8812" s="1"/>
      <c r="J8812" s="68"/>
      <c r="K8812" s="1"/>
      <c r="M8812"/>
    </row>
    <row r="8813" spans="5:13" x14ac:dyDescent="0.25">
      <c r="E8813" s="88"/>
      <c r="F8813" s="1"/>
      <c r="J8813" s="68"/>
      <c r="K8813" s="1"/>
      <c r="M8813"/>
    </row>
    <row r="8814" spans="5:13" x14ac:dyDescent="0.25">
      <c r="E8814" s="88"/>
      <c r="F8814" s="1"/>
      <c r="J8814" s="68"/>
      <c r="K8814" s="1"/>
      <c r="M8814"/>
    </row>
    <row r="8815" spans="5:13" x14ac:dyDescent="0.25">
      <c r="E8815" s="88"/>
      <c r="F8815" s="1"/>
      <c r="J8815" s="68"/>
      <c r="K8815" s="1"/>
      <c r="M8815"/>
    </row>
    <row r="8816" spans="5:13" x14ac:dyDescent="0.25">
      <c r="E8816" s="88"/>
      <c r="F8816" s="1"/>
      <c r="J8816" s="68"/>
      <c r="K8816" s="1"/>
      <c r="M8816"/>
    </row>
    <row r="8817" spans="5:13" x14ac:dyDescent="0.25">
      <c r="E8817" s="88"/>
      <c r="F8817" s="1"/>
      <c r="J8817" s="68"/>
      <c r="K8817" s="1"/>
      <c r="M8817"/>
    </row>
    <row r="8818" spans="5:13" x14ac:dyDescent="0.25">
      <c r="E8818" s="88"/>
      <c r="F8818" s="1"/>
      <c r="J8818" s="68"/>
      <c r="K8818" s="1"/>
      <c r="M8818"/>
    </row>
    <row r="8819" spans="5:13" x14ac:dyDescent="0.25">
      <c r="E8819" s="88"/>
      <c r="F8819" s="1"/>
      <c r="J8819" s="68"/>
      <c r="K8819" s="1"/>
      <c r="M8819"/>
    </row>
    <row r="8820" spans="5:13" x14ac:dyDescent="0.25">
      <c r="E8820" s="88"/>
      <c r="F8820" s="1"/>
      <c r="J8820" s="68"/>
      <c r="K8820" s="1"/>
      <c r="M8820"/>
    </row>
    <row r="8821" spans="5:13" x14ac:dyDescent="0.25">
      <c r="E8821" s="88"/>
      <c r="F8821" s="1"/>
      <c r="J8821" s="68"/>
      <c r="K8821" s="1"/>
      <c r="M8821"/>
    </row>
    <row r="8822" spans="5:13" x14ac:dyDescent="0.25">
      <c r="E8822" s="88"/>
      <c r="F8822" s="1"/>
      <c r="J8822" s="68"/>
      <c r="K8822" s="1"/>
      <c r="M8822"/>
    </row>
    <row r="8823" spans="5:13" x14ac:dyDescent="0.25">
      <c r="E8823" s="88"/>
      <c r="F8823" s="1"/>
      <c r="J8823" s="68"/>
      <c r="K8823" s="1"/>
      <c r="M8823"/>
    </row>
    <row r="8824" spans="5:13" x14ac:dyDescent="0.25">
      <c r="E8824" s="88"/>
      <c r="F8824" s="1"/>
      <c r="J8824" s="68"/>
      <c r="K8824" s="1"/>
      <c r="M8824"/>
    </row>
    <row r="8825" spans="5:13" x14ac:dyDescent="0.25">
      <c r="E8825" s="88"/>
      <c r="F8825" s="1"/>
      <c r="J8825" s="68"/>
      <c r="K8825" s="1"/>
      <c r="M8825"/>
    </row>
    <row r="8826" spans="5:13" x14ac:dyDescent="0.25">
      <c r="E8826" s="88"/>
      <c r="F8826" s="1"/>
      <c r="J8826" s="68"/>
      <c r="K8826" s="1"/>
      <c r="M8826"/>
    </row>
    <row r="8827" spans="5:13" x14ac:dyDescent="0.25">
      <c r="E8827" s="88"/>
      <c r="F8827" s="1"/>
      <c r="J8827" s="68"/>
      <c r="K8827" s="1"/>
      <c r="M8827"/>
    </row>
    <row r="8828" spans="5:13" x14ac:dyDescent="0.25">
      <c r="E8828" s="88"/>
      <c r="F8828" s="1"/>
      <c r="J8828" s="68"/>
      <c r="K8828" s="1"/>
      <c r="M8828"/>
    </row>
    <row r="8829" spans="5:13" x14ac:dyDescent="0.25">
      <c r="E8829" s="88"/>
      <c r="F8829" s="1"/>
      <c r="J8829" s="68"/>
      <c r="K8829" s="1"/>
      <c r="M8829"/>
    </row>
    <row r="8830" spans="5:13" x14ac:dyDescent="0.25">
      <c r="E8830" s="88"/>
      <c r="F8830" s="1"/>
      <c r="J8830" s="68"/>
      <c r="K8830" s="1"/>
      <c r="M8830"/>
    </row>
    <row r="8831" spans="5:13" x14ac:dyDescent="0.25">
      <c r="E8831" s="88"/>
      <c r="F8831" s="1"/>
      <c r="J8831" s="68"/>
      <c r="K8831" s="1"/>
      <c r="M8831"/>
    </row>
    <row r="8832" spans="5:13" x14ac:dyDescent="0.25">
      <c r="E8832" s="88"/>
      <c r="F8832" s="1"/>
      <c r="J8832" s="68"/>
      <c r="K8832" s="1"/>
      <c r="M8832"/>
    </row>
    <row r="8833" spans="5:13" x14ac:dyDescent="0.25">
      <c r="E8833" s="88"/>
      <c r="F8833" s="1"/>
      <c r="J8833" s="68"/>
      <c r="K8833" s="1"/>
      <c r="M8833"/>
    </row>
    <row r="8834" spans="5:13" x14ac:dyDescent="0.25">
      <c r="E8834" s="88"/>
      <c r="F8834" s="1"/>
      <c r="J8834" s="68"/>
      <c r="K8834" s="1"/>
      <c r="M8834"/>
    </row>
    <row r="8835" spans="5:13" x14ac:dyDescent="0.25">
      <c r="E8835" s="88"/>
      <c r="F8835" s="1"/>
      <c r="J8835" s="68"/>
      <c r="K8835" s="1"/>
      <c r="M8835"/>
    </row>
    <row r="8836" spans="5:13" x14ac:dyDescent="0.25">
      <c r="E8836" s="88"/>
      <c r="F8836" s="1"/>
      <c r="J8836" s="68"/>
      <c r="K8836" s="1"/>
      <c r="M8836"/>
    </row>
    <row r="8837" spans="5:13" x14ac:dyDescent="0.25">
      <c r="E8837" s="88"/>
      <c r="F8837" s="1"/>
      <c r="J8837" s="68"/>
      <c r="K8837" s="1"/>
      <c r="M8837"/>
    </row>
    <row r="8838" spans="5:13" x14ac:dyDescent="0.25">
      <c r="E8838" s="88"/>
      <c r="F8838" s="1"/>
      <c r="J8838" s="68"/>
      <c r="K8838" s="1"/>
      <c r="M8838"/>
    </row>
    <row r="8839" spans="5:13" x14ac:dyDescent="0.25">
      <c r="E8839" s="88"/>
      <c r="F8839" s="1"/>
      <c r="J8839" s="68"/>
      <c r="K8839" s="1"/>
      <c r="M8839"/>
    </row>
    <row r="8840" spans="5:13" x14ac:dyDescent="0.25">
      <c r="E8840" s="88"/>
      <c r="F8840" s="1"/>
      <c r="J8840" s="68"/>
      <c r="K8840" s="1"/>
      <c r="M8840"/>
    </row>
    <row r="8841" spans="5:13" x14ac:dyDescent="0.25">
      <c r="E8841" s="88"/>
      <c r="F8841" s="1"/>
      <c r="J8841" s="68"/>
      <c r="K8841" s="1"/>
      <c r="M8841"/>
    </row>
    <row r="8842" spans="5:13" x14ac:dyDescent="0.25">
      <c r="E8842" s="88"/>
      <c r="F8842" s="1"/>
      <c r="J8842" s="68"/>
      <c r="K8842" s="1"/>
      <c r="M8842"/>
    </row>
    <row r="8843" spans="5:13" x14ac:dyDescent="0.25">
      <c r="E8843" s="88"/>
      <c r="F8843" s="1"/>
      <c r="J8843" s="68"/>
      <c r="K8843" s="1"/>
      <c r="M8843"/>
    </row>
    <row r="8844" spans="5:13" x14ac:dyDescent="0.25">
      <c r="E8844" s="88"/>
      <c r="F8844" s="1"/>
      <c r="J8844" s="68"/>
      <c r="K8844" s="1"/>
      <c r="M8844"/>
    </row>
    <row r="8845" spans="5:13" x14ac:dyDescent="0.25">
      <c r="E8845" s="88"/>
      <c r="F8845" s="1"/>
      <c r="J8845" s="68"/>
      <c r="K8845" s="1"/>
      <c r="M8845"/>
    </row>
    <row r="8846" spans="5:13" x14ac:dyDescent="0.25">
      <c r="E8846" s="88"/>
      <c r="F8846" s="1"/>
      <c r="J8846" s="68"/>
      <c r="K8846" s="1"/>
      <c r="M8846"/>
    </row>
    <row r="8847" spans="5:13" x14ac:dyDescent="0.25">
      <c r="E8847" s="88"/>
      <c r="F8847" s="1"/>
      <c r="J8847" s="68"/>
      <c r="K8847" s="1"/>
      <c r="M8847"/>
    </row>
    <row r="8848" spans="5:13" x14ac:dyDescent="0.25">
      <c r="E8848" s="88"/>
      <c r="F8848" s="1"/>
      <c r="J8848" s="68"/>
      <c r="K8848" s="1"/>
      <c r="M8848"/>
    </row>
    <row r="8849" spans="5:13" x14ac:dyDescent="0.25">
      <c r="E8849" s="88"/>
      <c r="F8849" s="1"/>
      <c r="J8849" s="68"/>
      <c r="K8849" s="1"/>
      <c r="M8849"/>
    </row>
    <row r="8850" spans="5:13" x14ac:dyDescent="0.25">
      <c r="E8850" s="88"/>
      <c r="F8850" s="1"/>
      <c r="J8850" s="68"/>
      <c r="K8850" s="1"/>
      <c r="M8850"/>
    </row>
    <row r="8851" spans="5:13" x14ac:dyDescent="0.25">
      <c r="E8851" s="88"/>
      <c r="F8851" s="1"/>
      <c r="J8851" s="68"/>
      <c r="K8851" s="1"/>
      <c r="M8851"/>
    </row>
    <row r="8852" spans="5:13" x14ac:dyDescent="0.25">
      <c r="E8852" s="88"/>
      <c r="F8852" s="1"/>
      <c r="J8852" s="68"/>
      <c r="K8852" s="1"/>
      <c r="M8852"/>
    </row>
    <row r="8853" spans="5:13" x14ac:dyDescent="0.25">
      <c r="E8853" s="88"/>
      <c r="F8853" s="1"/>
      <c r="J8853" s="68"/>
      <c r="K8853" s="1"/>
      <c r="M8853"/>
    </row>
    <row r="8854" spans="5:13" x14ac:dyDescent="0.25">
      <c r="E8854" s="88"/>
      <c r="F8854" s="1"/>
      <c r="J8854" s="68"/>
      <c r="K8854" s="1"/>
      <c r="M8854"/>
    </row>
    <row r="8855" spans="5:13" x14ac:dyDescent="0.25">
      <c r="E8855" s="88"/>
      <c r="F8855" s="1"/>
      <c r="J8855" s="68"/>
      <c r="K8855" s="1"/>
      <c r="M8855"/>
    </row>
    <row r="8856" spans="5:13" x14ac:dyDescent="0.25">
      <c r="E8856" s="88"/>
      <c r="F8856" s="1"/>
      <c r="J8856" s="68"/>
      <c r="K8856" s="1"/>
      <c r="M8856"/>
    </row>
    <row r="8857" spans="5:13" x14ac:dyDescent="0.25">
      <c r="E8857" s="88"/>
      <c r="F8857" s="1"/>
      <c r="J8857" s="68"/>
      <c r="K8857" s="1"/>
      <c r="M8857"/>
    </row>
    <row r="8858" spans="5:13" x14ac:dyDescent="0.25">
      <c r="E8858" s="88"/>
      <c r="F8858" s="1"/>
      <c r="J8858" s="68"/>
      <c r="K8858" s="1"/>
      <c r="M8858"/>
    </row>
    <row r="8859" spans="5:13" x14ac:dyDescent="0.25">
      <c r="E8859" s="88"/>
      <c r="F8859" s="1"/>
      <c r="J8859" s="68"/>
      <c r="K8859" s="1"/>
      <c r="M8859"/>
    </row>
    <row r="8860" spans="5:13" x14ac:dyDescent="0.25">
      <c r="E8860" s="88"/>
      <c r="F8860" s="1"/>
      <c r="J8860" s="68"/>
      <c r="K8860" s="1"/>
      <c r="M8860"/>
    </row>
    <row r="8861" spans="5:13" x14ac:dyDescent="0.25">
      <c r="E8861" s="88"/>
      <c r="F8861" s="1"/>
      <c r="J8861" s="68"/>
      <c r="K8861" s="1"/>
      <c r="M8861"/>
    </row>
    <row r="8862" spans="5:13" x14ac:dyDescent="0.25">
      <c r="E8862" s="88"/>
      <c r="F8862" s="1"/>
      <c r="J8862" s="68"/>
      <c r="K8862" s="1"/>
      <c r="M8862"/>
    </row>
    <row r="8863" spans="5:13" x14ac:dyDescent="0.25">
      <c r="E8863" s="88"/>
      <c r="F8863" s="1"/>
      <c r="J8863" s="68"/>
      <c r="K8863" s="1"/>
      <c r="M8863"/>
    </row>
    <row r="8864" spans="5:13" x14ac:dyDescent="0.25">
      <c r="E8864" s="88"/>
      <c r="F8864" s="1"/>
      <c r="J8864" s="68"/>
      <c r="K8864" s="1"/>
      <c r="M8864"/>
    </row>
    <row r="8865" spans="5:13" x14ac:dyDescent="0.25">
      <c r="E8865" s="88"/>
      <c r="F8865" s="1"/>
      <c r="J8865" s="68"/>
      <c r="K8865" s="1"/>
      <c r="M8865"/>
    </row>
    <row r="8866" spans="5:13" x14ac:dyDescent="0.25">
      <c r="E8866" s="88"/>
      <c r="F8866" s="1"/>
      <c r="J8866" s="68"/>
      <c r="K8866" s="1"/>
      <c r="M8866"/>
    </row>
    <row r="8867" spans="5:13" x14ac:dyDescent="0.25">
      <c r="E8867" s="88"/>
      <c r="F8867" s="1"/>
      <c r="J8867" s="68"/>
      <c r="K8867" s="1"/>
      <c r="M8867"/>
    </row>
    <row r="8868" spans="5:13" x14ac:dyDescent="0.25">
      <c r="E8868" s="88"/>
      <c r="F8868" s="1"/>
      <c r="J8868" s="68"/>
      <c r="K8868" s="1"/>
      <c r="M8868"/>
    </row>
    <row r="8869" spans="5:13" x14ac:dyDescent="0.25">
      <c r="E8869" s="88"/>
      <c r="F8869" s="1"/>
      <c r="J8869" s="68"/>
      <c r="K8869" s="1"/>
      <c r="M8869"/>
    </row>
    <row r="8870" spans="5:13" x14ac:dyDescent="0.25">
      <c r="E8870" s="88"/>
      <c r="F8870" s="1"/>
      <c r="J8870" s="68"/>
      <c r="K8870" s="1"/>
      <c r="M8870"/>
    </row>
    <row r="8871" spans="5:13" x14ac:dyDescent="0.25">
      <c r="E8871" s="88"/>
      <c r="F8871" s="1"/>
      <c r="J8871" s="68"/>
      <c r="K8871" s="1"/>
      <c r="M8871"/>
    </row>
    <row r="8872" spans="5:13" x14ac:dyDescent="0.25">
      <c r="E8872" s="88"/>
      <c r="F8872" s="1"/>
      <c r="J8872" s="68"/>
      <c r="K8872" s="1"/>
      <c r="M8872"/>
    </row>
    <row r="8873" spans="5:13" x14ac:dyDescent="0.25">
      <c r="E8873" s="88"/>
      <c r="F8873" s="1"/>
      <c r="J8873" s="68"/>
      <c r="K8873" s="1"/>
      <c r="M8873"/>
    </row>
    <row r="8874" spans="5:13" x14ac:dyDescent="0.25">
      <c r="E8874" s="88"/>
      <c r="F8874" s="1"/>
      <c r="J8874" s="68"/>
      <c r="K8874" s="1"/>
      <c r="M8874"/>
    </row>
    <row r="8875" spans="5:13" x14ac:dyDescent="0.25">
      <c r="E8875" s="88"/>
      <c r="F8875" s="1"/>
      <c r="J8875" s="68"/>
      <c r="K8875" s="1"/>
      <c r="M8875"/>
    </row>
    <row r="8876" spans="5:13" x14ac:dyDescent="0.25">
      <c r="E8876" s="88"/>
      <c r="F8876" s="1"/>
      <c r="J8876" s="68"/>
      <c r="K8876" s="1"/>
      <c r="M8876"/>
    </row>
    <row r="8877" spans="5:13" x14ac:dyDescent="0.25">
      <c r="E8877" s="88"/>
      <c r="F8877" s="1"/>
      <c r="J8877" s="68"/>
      <c r="K8877" s="1"/>
      <c r="M8877"/>
    </row>
    <row r="8878" spans="5:13" x14ac:dyDescent="0.25">
      <c r="E8878" s="88"/>
      <c r="F8878" s="1"/>
      <c r="J8878" s="68"/>
      <c r="K8878" s="1"/>
      <c r="M8878"/>
    </row>
    <row r="8879" spans="5:13" x14ac:dyDescent="0.25">
      <c r="E8879" s="88"/>
      <c r="F8879" s="1"/>
      <c r="J8879" s="68"/>
      <c r="K8879" s="1"/>
      <c r="M8879"/>
    </row>
    <row r="8880" spans="5:13" x14ac:dyDescent="0.25">
      <c r="E8880" s="88"/>
      <c r="F8880" s="1"/>
      <c r="J8880" s="68"/>
      <c r="K8880" s="1"/>
      <c r="M8880"/>
    </row>
    <row r="8881" spans="5:13" x14ac:dyDescent="0.25">
      <c r="E8881" s="88"/>
      <c r="F8881" s="1"/>
      <c r="J8881" s="68"/>
      <c r="K8881" s="1"/>
      <c r="M8881"/>
    </row>
    <row r="8882" spans="5:13" x14ac:dyDescent="0.25">
      <c r="E8882" s="88"/>
      <c r="F8882" s="1"/>
      <c r="J8882" s="68"/>
      <c r="K8882" s="1"/>
      <c r="M8882"/>
    </row>
    <row r="8883" spans="5:13" x14ac:dyDescent="0.25">
      <c r="E8883" s="88"/>
      <c r="F8883" s="1"/>
      <c r="J8883" s="68"/>
      <c r="K8883" s="1"/>
      <c r="M8883"/>
    </row>
    <row r="8884" spans="5:13" x14ac:dyDescent="0.25">
      <c r="E8884" s="88"/>
      <c r="F8884" s="1"/>
      <c r="J8884" s="68"/>
      <c r="K8884" s="1"/>
      <c r="M8884"/>
    </row>
    <row r="8885" spans="5:13" x14ac:dyDescent="0.25">
      <c r="E8885" s="88"/>
      <c r="F8885" s="1"/>
      <c r="J8885" s="68"/>
      <c r="K8885" s="1"/>
      <c r="M8885"/>
    </row>
    <row r="8886" spans="5:13" x14ac:dyDescent="0.25">
      <c r="E8886" s="88"/>
      <c r="F8886" s="1"/>
      <c r="J8886" s="68"/>
      <c r="K8886" s="1"/>
      <c r="M8886"/>
    </row>
    <row r="8887" spans="5:13" x14ac:dyDescent="0.25">
      <c r="E8887" s="88"/>
      <c r="F8887" s="1"/>
      <c r="J8887" s="68"/>
      <c r="K8887" s="1"/>
      <c r="M8887"/>
    </row>
    <row r="8888" spans="5:13" x14ac:dyDescent="0.25">
      <c r="E8888" s="88"/>
      <c r="F8888" s="1"/>
      <c r="J8888" s="68"/>
      <c r="K8888" s="1"/>
      <c r="M8888"/>
    </row>
    <row r="8889" spans="5:13" x14ac:dyDescent="0.25">
      <c r="E8889" s="88"/>
      <c r="F8889" s="1"/>
      <c r="J8889" s="68"/>
      <c r="K8889" s="1"/>
      <c r="M8889"/>
    </row>
    <row r="8890" spans="5:13" x14ac:dyDescent="0.25">
      <c r="E8890" s="88"/>
      <c r="F8890" s="1"/>
      <c r="J8890" s="68"/>
      <c r="K8890" s="1"/>
      <c r="M8890"/>
    </row>
    <row r="8891" spans="5:13" x14ac:dyDescent="0.25">
      <c r="E8891" s="88"/>
      <c r="F8891" s="1"/>
      <c r="J8891" s="68"/>
      <c r="K8891" s="1"/>
      <c r="M8891"/>
    </row>
    <row r="8892" spans="5:13" x14ac:dyDescent="0.25">
      <c r="E8892" s="88"/>
      <c r="F8892" s="1"/>
      <c r="J8892" s="68"/>
      <c r="K8892" s="1"/>
      <c r="M8892"/>
    </row>
    <row r="8893" spans="5:13" x14ac:dyDescent="0.25">
      <c r="E8893" s="88"/>
      <c r="F8893" s="1"/>
      <c r="J8893" s="68"/>
      <c r="K8893" s="1"/>
      <c r="M8893"/>
    </row>
    <row r="8894" spans="5:13" x14ac:dyDescent="0.25">
      <c r="E8894" s="88"/>
      <c r="F8894" s="1"/>
      <c r="J8894" s="68"/>
      <c r="K8894" s="1"/>
      <c r="M8894"/>
    </row>
    <row r="8895" spans="5:13" x14ac:dyDescent="0.25">
      <c r="E8895" s="88"/>
      <c r="F8895" s="1"/>
      <c r="J8895" s="68"/>
      <c r="K8895" s="1"/>
      <c r="M8895"/>
    </row>
    <row r="8896" spans="5:13" x14ac:dyDescent="0.25">
      <c r="E8896" s="88"/>
      <c r="F8896" s="1"/>
      <c r="J8896" s="68"/>
      <c r="K8896" s="1"/>
      <c r="M8896"/>
    </row>
    <row r="8897" spans="5:13" x14ac:dyDescent="0.25">
      <c r="E8897" s="88"/>
      <c r="F8897" s="1"/>
      <c r="J8897" s="68"/>
      <c r="K8897" s="1"/>
      <c r="M8897"/>
    </row>
    <row r="8898" spans="5:13" x14ac:dyDescent="0.25">
      <c r="E8898" s="88"/>
      <c r="F8898" s="1"/>
      <c r="J8898" s="68"/>
      <c r="K8898" s="1"/>
      <c r="M8898"/>
    </row>
    <row r="8899" spans="5:13" x14ac:dyDescent="0.25">
      <c r="E8899" s="88"/>
      <c r="F8899" s="1"/>
      <c r="J8899" s="68"/>
      <c r="K8899" s="1"/>
      <c r="M8899"/>
    </row>
    <row r="8900" spans="5:13" x14ac:dyDescent="0.25">
      <c r="E8900" s="88"/>
      <c r="F8900" s="1"/>
      <c r="J8900" s="68"/>
      <c r="K8900" s="1"/>
      <c r="M8900"/>
    </row>
    <row r="8901" spans="5:13" x14ac:dyDescent="0.25">
      <c r="E8901" s="88"/>
      <c r="F8901" s="1"/>
      <c r="J8901" s="68"/>
      <c r="K8901" s="1"/>
      <c r="M8901"/>
    </row>
    <row r="8902" spans="5:13" x14ac:dyDescent="0.25">
      <c r="E8902" s="88"/>
      <c r="F8902" s="1"/>
      <c r="J8902" s="68"/>
      <c r="K8902" s="1"/>
      <c r="M8902"/>
    </row>
    <row r="8903" spans="5:13" x14ac:dyDescent="0.25">
      <c r="E8903" s="88"/>
      <c r="F8903" s="1"/>
      <c r="J8903" s="68"/>
      <c r="K8903" s="1"/>
      <c r="M8903"/>
    </row>
    <row r="8904" spans="5:13" x14ac:dyDescent="0.25">
      <c r="E8904" s="88"/>
      <c r="F8904" s="1"/>
      <c r="J8904" s="68"/>
      <c r="K8904" s="1"/>
      <c r="M8904"/>
    </row>
    <row r="8905" spans="5:13" x14ac:dyDescent="0.25">
      <c r="E8905" s="88"/>
      <c r="F8905" s="1"/>
      <c r="J8905" s="68"/>
      <c r="K8905" s="1"/>
      <c r="M8905"/>
    </row>
    <row r="8906" spans="5:13" x14ac:dyDescent="0.25">
      <c r="E8906" s="88"/>
      <c r="F8906" s="1"/>
      <c r="J8906" s="68"/>
      <c r="K8906" s="1"/>
      <c r="M8906"/>
    </row>
    <row r="8907" spans="5:13" x14ac:dyDescent="0.25">
      <c r="E8907" s="88"/>
      <c r="F8907" s="1"/>
      <c r="J8907" s="68"/>
      <c r="K8907" s="1"/>
      <c r="M8907"/>
    </row>
    <row r="8908" spans="5:13" x14ac:dyDescent="0.25">
      <c r="E8908" s="88"/>
      <c r="F8908" s="1"/>
      <c r="J8908" s="68"/>
      <c r="K8908" s="1"/>
      <c r="M8908"/>
    </row>
    <row r="8909" spans="5:13" x14ac:dyDescent="0.25">
      <c r="E8909" s="88"/>
      <c r="F8909" s="1"/>
      <c r="J8909" s="68"/>
      <c r="K8909" s="1"/>
      <c r="M8909"/>
    </row>
    <row r="8910" spans="5:13" x14ac:dyDescent="0.25">
      <c r="E8910" s="88"/>
      <c r="F8910" s="1"/>
      <c r="J8910" s="68"/>
      <c r="K8910" s="1"/>
      <c r="M8910"/>
    </row>
    <row r="8911" spans="5:13" x14ac:dyDescent="0.25">
      <c r="E8911" s="88"/>
      <c r="F8911" s="1"/>
      <c r="J8911" s="68"/>
      <c r="K8911" s="1"/>
      <c r="M8911"/>
    </row>
    <row r="8912" spans="5:13" x14ac:dyDescent="0.25">
      <c r="E8912" s="88"/>
      <c r="F8912" s="1"/>
      <c r="J8912" s="68"/>
      <c r="K8912" s="1"/>
      <c r="M8912"/>
    </row>
    <row r="8913" spans="5:13" x14ac:dyDescent="0.25">
      <c r="E8913" s="88"/>
      <c r="F8913" s="1"/>
      <c r="J8913" s="68"/>
      <c r="K8913" s="1"/>
      <c r="M8913"/>
    </row>
    <row r="8914" spans="5:13" x14ac:dyDescent="0.25">
      <c r="E8914" s="88"/>
      <c r="F8914" s="1"/>
      <c r="J8914" s="68"/>
      <c r="K8914" s="1"/>
      <c r="M8914"/>
    </row>
    <row r="8915" spans="5:13" x14ac:dyDescent="0.25">
      <c r="E8915" s="88"/>
      <c r="F8915" s="1"/>
      <c r="J8915" s="68"/>
      <c r="K8915" s="1"/>
      <c r="M8915"/>
    </row>
    <row r="8916" spans="5:13" x14ac:dyDescent="0.25">
      <c r="E8916" s="88"/>
      <c r="F8916" s="1"/>
      <c r="J8916" s="68"/>
      <c r="K8916" s="1"/>
      <c r="M8916"/>
    </row>
    <row r="8917" spans="5:13" x14ac:dyDescent="0.25">
      <c r="E8917" s="88"/>
      <c r="F8917" s="1"/>
      <c r="J8917" s="68"/>
      <c r="K8917" s="1"/>
      <c r="M8917"/>
    </row>
    <row r="8918" spans="5:13" x14ac:dyDescent="0.25">
      <c r="E8918" s="88"/>
      <c r="F8918" s="1"/>
      <c r="J8918" s="68"/>
      <c r="K8918" s="1"/>
      <c r="M8918"/>
    </row>
    <row r="8919" spans="5:13" x14ac:dyDescent="0.25">
      <c r="E8919" s="88"/>
      <c r="F8919" s="1"/>
      <c r="J8919" s="68"/>
      <c r="K8919" s="1"/>
      <c r="M8919"/>
    </row>
    <row r="8920" spans="5:13" x14ac:dyDescent="0.25">
      <c r="E8920" s="88"/>
      <c r="F8920" s="1"/>
      <c r="J8920" s="68"/>
      <c r="K8920" s="1"/>
      <c r="M8920"/>
    </row>
    <row r="8921" spans="5:13" x14ac:dyDescent="0.25">
      <c r="E8921" s="88"/>
      <c r="F8921" s="1"/>
      <c r="J8921" s="68"/>
      <c r="K8921" s="1"/>
      <c r="M8921"/>
    </row>
    <row r="8922" spans="5:13" x14ac:dyDescent="0.25">
      <c r="E8922" s="88"/>
      <c r="F8922" s="1"/>
      <c r="J8922" s="68"/>
      <c r="K8922" s="1"/>
      <c r="M8922"/>
    </row>
    <row r="8923" spans="5:13" x14ac:dyDescent="0.25">
      <c r="E8923" s="88"/>
      <c r="F8923" s="1"/>
      <c r="J8923" s="68"/>
      <c r="K8923" s="1"/>
      <c r="M8923"/>
    </row>
    <row r="8924" spans="5:13" x14ac:dyDescent="0.25">
      <c r="E8924" s="88"/>
      <c r="F8924" s="1"/>
      <c r="J8924" s="68"/>
      <c r="K8924" s="1"/>
      <c r="M8924"/>
    </row>
    <row r="8925" spans="5:13" x14ac:dyDescent="0.25">
      <c r="E8925" s="88"/>
      <c r="F8925" s="1"/>
      <c r="J8925" s="68"/>
      <c r="K8925" s="1"/>
      <c r="M8925"/>
    </row>
    <row r="8926" spans="5:13" x14ac:dyDescent="0.25">
      <c r="E8926" s="88"/>
      <c r="F8926" s="1"/>
      <c r="J8926" s="68"/>
      <c r="K8926" s="1"/>
      <c r="M8926"/>
    </row>
    <row r="8927" spans="5:13" x14ac:dyDescent="0.25">
      <c r="E8927" s="88"/>
      <c r="F8927" s="1"/>
      <c r="J8927" s="68"/>
      <c r="K8927" s="1"/>
      <c r="M8927"/>
    </row>
    <row r="8928" spans="5:13" x14ac:dyDescent="0.25">
      <c r="E8928" s="88"/>
      <c r="F8928" s="1"/>
      <c r="J8928" s="68"/>
      <c r="K8928" s="1"/>
      <c r="M8928"/>
    </row>
    <row r="8929" spans="5:13" x14ac:dyDescent="0.25">
      <c r="E8929" s="88"/>
      <c r="F8929" s="1"/>
      <c r="J8929" s="68"/>
      <c r="K8929" s="1"/>
      <c r="M8929"/>
    </row>
    <row r="8930" spans="5:13" x14ac:dyDescent="0.25">
      <c r="E8930" s="88"/>
      <c r="F8930" s="1"/>
      <c r="J8930" s="68"/>
      <c r="K8930" s="1"/>
      <c r="M8930"/>
    </row>
    <row r="8931" spans="5:13" x14ac:dyDescent="0.25">
      <c r="E8931" s="88"/>
      <c r="F8931" s="1"/>
      <c r="J8931" s="68"/>
      <c r="K8931" s="1"/>
      <c r="M8931"/>
    </row>
    <row r="8932" spans="5:13" x14ac:dyDescent="0.25">
      <c r="E8932" s="88"/>
      <c r="F8932" s="1"/>
      <c r="J8932" s="68"/>
      <c r="K8932" s="1"/>
      <c r="M8932"/>
    </row>
    <row r="8933" spans="5:13" x14ac:dyDescent="0.25">
      <c r="E8933" s="88"/>
      <c r="F8933" s="1"/>
      <c r="J8933" s="68"/>
      <c r="K8933" s="1"/>
      <c r="M8933"/>
    </row>
    <row r="8934" spans="5:13" x14ac:dyDescent="0.25">
      <c r="E8934" s="88"/>
      <c r="F8934" s="1"/>
      <c r="J8934" s="68"/>
      <c r="K8934" s="1"/>
      <c r="M8934"/>
    </row>
    <row r="8935" spans="5:13" x14ac:dyDescent="0.25">
      <c r="E8935" s="88"/>
      <c r="F8935" s="1"/>
      <c r="J8935" s="68"/>
      <c r="K8935" s="1"/>
      <c r="M8935"/>
    </row>
    <row r="8936" spans="5:13" x14ac:dyDescent="0.25">
      <c r="E8936" s="88"/>
      <c r="F8936" s="1"/>
      <c r="J8936" s="68"/>
      <c r="K8936" s="1"/>
      <c r="M8936"/>
    </row>
    <row r="8937" spans="5:13" x14ac:dyDescent="0.25">
      <c r="E8937" s="88"/>
      <c r="F8937" s="1"/>
      <c r="J8937" s="68"/>
      <c r="K8937" s="1"/>
      <c r="M8937"/>
    </row>
    <row r="8938" spans="5:13" x14ac:dyDescent="0.25">
      <c r="E8938" s="88"/>
      <c r="F8938" s="1"/>
      <c r="J8938" s="68"/>
      <c r="K8938" s="1"/>
      <c r="M8938"/>
    </row>
    <row r="8939" spans="5:13" x14ac:dyDescent="0.25">
      <c r="E8939" s="88"/>
      <c r="F8939" s="1"/>
      <c r="J8939" s="68"/>
      <c r="K8939" s="1"/>
      <c r="M8939"/>
    </row>
    <row r="8940" spans="5:13" x14ac:dyDescent="0.25">
      <c r="E8940" s="88"/>
      <c r="F8940" s="1"/>
      <c r="J8940" s="68"/>
      <c r="K8940" s="1"/>
      <c r="M8940"/>
    </row>
    <row r="8941" spans="5:13" x14ac:dyDescent="0.25">
      <c r="E8941" s="88"/>
      <c r="F8941" s="1"/>
      <c r="J8941" s="68"/>
      <c r="K8941" s="1"/>
      <c r="M8941"/>
    </row>
    <row r="8942" spans="5:13" x14ac:dyDescent="0.25">
      <c r="E8942" s="88"/>
      <c r="F8942" s="1"/>
      <c r="J8942" s="68"/>
      <c r="K8942" s="1"/>
      <c r="M8942"/>
    </row>
    <row r="8943" spans="5:13" x14ac:dyDescent="0.25">
      <c r="E8943" s="88"/>
      <c r="F8943" s="1"/>
      <c r="J8943" s="68"/>
      <c r="K8943" s="1"/>
      <c r="M8943"/>
    </row>
    <row r="8944" spans="5:13" x14ac:dyDescent="0.25">
      <c r="E8944" s="88"/>
      <c r="F8944" s="1"/>
      <c r="J8944" s="68"/>
      <c r="K8944" s="1"/>
      <c r="M8944"/>
    </row>
    <row r="8945" spans="5:13" x14ac:dyDescent="0.25">
      <c r="E8945" s="88"/>
      <c r="F8945" s="1"/>
      <c r="J8945" s="68"/>
      <c r="K8945" s="1"/>
      <c r="M8945"/>
    </row>
    <row r="8946" spans="5:13" x14ac:dyDescent="0.25">
      <c r="E8946" s="88"/>
      <c r="F8946" s="1"/>
      <c r="J8946" s="68"/>
      <c r="K8946" s="1"/>
      <c r="M8946"/>
    </row>
    <row r="8947" spans="5:13" x14ac:dyDescent="0.25">
      <c r="E8947" s="88"/>
      <c r="F8947" s="1"/>
      <c r="J8947" s="68"/>
      <c r="K8947" s="1"/>
      <c r="M8947"/>
    </row>
    <row r="8948" spans="5:13" x14ac:dyDescent="0.25">
      <c r="E8948" s="88"/>
      <c r="F8948" s="1"/>
      <c r="J8948" s="68"/>
      <c r="K8948" s="1"/>
      <c r="M8948"/>
    </row>
    <row r="8949" spans="5:13" x14ac:dyDescent="0.25">
      <c r="E8949" s="88"/>
      <c r="F8949" s="1"/>
      <c r="J8949" s="68"/>
      <c r="K8949" s="1"/>
      <c r="M8949"/>
    </row>
    <row r="8950" spans="5:13" x14ac:dyDescent="0.25">
      <c r="E8950" s="88"/>
      <c r="F8950" s="1"/>
      <c r="J8950" s="68"/>
      <c r="K8950" s="1"/>
      <c r="M8950"/>
    </row>
    <row r="8951" spans="5:13" x14ac:dyDescent="0.25">
      <c r="E8951" s="88"/>
      <c r="F8951" s="1"/>
      <c r="J8951" s="68"/>
      <c r="K8951" s="1"/>
      <c r="M8951"/>
    </row>
    <row r="8952" spans="5:13" x14ac:dyDescent="0.25">
      <c r="E8952" s="88"/>
      <c r="F8952" s="1"/>
      <c r="J8952" s="68"/>
      <c r="K8952" s="1"/>
      <c r="M8952"/>
    </row>
    <row r="8953" spans="5:13" x14ac:dyDescent="0.25">
      <c r="E8953" s="88"/>
      <c r="F8953" s="1"/>
      <c r="J8953" s="68"/>
      <c r="K8953" s="1"/>
      <c r="M8953"/>
    </row>
    <row r="8954" spans="5:13" x14ac:dyDescent="0.25">
      <c r="E8954" s="88"/>
      <c r="F8954" s="1"/>
      <c r="J8954" s="68"/>
      <c r="K8954" s="1"/>
      <c r="M8954"/>
    </row>
    <row r="8955" spans="5:13" x14ac:dyDescent="0.25">
      <c r="E8955" s="88"/>
      <c r="F8955" s="1"/>
      <c r="J8955" s="68"/>
      <c r="K8955" s="1"/>
      <c r="M8955"/>
    </row>
    <row r="8956" spans="5:13" x14ac:dyDescent="0.25">
      <c r="E8956" s="88"/>
      <c r="F8956" s="1"/>
      <c r="J8956" s="68"/>
      <c r="K8956" s="1"/>
      <c r="M8956"/>
    </row>
    <row r="8957" spans="5:13" x14ac:dyDescent="0.25">
      <c r="E8957" s="88"/>
      <c r="F8957" s="1"/>
      <c r="J8957" s="68"/>
      <c r="K8957" s="1"/>
      <c r="M8957"/>
    </row>
    <row r="8958" spans="5:13" x14ac:dyDescent="0.25">
      <c r="E8958" s="88"/>
      <c r="F8958" s="1"/>
      <c r="J8958" s="68"/>
      <c r="K8958" s="1"/>
      <c r="M8958"/>
    </row>
    <row r="8959" spans="5:13" x14ac:dyDescent="0.25">
      <c r="E8959" s="88"/>
      <c r="F8959" s="1"/>
      <c r="J8959" s="68"/>
      <c r="K8959" s="1"/>
      <c r="M8959"/>
    </row>
    <row r="8960" spans="5:13" x14ac:dyDescent="0.25">
      <c r="E8960" s="88"/>
      <c r="F8960" s="1"/>
      <c r="J8960" s="68"/>
      <c r="K8960" s="1"/>
      <c r="M8960"/>
    </row>
    <row r="8961" spans="5:13" x14ac:dyDescent="0.25">
      <c r="E8961" s="88"/>
      <c r="F8961" s="1"/>
      <c r="J8961" s="68"/>
      <c r="K8961" s="1"/>
      <c r="M8961"/>
    </row>
    <row r="8962" spans="5:13" x14ac:dyDescent="0.25">
      <c r="E8962" s="88"/>
      <c r="F8962" s="1"/>
      <c r="J8962" s="68"/>
      <c r="K8962" s="1"/>
      <c r="M8962"/>
    </row>
    <row r="8963" spans="5:13" x14ac:dyDescent="0.25">
      <c r="E8963" s="88"/>
      <c r="F8963" s="1"/>
      <c r="J8963" s="68"/>
      <c r="K8963" s="1"/>
      <c r="M8963"/>
    </row>
    <row r="8964" spans="5:13" x14ac:dyDescent="0.25">
      <c r="E8964" s="88"/>
      <c r="F8964" s="1"/>
      <c r="J8964" s="68"/>
      <c r="K8964" s="1"/>
      <c r="M8964"/>
    </row>
    <row r="8965" spans="5:13" x14ac:dyDescent="0.25">
      <c r="E8965" s="88"/>
      <c r="F8965" s="1"/>
      <c r="J8965" s="68"/>
      <c r="K8965" s="1"/>
      <c r="M8965"/>
    </row>
    <row r="8966" spans="5:13" x14ac:dyDescent="0.25">
      <c r="E8966" s="88"/>
      <c r="F8966" s="1"/>
      <c r="J8966" s="68"/>
      <c r="K8966" s="1"/>
      <c r="M8966"/>
    </row>
    <row r="8967" spans="5:13" x14ac:dyDescent="0.25">
      <c r="E8967" s="88"/>
      <c r="F8967" s="1"/>
      <c r="J8967" s="68"/>
      <c r="K8967" s="1"/>
      <c r="M8967"/>
    </row>
    <row r="8968" spans="5:13" x14ac:dyDescent="0.25">
      <c r="E8968" s="88"/>
      <c r="F8968" s="1"/>
      <c r="J8968" s="68"/>
      <c r="K8968" s="1"/>
      <c r="M8968"/>
    </row>
    <row r="8969" spans="5:13" x14ac:dyDescent="0.25">
      <c r="E8969" s="88"/>
      <c r="F8969" s="1"/>
      <c r="J8969" s="68"/>
      <c r="K8969" s="1"/>
      <c r="M8969"/>
    </row>
    <row r="8970" spans="5:13" x14ac:dyDescent="0.25">
      <c r="E8970" s="88"/>
      <c r="F8970" s="1"/>
      <c r="J8970" s="68"/>
      <c r="K8970" s="1"/>
      <c r="M8970"/>
    </row>
    <row r="8971" spans="5:13" x14ac:dyDescent="0.25">
      <c r="E8971" s="88"/>
      <c r="F8971" s="1"/>
      <c r="J8971" s="68"/>
      <c r="K8971" s="1"/>
      <c r="M8971"/>
    </row>
    <row r="8972" spans="5:13" x14ac:dyDescent="0.25">
      <c r="E8972" s="88"/>
      <c r="F8972" s="1"/>
      <c r="J8972" s="68"/>
      <c r="K8972" s="1"/>
      <c r="M8972"/>
    </row>
    <row r="8973" spans="5:13" x14ac:dyDescent="0.25">
      <c r="E8973" s="88"/>
      <c r="F8973" s="1"/>
      <c r="J8973" s="68"/>
      <c r="K8973" s="1"/>
      <c r="M8973"/>
    </row>
    <row r="8974" spans="5:13" x14ac:dyDescent="0.25">
      <c r="E8974" s="88"/>
      <c r="F8974" s="1"/>
      <c r="J8974" s="68"/>
      <c r="K8974" s="1"/>
      <c r="M8974"/>
    </row>
    <row r="8975" spans="5:13" x14ac:dyDescent="0.25">
      <c r="E8975" s="88"/>
      <c r="F8975" s="1"/>
      <c r="J8975" s="68"/>
      <c r="K8975" s="1"/>
      <c r="M8975"/>
    </row>
    <row r="8976" spans="5:13" x14ac:dyDescent="0.25">
      <c r="E8976" s="88"/>
      <c r="F8976" s="1"/>
      <c r="J8976" s="68"/>
      <c r="K8976" s="1"/>
      <c r="M8976"/>
    </row>
    <row r="8977" spans="5:13" x14ac:dyDescent="0.25">
      <c r="E8977" s="88"/>
      <c r="F8977" s="1"/>
      <c r="J8977" s="68"/>
      <c r="K8977" s="1"/>
      <c r="M8977"/>
    </row>
    <row r="8978" spans="5:13" x14ac:dyDescent="0.25">
      <c r="E8978" s="88"/>
      <c r="F8978" s="1"/>
      <c r="J8978" s="68"/>
      <c r="K8978" s="1"/>
      <c r="M8978"/>
    </row>
    <row r="8979" spans="5:13" x14ac:dyDescent="0.25">
      <c r="E8979" s="88"/>
      <c r="F8979" s="1"/>
      <c r="J8979" s="68"/>
      <c r="K8979" s="1"/>
      <c r="M8979"/>
    </row>
    <row r="8980" spans="5:13" x14ac:dyDescent="0.25">
      <c r="E8980" s="88"/>
      <c r="F8980" s="1"/>
      <c r="J8980" s="68"/>
      <c r="K8980" s="1"/>
      <c r="M8980"/>
    </row>
    <row r="8981" spans="5:13" x14ac:dyDescent="0.25">
      <c r="E8981" s="88"/>
      <c r="F8981" s="1"/>
      <c r="J8981" s="68"/>
      <c r="K8981" s="1"/>
      <c r="M8981"/>
    </row>
    <row r="8982" spans="5:13" x14ac:dyDescent="0.25">
      <c r="E8982" s="88"/>
      <c r="F8982" s="1"/>
      <c r="J8982" s="68"/>
      <c r="K8982" s="1"/>
      <c r="M8982"/>
    </row>
    <row r="8983" spans="5:13" x14ac:dyDescent="0.25">
      <c r="E8983" s="88"/>
      <c r="F8983" s="1"/>
      <c r="J8983" s="68"/>
      <c r="K8983" s="1"/>
      <c r="M8983"/>
    </row>
    <row r="8984" spans="5:13" x14ac:dyDescent="0.25">
      <c r="E8984" s="88"/>
      <c r="F8984" s="1"/>
      <c r="J8984" s="68"/>
      <c r="K8984" s="1"/>
      <c r="M8984"/>
    </row>
    <row r="8985" spans="5:13" x14ac:dyDescent="0.25">
      <c r="E8985" s="88"/>
      <c r="F8985" s="1"/>
      <c r="J8985" s="68"/>
      <c r="K8985" s="1"/>
      <c r="M8985"/>
    </row>
    <row r="8986" spans="5:13" x14ac:dyDescent="0.25">
      <c r="E8986" s="88"/>
      <c r="F8986" s="1"/>
      <c r="J8986" s="68"/>
      <c r="K8986" s="1"/>
      <c r="M8986"/>
    </row>
    <row r="8987" spans="5:13" x14ac:dyDescent="0.25">
      <c r="E8987" s="88"/>
      <c r="F8987" s="1"/>
      <c r="J8987" s="68"/>
      <c r="K8987" s="1"/>
      <c r="M8987"/>
    </row>
    <row r="8988" spans="5:13" x14ac:dyDescent="0.25">
      <c r="E8988" s="88"/>
      <c r="F8988" s="1"/>
      <c r="J8988" s="68"/>
      <c r="K8988" s="1"/>
      <c r="M8988"/>
    </row>
    <row r="8989" spans="5:13" x14ac:dyDescent="0.25">
      <c r="E8989" s="88"/>
      <c r="F8989" s="1"/>
      <c r="J8989" s="68"/>
      <c r="K8989" s="1"/>
      <c r="M8989"/>
    </row>
    <row r="8990" spans="5:13" x14ac:dyDescent="0.25">
      <c r="E8990" s="88"/>
      <c r="F8990" s="1"/>
      <c r="J8990" s="68"/>
      <c r="K8990" s="1"/>
      <c r="M8990"/>
    </row>
    <row r="8991" spans="5:13" x14ac:dyDescent="0.25">
      <c r="E8991" s="88"/>
      <c r="F8991" s="1"/>
      <c r="J8991" s="68"/>
      <c r="K8991" s="1"/>
      <c r="M8991"/>
    </row>
    <row r="8992" spans="5:13" x14ac:dyDescent="0.25">
      <c r="E8992" s="88"/>
      <c r="F8992" s="1"/>
      <c r="J8992" s="68"/>
      <c r="K8992" s="1"/>
      <c r="M8992"/>
    </row>
    <row r="8993" spans="5:13" x14ac:dyDescent="0.25">
      <c r="E8993" s="88"/>
      <c r="F8993" s="1"/>
      <c r="J8993" s="68"/>
      <c r="K8993" s="1"/>
      <c r="M8993"/>
    </row>
    <row r="8994" spans="5:13" x14ac:dyDescent="0.25">
      <c r="E8994" s="88"/>
      <c r="F8994" s="1"/>
      <c r="J8994" s="68"/>
      <c r="K8994" s="1"/>
      <c r="M8994"/>
    </row>
    <row r="8995" spans="5:13" x14ac:dyDescent="0.25">
      <c r="E8995" s="88"/>
      <c r="F8995" s="1"/>
      <c r="J8995" s="68"/>
      <c r="K8995" s="1"/>
      <c r="M8995"/>
    </row>
    <row r="8996" spans="5:13" x14ac:dyDescent="0.25">
      <c r="E8996" s="88"/>
      <c r="F8996" s="1"/>
      <c r="J8996" s="68"/>
      <c r="K8996" s="1"/>
      <c r="M8996"/>
    </row>
    <row r="8997" spans="5:13" x14ac:dyDescent="0.25">
      <c r="E8997" s="88"/>
      <c r="F8997" s="1"/>
      <c r="J8997" s="68"/>
      <c r="K8997" s="1"/>
      <c r="M8997"/>
    </row>
    <row r="8998" spans="5:13" x14ac:dyDescent="0.25">
      <c r="E8998" s="88"/>
      <c r="F8998" s="1"/>
      <c r="J8998" s="68"/>
      <c r="K8998" s="1"/>
      <c r="M8998"/>
    </row>
    <row r="8999" spans="5:13" x14ac:dyDescent="0.25">
      <c r="E8999" s="88"/>
      <c r="F8999" s="1"/>
      <c r="J8999" s="68"/>
      <c r="K8999" s="1"/>
      <c r="M8999"/>
    </row>
    <row r="9000" spans="5:13" x14ac:dyDescent="0.25">
      <c r="E9000" s="88"/>
      <c r="F9000" s="1"/>
      <c r="J9000" s="68"/>
      <c r="K9000" s="1"/>
      <c r="M9000"/>
    </row>
    <row r="9001" spans="5:13" x14ac:dyDescent="0.25">
      <c r="E9001" s="88"/>
      <c r="F9001" s="1"/>
      <c r="J9001" s="68"/>
      <c r="K9001" s="1"/>
      <c r="M9001"/>
    </row>
    <row r="9002" spans="5:13" x14ac:dyDescent="0.25">
      <c r="E9002" s="88"/>
      <c r="F9002" s="1"/>
      <c r="J9002" s="68"/>
      <c r="K9002" s="1"/>
      <c r="M9002"/>
    </row>
    <row r="9003" spans="5:13" x14ac:dyDescent="0.25">
      <c r="E9003" s="88"/>
      <c r="F9003" s="1"/>
      <c r="J9003" s="68"/>
      <c r="K9003" s="1"/>
      <c r="M9003"/>
    </row>
    <row r="9004" spans="5:13" x14ac:dyDescent="0.25">
      <c r="E9004" s="88"/>
      <c r="F9004" s="1"/>
      <c r="J9004" s="68"/>
      <c r="K9004" s="1"/>
      <c r="M9004"/>
    </row>
    <row r="9005" spans="5:13" x14ac:dyDescent="0.25">
      <c r="E9005" s="88"/>
      <c r="F9005" s="1"/>
      <c r="J9005" s="68"/>
      <c r="K9005" s="1"/>
      <c r="M9005"/>
    </row>
    <row r="9006" spans="5:13" x14ac:dyDescent="0.25">
      <c r="E9006" s="88"/>
      <c r="F9006" s="1"/>
      <c r="J9006" s="68"/>
      <c r="K9006" s="1"/>
      <c r="M9006"/>
    </row>
    <row r="9007" spans="5:13" x14ac:dyDescent="0.25">
      <c r="E9007" s="88"/>
      <c r="F9007" s="1"/>
      <c r="J9007" s="68"/>
      <c r="K9007" s="1"/>
      <c r="M9007"/>
    </row>
    <row r="9008" spans="5:13" x14ac:dyDescent="0.25">
      <c r="E9008" s="88"/>
      <c r="F9008" s="1"/>
      <c r="J9008" s="68"/>
      <c r="K9008" s="1"/>
      <c r="M9008"/>
    </row>
    <row r="9009" spans="5:13" x14ac:dyDescent="0.25">
      <c r="E9009" s="88"/>
      <c r="F9009" s="1"/>
      <c r="J9009" s="68"/>
      <c r="K9009" s="1"/>
      <c r="M9009"/>
    </row>
    <row r="9010" spans="5:13" x14ac:dyDescent="0.25">
      <c r="E9010" s="88"/>
      <c r="F9010" s="1"/>
      <c r="J9010" s="68"/>
      <c r="K9010" s="1"/>
      <c r="M9010"/>
    </row>
    <row r="9011" spans="5:13" x14ac:dyDescent="0.25">
      <c r="E9011" s="88"/>
      <c r="F9011" s="1"/>
      <c r="J9011" s="68"/>
      <c r="K9011" s="1"/>
      <c r="M9011"/>
    </row>
    <row r="9012" spans="5:13" x14ac:dyDescent="0.25">
      <c r="E9012" s="88"/>
      <c r="F9012" s="1"/>
      <c r="J9012" s="68"/>
      <c r="K9012" s="1"/>
      <c r="M9012"/>
    </row>
    <row r="9013" spans="5:13" x14ac:dyDescent="0.25">
      <c r="E9013" s="88"/>
      <c r="F9013" s="1"/>
      <c r="J9013" s="68"/>
      <c r="K9013" s="1"/>
      <c r="M9013"/>
    </row>
    <row r="9014" spans="5:13" x14ac:dyDescent="0.25">
      <c r="E9014" s="88"/>
      <c r="F9014" s="1"/>
      <c r="J9014" s="68"/>
      <c r="K9014" s="1"/>
      <c r="M9014"/>
    </row>
    <row r="9015" spans="5:13" x14ac:dyDescent="0.25">
      <c r="E9015" s="88"/>
      <c r="F9015" s="1"/>
      <c r="J9015" s="68"/>
      <c r="K9015" s="1"/>
      <c r="M9015"/>
    </row>
    <row r="9016" spans="5:13" x14ac:dyDescent="0.25">
      <c r="E9016" s="88"/>
      <c r="F9016" s="1"/>
      <c r="J9016" s="68"/>
      <c r="K9016" s="1"/>
      <c r="M9016"/>
    </row>
    <row r="9017" spans="5:13" x14ac:dyDescent="0.25">
      <c r="E9017" s="88"/>
      <c r="F9017" s="1"/>
      <c r="J9017" s="68"/>
      <c r="K9017" s="1"/>
      <c r="M9017"/>
    </row>
    <row r="9018" spans="5:13" x14ac:dyDescent="0.25">
      <c r="E9018" s="88"/>
      <c r="F9018" s="1"/>
      <c r="J9018" s="68"/>
      <c r="K9018" s="1"/>
      <c r="M9018"/>
    </row>
    <row r="9019" spans="5:13" x14ac:dyDescent="0.25">
      <c r="E9019" s="88"/>
      <c r="F9019" s="1"/>
      <c r="J9019" s="68"/>
      <c r="K9019" s="1"/>
      <c r="M9019"/>
    </row>
    <row r="9020" spans="5:13" x14ac:dyDescent="0.25">
      <c r="E9020" s="88"/>
      <c r="F9020" s="1"/>
      <c r="J9020" s="68"/>
      <c r="K9020" s="1"/>
      <c r="M9020"/>
    </row>
    <row r="9021" spans="5:13" x14ac:dyDescent="0.25">
      <c r="E9021" s="88"/>
      <c r="F9021" s="1"/>
      <c r="J9021" s="68"/>
      <c r="K9021" s="1"/>
      <c r="M9021"/>
    </row>
    <row r="9022" spans="5:13" x14ac:dyDescent="0.25">
      <c r="E9022" s="88"/>
      <c r="F9022" s="1"/>
      <c r="J9022" s="68"/>
      <c r="K9022" s="1"/>
      <c r="M9022"/>
    </row>
    <row r="9023" spans="5:13" x14ac:dyDescent="0.25">
      <c r="E9023" s="88"/>
      <c r="F9023" s="1"/>
      <c r="J9023" s="68"/>
      <c r="K9023" s="1"/>
      <c r="M9023"/>
    </row>
    <row r="9024" spans="5:13" x14ac:dyDescent="0.25">
      <c r="E9024" s="88"/>
      <c r="F9024" s="1"/>
      <c r="J9024" s="68"/>
      <c r="K9024" s="1"/>
      <c r="M9024"/>
    </row>
    <row r="9025" spans="5:13" x14ac:dyDescent="0.25">
      <c r="E9025" s="88"/>
      <c r="F9025" s="1"/>
      <c r="J9025" s="68"/>
      <c r="K9025" s="1"/>
      <c r="M9025"/>
    </row>
    <row r="9026" spans="5:13" x14ac:dyDescent="0.25">
      <c r="E9026" s="88"/>
      <c r="F9026" s="1"/>
      <c r="J9026" s="68"/>
      <c r="K9026" s="1"/>
      <c r="M9026"/>
    </row>
    <row r="9027" spans="5:13" x14ac:dyDescent="0.25">
      <c r="E9027" s="88"/>
      <c r="F9027" s="1"/>
      <c r="J9027" s="68"/>
      <c r="K9027" s="1"/>
      <c r="M9027"/>
    </row>
    <row r="9028" spans="5:13" x14ac:dyDescent="0.25">
      <c r="E9028" s="88"/>
      <c r="F9028" s="1"/>
      <c r="J9028" s="68"/>
      <c r="K9028" s="1"/>
      <c r="M9028"/>
    </row>
    <row r="9029" spans="5:13" x14ac:dyDescent="0.25">
      <c r="E9029" s="88"/>
      <c r="F9029" s="1"/>
      <c r="J9029" s="68"/>
      <c r="K9029" s="1"/>
      <c r="M9029"/>
    </row>
    <row r="9030" spans="5:13" x14ac:dyDescent="0.25">
      <c r="E9030" s="88"/>
      <c r="F9030" s="1"/>
      <c r="J9030" s="68"/>
      <c r="K9030" s="1"/>
      <c r="M9030"/>
    </row>
    <row r="9031" spans="5:13" x14ac:dyDescent="0.25">
      <c r="E9031" s="88"/>
      <c r="F9031" s="1"/>
      <c r="J9031" s="68"/>
      <c r="K9031" s="1"/>
      <c r="M9031"/>
    </row>
    <row r="9032" spans="5:13" x14ac:dyDescent="0.25">
      <c r="E9032" s="88"/>
      <c r="F9032" s="1"/>
      <c r="J9032" s="68"/>
      <c r="K9032" s="1"/>
      <c r="M9032"/>
    </row>
    <row r="9033" spans="5:13" x14ac:dyDescent="0.25">
      <c r="E9033" s="88"/>
      <c r="F9033" s="1"/>
      <c r="J9033" s="68"/>
      <c r="K9033" s="1"/>
      <c r="M9033"/>
    </row>
    <row r="9034" spans="5:13" x14ac:dyDescent="0.25">
      <c r="E9034" s="88"/>
      <c r="F9034" s="1"/>
      <c r="J9034" s="68"/>
      <c r="K9034" s="1"/>
      <c r="M9034"/>
    </row>
    <row r="9035" spans="5:13" x14ac:dyDescent="0.25">
      <c r="E9035" s="88"/>
      <c r="F9035" s="1"/>
      <c r="J9035" s="68"/>
      <c r="K9035" s="1"/>
      <c r="M9035"/>
    </row>
    <row r="9036" spans="5:13" x14ac:dyDescent="0.25">
      <c r="E9036" s="88"/>
      <c r="F9036" s="1"/>
      <c r="J9036" s="68"/>
      <c r="K9036" s="1"/>
      <c r="M9036"/>
    </row>
    <row r="9037" spans="5:13" x14ac:dyDescent="0.25">
      <c r="E9037" s="88"/>
      <c r="F9037" s="1"/>
      <c r="J9037" s="68"/>
      <c r="K9037" s="1"/>
      <c r="M9037"/>
    </row>
    <row r="9038" spans="5:13" x14ac:dyDescent="0.25">
      <c r="E9038" s="88"/>
      <c r="F9038" s="1"/>
      <c r="J9038" s="68"/>
      <c r="K9038" s="1"/>
      <c r="M9038"/>
    </row>
    <row r="9039" spans="5:13" x14ac:dyDescent="0.25">
      <c r="E9039" s="88"/>
      <c r="F9039" s="1"/>
      <c r="J9039" s="68"/>
      <c r="K9039" s="1"/>
      <c r="M9039"/>
    </row>
    <row r="9040" spans="5:13" x14ac:dyDescent="0.25">
      <c r="E9040" s="88"/>
      <c r="F9040" s="1"/>
      <c r="J9040" s="68"/>
      <c r="K9040" s="1"/>
      <c r="M9040"/>
    </row>
    <row r="9041" spans="5:13" x14ac:dyDescent="0.25">
      <c r="E9041" s="88"/>
      <c r="F9041" s="1"/>
      <c r="J9041" s="68"/>
      <c r="K9041" s="1"/>
      <c r="M9041"/>
    </row>
    <row r="9042" spans="5:13" x14ac:dyDescent="0.25">
      <c r="E9042" s="88"/>
      <c r="F9042" s="1"/>
      <c r="J9042" s="68"/>
      <c r="K9042" s="1"/>
      <c r="M9042"/>
    </row>
    <row r="9043" spans="5:13" x14ac:dyDescent="0.25">
      <c r="E9043" s="88"/>
      <c r="F9043" s="1"/>
      <c r="J9043" s="68"/>
      <c r="K9043" s="1"/>
      <c r="M9043"/>
    </row>
    <row r="9044" spans="5:13" x14ac:dyDescent="0.25">
      <c r="E9044" s="88"/>
      <c r="F9044" s="1"/>
      <c r="J9044" s="68"/>
      <c r="K9044" s="1"/>
      <c r="M9044"/>
    </row>
    <row r="9045" spans="5:13" x14ac:dyDescent="0.25">
      <c r="E9045" s="88"/>
      <c r="F9045" s="1"/>
      <c r="J9045" s="68"/>
      <c r="K9045" s="1"/>
      <c r="M9045"/>
    </row>
    <row r="9046" spans="5:13" x14ac:dyDescent="0.25">
      <c r="E9046" s="88"/>
      <c r="F9046" s="1"/>
      <c r="J9046" s="68"/>
      <c r="K9046" s="1"/>
      <c r="M9046"/>
    </row>
    <row r="9047" spans="5:13" x14ac:dyDescent="0.25">
      <c r="E9047" s="88"/>
      <c r="F9047" s="1"/>
      <c r="J9047" s="68"/>
      <c r="K9047" s="1"/>
      <c r="M9047"/>
    </row>
    <row r="9048" spans="5:13" x14ac:dyDescent="0.25">
      <c r="E9048" s="88"/>
      <c r="F9048" s="1"/>
      <c r="J9048" s="68"/>
      <c r="K9048" s="1"/>
      <c r="M9048"/>
    </row>
    <row r="9049" spans="5:13" x14ac:dyDescent="0.25">
      <c r="E9049" s="88"/>
      <c r="F9049" s="1"/>
      <c r="J9049" s="68"/>
      <c r="K9049" s="1"/>
      <c r="M9049"/>
    </row>
    <row r="9050" spans="5:13" x14ac:dyDescent="0.25">
      <c r="E9050" s="88"/>
      <c r="F9050" s="1"/>
      <c r="J9050" s="68"/>
      <c r="K9050" s="1"/>
      <c r="M9050"/>
    </row>
    <row r="9051" spans="5:13" x14ac:dyDescent="0.25">
      <c r="E9051" s="88"/>
      <c r="F9051" s="1"/>
      <c r="J9051" s="68"/>
      <c r="K9051" s="1"/>
      <c r="M9051"/>
    </row>
    <row r="9052" spans="5:13" x14ac:dyDescent="0.25">
      <c r="E9052" s="88"/>
      <c r="F9052" s="1"/>
      <c r="J9052" s="68"/>
      <c r="K9052" s="1"/>
      <c r="M9052"/>
    </row>
    <row r="9053" spans="5:13" x14ac:dyDescent="0.25">
      <c r="E9053" s="88"/>
      <c r="F9053" s="1"/>
      <c r="J9053" s="68"/>
      <c r="K9053" s="1"/>
      <c r="M9053"/>
    </row>
    <row r="9054" spans="5:13" x14ac:dyDescent="0.25">
      <c r="E9054" s="88"/>
      <c r="F9054" s="1"/>
      <c r="J9054" s="68"/>
      <c r="K9054" s="1"/>
      <c r="M9054"/>
    </row>
    <row r="9055" spans="5:13" x14ac:dyDescent="0.25">
      <c r="E9055" s="88"/>
      <c r="F9055" s="1"/>
      <c r="J9055" s="68"/>
      <c r="K9055" s="1"/>
      <c r="M9055"/>
    </row>
    <row r="9056" spans="5:13" x14ac:dyDescent="0.25">
      <c r="E9056" s="88"/>
      <c r="F9056" s="1"/>
      <c r="J9056" s="68"/>
      <c r="K9056" s="1"/>
      <c r="M9056"/>
    </row>
    <row r="9057" spans="5:13" x14ac:dyDescent="0.25">
      <c r="E9057" s="88"/>
      <c r="F9057" s="1"/>
      <c r="J9057" s="68"/>
      <c r="K9057" s="1"/>
      <c r="M9057"/>
    </row>
    <row r="9058" spans="5:13" x14ac:dyDescent="0.25">
      <c r="E9058" s="88"/>
      <c r="F9058" s="1"/>
      <c r="J9058" s="68"/>
      <c r="K9058" s="1"/>
      <c r="M9058"/>
    </row>
    <row r="9059" spans="5:13" x14ac:dyDescent="0.25">
      <c r="E9059" s="88"/>
      <c r="F9059" s="1"/>
      <c r="J9059" s="68"/>
      <c r="K9059" s="1"/>
      <c r="M9059"/>
    </row>
    <row r="9060" spans="5:13" x14ac:dyDescent="0.25">
      <c r="E9060" s="88"/>
      <c r="F9060" s="1"/>
      <c r="J9060" s="68"/>
      <c r="K9060" s="1"/>
      <c r="M9060"/>
    </row>
    <row r="9061" spans="5:13" x14ac:dyDescent="0.25">
      <c r="E9061" s="88"/>
      <c r="F9061" s="1"/>
      <c r="J9061" s="68"/>
      <c r="K9061" s="1"/>
      <c r="M9061"/>
    </row>
    <row r="9062" spans="5:13" x14ac:dyDescent="0.25">
      <c r="E9062" s="88"/>
      <c r="F9062" s="1"/>
      <c r="J9062" s="68"/>
      <c r="K9062" s="1"/>
      <c r="M9062"/>
    </row>
    <row r="9063" spans="5:13" x14ac:dyDescent="0.25">
      <c r="E9063" s="88"/>
      <c r="F9063" s="1"/>
      <c r="J9063" s="68"/>
      <c r="K9063" s="1"/>
      <c r="M9063"/>
    </row>
    <row r="9064" spans="5:13" x14ac:dyDescent="0.25">
      <c r="E9064" s="88"/>
      <c r="F9064" s="1"/>
      <c r="J9064" s="68"/>
      <c r="K9064" s="1"/>
      <c r="M9064"/>
    </row>
    <row r="9065" spans="5:13" x14ac:dyDescent="0.25">
      <c r="E9065" s="88"/>
      <c r="F9065" s="1"/>
      <c r="J9065" s="68"/>
      <c r="K9065" s="1"/>
      <c r="M9065"/>
    </row>
    <row r="9066" spans="5:13" x14ac:dyDescent="0.25">
      <c r="E9066" s="88"/>
      <c r="F9066" s="1"/>
      <c r="J9066" s="68"/>
      <c r="K9066" s="1"/>
      <c r="M9066"/>
    </row>
    <row r="9067" spans="5:13" x14ac:dyDescent="0.25">
      <c r="E9067" s="88"/>
      <c r="F9067" s="1"/>
      <c r="J9067" s="68"/>
      <c r="K9067" s="1"/>
      <c r="M9067"/>
    </row>
    <row r="9068" spans="5:13" x14ac:dyDescent="0.25">
      <c r="E9068" s="88"/>
      <c r="F9068" s="1"/>
      <c r="J9068" s="68"/>
      <c r="K9068" s="1"/>
      <c r="M9068"/>
    </row>
    <row r="9069" spans="5:13" x14ac:dyDescent="0.25">
      <c r="E9069" s="88"/>
      <c r="F9069" s="1"/>
      <c r="J9069" s="68"/>
      <c r="K9069" s="1"/>
      <c r="M9069"/>
    </row>
    <row r="9070" spans="5:13" x14ac:dyDescent="0.25">
      <c r="E9070" s="88"/>
      <c r="F9070" s="1"/>
      <c r="J9070" s="68"/>
      <c r="K9070" s="1"/>
      <c r="M9070"/>
    </row>
    <row r="9071" spans="5:13" x14ac:dyDescent="0.25">
      <c r="E9071" s="88"/>
      <c r="F9071" s="1"/>
      <c r="J9071" s="68"/>
      <c r="K9071" s="1"/>
      <c r="M9071"/>
    </row>
    <row r="9072" spans="5:13" x14ac:dyDescent="0.25">
      <c r="E9072" s="88"/>
      <c r="F9072" s="1"/>
      <c r="J9072" s="68"/>
      <c r="K9072" s="1"/>
      <c r="M9072"/>
    </row>
    <row r="9073" spans="5:13" x14ac:dyDescent="0.25">
      <c r="E9073" s="88"/>
      <c r="F9073" s="1"/>
      <c r="J9073" s="68"/>
      <c r="K9073" s="1"/>
      <c r="M9073"/>
    </row>
    <row r="9074" spans="5:13" x14ac:dyDescent="0.25">
      <c r="E9074" s="88"/>
      <c r="F9074" s="1"/>
      <c r="J9074" s="68"/>
      <c r="K9074" s="1"/>
      <c r="M9074"/>
    </row>
    <row r="9075" spans="5:13" x14ac:dyDescent="0.25">
      <c r="E9075" s="88"/>
      <c r="F9075" s="1"/>
      <c r="J9075" s="68"/>
      <c r="K9075" s="1"/>
      <c r="M9075"/>
    </row>
    <row r="9076" spans="5:13" x14ac:dyDescent="0.25">
      <c r="E9076" s="88"/>
      <c r="F9076" s="1"/>
      <c r="J9076" s="68"/>
      <c r="K9076" s="1"/>
      <c r="M9076"/>
    </row>
    <row r="9077" spans="5:13" x14ac:dyDescent="0.25">
      <c r="E9077" s="88"/>
      <c r="F9077" s="1"/>
      <c r="J9077" s="68"/>
      <c r="K9077" s="1"/>
      <c r="M9077"/>
    </row>
    <row r="9078" spans="5:13" x14ac:dyDescent="0.25">
      <c r="E9078" s="88"/>
      <c r="F9078" s="1"/>
      <c r="J9078" s="68"/>
      <c r="K9078" s="1"/>
      <c r="M9078"/>
    </row>
    <row r="9079" spans="5:13" x14ac:dyDescent="0.25">
      <c r="E9079" s="88"/>
      <c r="F9079" s="1"/>
      <c r="J9079" s="68"/>
      <c r="K9079" s="1"/>
      <c r="M9079"/>
    </row>
    <row r="9080" spans="5:13" x14ac:dyDescent="0.25">
      <c r="E9080" s="88"/>
      <c r="F9080" s="1"/>
      <c r="J9080" s="68"/>
      <c r="K9080" s="1"/>
      <c r="M9080"/>
    </row>
    <row r="9081" spans="5:13" x14ac:dyDescent="0.25">
      <c r="E9081" s="88"/>
      <c r="F9081" s="1"/>
      <c r="J9081" s="68"/>
      <c r="K9081" s="1"/>
      <c r="M9081"/>
    </row>
    <row r="9082" spans="5:13" x14ac:dyDescent="0.25">
      <c r="E9082" s="88"/>
      <c r="F9082" s="1"/>
      <c r="J9082" s="68"/>
      <c r="K9082" s="1"/>
      <c r="M9082"/>
    </row>
    <row r="9083" spans="5:13" x14ac:dyDescent="0.25">
      <c r="E9083" s="88"/>
      <c r="F9083" s="1"/>
      <c r="J9083" s="68"/>
      <c r="K9083" s="1"/>
      <c r="M9083"/>
    </row>
    <row r="9084" spans="5:13" x14ac:dyDescent="0.25">
      <c r="E9084" s="88"/>
      <c r="F9084" s="1"/>
      <c r="J9084" s="68"/>
      <c r="K9084" s="1"/>
      <c r="M9084"/>
    </row>
    <row r="9085" spans="5:13" x14ac:dyDescent="0.25">
      <c r="E9085" s="88"/>
      <c r="F9085" s="1"/>
      <c r="J9085" s="68"/>
      <c r="K9085" s="1"/>
      <c r="M9085"/>
    </row>
    <row r="9086" spans="5:13" x14ac:dyDescent="0.25">
      <c r="E9086" s="88"/>
      <c r="F9086" s="1"/>
      <c r="J9086" s="68"/>
      <c r="K9086" s="1"/>
      <c r="M9086"/>
    </row>
    <row r="9087" spans="5:13" x14ac:dyDescent="0.25">
      <c r="E9087" s="88"/>
      <c r="F9087" s="1"/>
      <c r="J9087" s="68"/>
      <c r="K9087" s="1"/>
      <c r="M9087"/>
    </row>
    <row r="9088" spans="5:13" x14ac:dyDescent="0.25">
      <c r="E9088" s="88"/>
      <c r="F9088" s="1"/>
      <c r="J9088" s="68"/>
      <c r="K9088" s="1"/>
      <c r="M9088"/>
    </row>
    <row r="9089" spans="5:13" x14ac:dyDescent="0.25">
      <c r="E9089" s="88"/>
      <c r="F9089" s="1"/>
      <c r="J9089" s="68"/>
      <c r="K9089" s="1"/>
      <c r="M9089"/>
    </row>
    <row r="9090" spans="5:13" x14ac:dyDescent="0.25">
      <c r="E9090" s="88"/>
      <c r="F9090" s="1"/>
      <c r="J9090" s="68"/>
      <c r="K9090" s="1"/>
      <c r="M9090"/>
    </row>
    <row r="9091" spans="5:13" x14ac:dyDescent="0.25">
      <c r="E9091" s="88"/>
      <c r="F9091" s="1"/>
      <c r="J9091" s="68"/>
      <c r="K9091" s="1"/>
      <c r="M9091"/>
    </row>
    <row r="9092" spans="5:13" x14ac:dyDescent="0.25">
      <c r="E9092" s="88"/>
      <c r="F9092" s="1"/>
      <c r="J9092" s="68"/>
      <c r="K9092" s="1"/>
      <c r="M9092"/>
    </row>
    <row r="9093" spans="5:13" x14ac:dyDescent="0.25">
      <c r="E9093" s="88"/>
      <c r="F9093" s="1"/>
      <c r="J9093" s="68"/>
      <c r="K9093" s="1"/>
      <c r="M9093"/>
    </row>
    <row r="9094" spans="5:13" x14ac:dyDescent="0.25">
      <c r="E9094" s="88"/>
      <c r="F9094" s="1"/>
      <c r="J9094" s="68"/>
      <c r="K9094" s="1"/>
      <c r="M9094"/>
    </row>
    <row r="9095" spans="5:13" x14ac:dyDescent="0.25">
      <c r="E9095" s="88"/>
      <c r="F9095" s="1"/>
      <c r="J9095" s="68"/>
      <c r="K9095" s="1"/>
      <c r="M9095"/>
    </row>
    <row r="9096" spans="5:13" x14ac:dyDescent="0.25">
      <c r="E9096" s="88"/>
      <c r="F9096" s="1"/>
      <c r="J9096" s="68"/>
      <c r="K9096" s="1"/>
      <c r="M9096"/>
    </row>
    <row r="9097" spans="5:13" x14ac:dyDescent="0.25">
      <c r="E9097" s="88"/>
      <c r="F9097" s="1"/>
      <c r="J9097" s="68"/>
      <c r="K9097" s="1"/>
      <c r="M9097"/>
    </row>
    <row r="9098" spans="5:13" x14ac:dyDescent="0.25">
      <c r="E9098" s="88"/>
      <c r="F9098" s="1"/>
      <c r="J9098" s="68"/>
      <c r="K9098" s="1"/>
      <c r="M9098"/>
    </row>
    <row r="9099" spans="5:13" x14ac:dyDescent="0.25">
      <c r="E9099" s="88"/>
      <c r="F9099" s="1"/>
      <c r="J9099" s="68"/>
      <c r="K9099" s="1"/>
      <c r="M9099"/>
    </row>
    <row r="9100" spans="5:13" x14ac:dyDescent="0.25">
      <c r="E9100" s="88"/>
      <c r="F9100" s="1"/>
      <c r="J9100" s="68"/>
      <c r="K9100" s="1"/>
      <c r="M9100"/>
    </row>
    <row r="9101" spans="5:13" x14ac:dyDescent="0.25">
      <c r="E9101" s="88"/>
      <c r="F9101" s="1"/>
      <c r="J9101" s="68"/>
      <c r="K9101" s="1"/>
      <c r="M9101"/>
    </row>
    <row r="9102" spans="5:13" x14ac:dyDescent="0.25">
      <c r="E9102" s="88"/>
      <c r="F9102" s="1"/>
      <c r="J9102" s="68"/>
      <c r="K9102" s="1"/>
      <c r="M9102"/>
    </row>
    <row r="9103" spans="5:13" x14ac:dyDescent="0.25">
      <c r="E9103" s="88"/>
      <c r="F9103" s="1"/>
      <c r="J9103" s="68"/>
      <c r="K9103" s="1"/>
      <c r="M9103"/>
    </row>
    <row r="9104" spans="5:13" x14ac:dyDescent="0.25">
      <c r="E9104" s="88"/>
      <c r="F9104" s="1"/>
      <c r="J9104" s="68"/>
      <c r="K9104" s="1"/>
      <c r="M9104"/>
    </row>
    <row r="9105" spans="5:13" x14ac:dyDescent="0.25">
      <c r="E9105" s="88"/>
      <c r="F9105" s="1"/>
      <c r="J9105" s="68"/>
      <c r="K9105" s="1"/>
      <c r="M9105"/>
    </row>
    <row r="9106" spans="5:13" x14ac:dyDescent="0.25">
      <c r="E9106" s="88"/>
      <c r="F9106" s="1"/>
      <c r="J9106" s="68"/>
      <c r="K9106" s="1"/>
      <c r="M9106"/>
    </row>
    <row r="9107" spans="5:13" x14ac:dyDescent="0.25">
      <c r="E9107" s="88"/>
      <c r="F9107" s="1"/>
      <c r="J9107" s="68"/>
      <c r="K9107" s="1"/>
      <c r="M9107"/>
    </row>
    <row r="9108" spans="5:13" x14ac:dyDescent="0.25">
      <c r="E9108" s="88"/>
      <c r="F9108" s="1"/>
      <c r="J9108" s="68"/>
      <c r="K9108" s="1"/>
      <c r="M9108"/>
    </row>
    <row r="9109" spans="5:13" x14ac:dyDescent="0.25">
      <c r="E9109" s="88"/>
      <c r="F9109" s="1"/>
      <c r="J9109" s="68"/>
      <c r="K9109" s="1"/>
      <c r="M9109"/>
    </row>
    <row r="9110" spans="5:13" x14ac:dyDescent="0.25">
      <c r="E9110" s="88"/>
      <c r="F9110" s="1"/>
      <c r="J9110" s="68"/>
      <c r="K9110" s="1"/>
      <c r="M9110"/>
    </row>
    <row r="9111" spans="5:13" x14ac:dyDescent="0.25">
      <c r="E9111" s="88"/>
      <c r="F9111" s="1"/>
      <c r="J9111" s="68"/>
      <c r="K9111" s="1"/>
      <c r="M9111"/>
    </row>
    <row r="9112" spans="5:13" x14ac:dyDescent="0.25">
      <c r="E9112" s="88"/>
      <c r="F9112" s="1"/>
      <c r="J9112" s="68"/>
      <c r="K9112" s="1"/>
      <c r="M9112"/>
    </row>
    <row r="9113" spans="5:13" x14ac:dyDescent="0.25">
      <c r="E9113" s="88"/>
      <c r="F9113" s="1"/>
      <c r="J9113" s="68"/>
      <c r="K9113" s="1"/>
      <c r="M9113"/>
    </row>
    <row r="9114" spans="5:13" x14ac:dyDescent="0.25">
      <c r="E9114" s="88"/>
      <c r="F9114" s="1"/>
      <c r="J9114" s="68"/>
      <c r="K9114" s="1"/>
      <c r="M9114"/>
    </row>
    <row r="9115" spans="5:13" x14ac:dyDescent="0.25">
      <c r="E9115" s="88"/>
      <c r="F9115" s="1"/>
      <c r="J9115" s="68"/>
      <c r="K9115" s="1"/>
      <c r="M9115"/>
    </row>
    <row r="9116" spans="5:13" x14ac:dyDescent="0.25">
      <c r="E9116" s="88"/>
      <c r="F9116" s="1"/>
      <c r="J9116" s="68"/>
      <c r="K9116" s="1"/>
      <c r="M9116"/>
    </row>
    <row r="9117" spans="5:13" x14ac:dyDescent="0.25">
      <c r="E9117" s="88"/>
      <c r="F9117" s="1"/>
      <c r="J9117" s="68"/>
      <c r="K9117" s="1"/>
      <c r="M9117"/>
    </row>
    <row r="9118" spans="5:13" x14ac:dyDescent="0.25">
      <c r="E9118" s="88"/>
      <c r="F9118" s="1"/>
      <c r="J9118" s="68"/>
      <c r="K9118" s="1"/>
      <c r="M9118"/>
    </row>
    <row r="9119" spans="5:13" x14ac:dyDescent="0.25">
      <c r="E9119" s="88"/>
      <c r="F9119" s="1"/>
      <c r="J9119" s="68"/>
      <c r="K9119" s="1"/>
      <c r="M9119"/>
    </row>
    <row r="9120" spans="5:13" x14ac:dyDescent="0.25">
      <c r="E9120" s="88"/>
      <c r="F9120" s="1"/>
      <c r="J9120" s="68"/>
      <c r="K9120" s="1"/>
      <c r="M9120"/>
    </row>
    <row r="9121" spans="5:13" x14ac:dyDescent="0.25">
      <c r="E9121" s="88"/>
      <c r="F9121" s="1"/>
      <c r="J9121" s="68"/>
      <c r="K9121" s="1"/>
      <c r="M9121"/>
    </row>
    <row r="9122" spans="5:13" x14ac:dyDescent="0.25">
      <c r="E9122" s="88"/>
      <c r="F9122" s="1"/>
      <c r="J9122" s="68"/>
      <c r="K9122" s="1"/>
      <c r="M9122"/>
    </row>
    <row r="9123" spans="5:13" x14ac:dyDescent="0.25">
      <c r="E9123" s="88"/>
      <c r="F9123" s="1"/>
      <c r="J9123" s="68"/>
      <c r="K9123" s="1"/>
      <c r="M9123"/>
    </row>
    <row r="9124" spans="5:13" x14ac:dyDescent="0.25">
      <c r="E9124" s="88"/>
      <c r="F9124" s="1"/>
      <c r="J9124" s="68"/>
      <c r="K9124" s="1"/>
      <c r="M9124"/>
    </row>
    <row r="9125" spans="5:13" x14ac:dyDescent="0.25">
      <c r="E9125" s="88"/>
      <c r="F9125" s="1"/>
      <c r="J9125" s="68"/>
      <c r="K9125" s="1"/>
      <c r="M9125"/>
    </row>
    <row r="9126" spans="5:13" x14ac:dyDescent="0.25">
      <c r="E9126" s="88"/>
      <c r="F9126" s="1"/>
      <c r="J9126" s="68"/>
      <c r="K9126" s="1"/>
      <c r="M9126"/>
    </row>
    <row r="9127" spans="5:13" x14ac:dyDescent="0.25">
      <c r="E9127" s="88"/>
      <c r="F9127" s="1"/>
      <c r="J9127" s="68"/>
      <c r="K9127" s="1"/>
      <c r="M9127"/>
    </row>
    <row r="9128" spans="5:13" x14ac:dyDescent="0.25">
      <c r="E9128" s="88"/>
      <c r="F9128" s="1"/>
      <c r="J9128" s="68"/>
      <c r="K9128" s="1"/>
      <c r="M9128"/>
    </row>
    <row r="9129" spans="5:13" x14ac:dyDescent="0.25">
      <c r="E9129" s="88"/>
      <c r="F9129" s="1"/>
      <c r="J9129" s="68"/>
      <c r="K9129" s="1"/>
      <c r="M9129"/>
    </row>
    <row r="9130" spans="5:13" x14ac:dyDescent="0.25">
      <c r="E9130" s="88"/>
      <c r="F9130" s="1"/>
      <c r="J9130" s="68"/>
      <c r="K9130" s="1"/>
      <c r="M9130"/>
    </row>
    <row r="9131" spans="5:13" x14ac:dyDescent="0.25">
      <c r="E9131" s="88"/>
      <c r="F9131" s="1"/>
      <c r="J9131" s="68"/>
      <c r="K9131" s="1"/>
      <c r="M9131"/>
    </row>
    <row r="9132" spans="5:13" x14ac:dyDescent="0.25">
      <c r="E9132" s="88"/>
      <c r="F9132" s="1"/>
      <c r="J9132" s="68"/>
      <c r="K9132" s="1"/>
      <c r="M9132"/>
    </row>
    <row r="9133" spans="5:13" x14ac:dyDescent="0.25">
      <c r="E9133" s="88"/>
      <c r="F9133" s="1"/>
      <c r="J9133" s="68"/>
      <c r="K9133" s="1"/>
      <c r="M9133"/>
    </row>
    <row r="9134" spans="5:13" x14ac:dyDescent="0.25">
      <c r="E9134" s="88"/>
      <c r="F9134" s="1"/>
      <c r="J9134" s="68"/>
      <c r="K9134" s="1"/>
      <c r="M9134"/>
    </row>
    <row r="9135" spans="5:13" x14ac:dyDescent="0.25">
      <c r="E9135" s="88"/>
      <c r="F9135" s="1"/>
      <c r="J9135" s="68"/>
      <c r="K9135" s="1"/>
      <c r="M9135"/>
    </row>
    <row r="9136" spans="5:13" x14ac:dyDescent="0.25">
      <c r="E9136" s="88"/>
      <c r="F9136" s="1"/>
      <c r="J9136" s="68"/>
      <c r="K9136" s="1"/>
      <c r="M9136"/>
    </row>
    <row r="9137" spans="5:13" x14ac:dyDescent="0.25">
      <c r="E9137" s="88"/>
      <c r="F9137" s="1"/>
      <c r="J9137" s="68"/>
      <c r="K9137" s="1"/>
      <c r="M9137"/>
    </row>
    <row r="9138" spans="5:13" x14ac:dyDescent="0.25">
      <c r="E9138" s="88"/>
      <c r="F9138" s="1"/>
      <c r="J9138" s="68"/>
      <c r="K9138" s="1"/>
      <c r="M9138"/>
    </row>
    <row r="9139" spans="5:13" x14ac:dyDescent="0.25">
      <c r="E9139" s="88"/>
      <c r="F9139" s="1"/>
      <c r="J9139" s="68"/>
      <c r="K9139" s="1"/>
      <c r="M9139"/>
    </row>
    <row r="9140" spans="5:13" x14ac:dyDescent="0.25">
      <c r="E9140" s="88"/>
      <c r="F9140" s="1"/>
      <c r="J9140" s="68"/>
      <c r="K9140" s="1"/>
      <c r="M9140"/>
    </row>
    <row r="9141" spans="5:13" x14ac:dyDescent="0.25">
      <c r="E9141" s="88"/>
      <c r="F9141" s="1"/>
      <c r="J9141" s="68"/>
      <c r="K9141" s="1"/>
      <c r="M9141"/>
    </row>
    <row r="9142" spans="5:13" x14ac:dyDescent="0.25">
      <c r="E9142" s="88"/>
      <c r="F9142" s="1"/>
      <c r="J9142" s="68"/>
      <c r="K9142" s="1"/>
      <c r="M9142"/>
    </row>
    <row r="9143" spans="5:13" x14ac:dyDescent="0.25">
      <c r="E9143" s="88"/>
      <c r="F9143" s="1"/>
      <c r="J9143" s="68"/>
      <c r="K9143" s="1"/>
      <c r="M9143"/>
    </row>
    <row r="9144" spans="5:13" x14ac:dyDescent="0.25">
      <c r="E9144" s="88"/>
      <c r="F9144" s="1"/>
      <c r="J9144" s="68"/>
      <c r="K9144" s="1"/>
      <c r="M9144"/>
    </row>
    <row r="9145" spans="5:13" x14ac:dyDescent="0.25">
      <c r="E9145" s="88"/>
      <c r="F9145" s="1"/>
      <c r="J9145" s="68"/>
      <c r="K9145" s="1"/>
      <c r="M9145"/>
    </row>
    <row r="9146" spans="5:13" x14ac:dyDescent="0.25">
      <c r="E9146" s="88"/>
      <c r="F9146" s="1"/>
      <c r="J9146" s="68"/>
      <c r="K9146" s="1"/>
      <c r="M9146"/>
    </row>
    <row r="9147" spans="5:13" x14ac:dyDescent="0.25">
      <c r="E9147" s="88"/>
      <c r="F9147" s="1"/>
      <c r="J9147" s="68"/>
      <c r="K9147" s="1"/>
      <c r="M9147"/>
    </row>
    <row r="9148" spans="5:13" x14ac:dyDescent="0.25">
      <c r="E9148" s="88"/>
      <c r="F9148" s="1"/>
      <c r="J9148" s="68"/>
      <c r="K9148" s="1"/>
      <c r="M9148"/>
    </row>
    <row r="9149" spans="5:13" x14ac:dyDescent="0.25">
      <c r="E9149" s="88"/>
      <c r="F9149" s="1"/>
      <c r="J9149" s="68"/>
      <c r="K9149" s="1"/>
      <c r="M9149"/>
    </row>
    <row r="9150" spans="5:13" x14ac:dyDescent="0.25">
      <c r="E9150" s="88"/>
      <c r="F9150" s="1"/>
      <c r="J9150" s="68"/>
      <c r="K9150" s="1"/>
      <c r="M9150"/>
    </row>
    <row r="9151" spans="5:13" x14ac:dyDescent="0.25">
      <c r="E9151" s="88"/>
      <c r="F9151" s="1"/>
      <c r="J9151" s="68"/>
      <c r="K9151" s="1"/>
      <c r="M9151"/>
    </row>
    <row r="9152" spans="5:13" x14ac:dyDescent="0.25">
      <c r="E9152" s="88"/>
      <c r="F9152" s="1"/>
      <c r="J9152" s="68"/>
      <c r="K9152" s="1"/>
      <c r="M9152"/>
    </row>
    <row r="9153" spans="5:13" x14ac:dyDescent="0.25">
      <c r="E9153" s="88"/>
      <c r="F9153" s="1"/>
      <c r="J9153" s="68"/>
      <c r="K9153" s="1"/>
      <c r="M9153"/>
    </row>
    <row r="9154" spans="5:13" x14ac:dyDescent="0.25">
      <c r="E9154" s="88"/>
      <c r="F9154" s="1"/>
      <c r="J9154" s="68"/>
      <c r="K9154" s="1"/>
      <c r="M9154"/>
    </row>
    <row r="9155" spans="5:13" x14ac:dyDescent="0.25">
      <c r="E9155" s="88"/>
      <c r="F9155" s="1"/>
      <c r="J9155" s="68"/>
      <c r="K9155" s="1"/>
      <c r="M9155"/>
    </row>
    <row r="9156" spans="5:13" x14ac:dyDescent="0.25">
      <c r="E9156" s="88"/>
      <c r="F9156" s="1"/>
      <c r="J9156" s="68"/>
      <c r="K9156" s="1"/>
      <c r="M9156"/>
    </row>
    <row r="9157" spans="5:13" x14ac:dyDescent="0.25">
      <c r="E9157" s="88"/>
      <c r="F9157" s="1"/>
      <c r="J9157" s="68"/>
      <c r="K9157" s="1"/>
      <c r="M9157"/>
    </row>
    <row r="9158" spans="5:13" x14ac:dyDescent="0.25">
      <c r="E9158" s="88"/>
      <c r="F9158" s="1"/>
      <c r="J9158" s="68"/>
      <c r="K9158" s="1"/>
      <c r="M9158"/>
    </row>
    <row r="9159" spans="5:13" x14ac:dyDescent="0.25">
      <c r="E9159" s="88"/>
      <c r="F9159" s="1"/>
      <c r="J9159" s="68"/>
      <c r="K9159" s="1"/>
      <c r="M9159"/>
    </row>
    <row r="9160" spans="5:13" x14ac:dyDescent="0.25">
      <c r="E9160" s="88"/>
      <c r="F9160" s="1"/>
      <c r="J9160" s="68"/>
      <c r="K9160" s="1"/>
      <c r="M9160"/>
    </row>
    <row r="9161" spans="5:13" x14ac:dyDescent="0.25">
      <c r="E9161" s="88"/>
      <c r="F9161" s="1"/>
      <c r="J9161" s="68"/>
      <c r="K9161" s="1"/>
      <c r="M9161"/>
    </row>
    <row r="9162" spans="5:13" x14ac:dyDescent="0.25">
      <c r="E9162" s="88"/>
      <c r="F9162" s="1"/>
      <c r="J9162" s="68"/>
      <c r="K9162" s="1"/>
      <c r="M9162"/>
    </row>
    <row r="9163" spans="5:13" x14ac:dyDescent="0.25">
      <c r="E9163" s="88"/>
      <c r="F9163" s="1"/>
      <c r="J9163" s="68"/>
      <c r="K9163" s="1"/>
      <c r="M9163"/>
    </row>
    <row r="9164" spans="5:13" x14ac:dyDescent="0.25">
      <c r="E9164" s="88"/>
      <c r="F9164" s="1"/>
      <c r="J9164" s="68"/>
      <c r="K9164" s="1"/>
      <c r="M9164"/>
    </row>
    <row r="9165" spans="5:13" x14ac:dyDescent="0.25">
      <c r="E9165" s="88"/>
      <c r="F9165" s="1"/>
      <c r="J9165" s="68"/>
      <c r="K9165" s="1"/>
      <c r="M9165"/>
    </row>
    <row r="9166" spans="5:13" x14ac:dyDescent="0.25">
      <c r="E9166" s="88"/>
      <c r="F9166" s="1"/>
      <c r="J9166" s="68"/>
      <c r="K9166" s="1"/>
      <c r="M9166"/>
    </row>
    <row r="9167" spans="5:13" x14ac:dyDescent="0.25">
      <c r="E9167" s="88"/>
      <c r="F9167" s="1"/>
      <c r="J9167" s="68"/>
      <c r="K9167" s="1"/>
      <c r="M9167"/>
    </row>
    <row r="9168" spans="5:13" x14ac:dyDescent="0.25">
      <c r="E9168" s="88"/>
      <c r="F9168" s="1"/>
      <c r="J9168" s="68"/>
      <c r="K9168" s="1"/>
      <c r="M9168"/>
    </row>
    <row r="9169" spans="5:13" x14ac:dyDescent="0.25">
      <c r="E9169" s="88"/>
      <c r="F9169" s="1"/>
      <c r="J9169" s="68"/>
      <c r="K9169" s="1"/>
      <c r="M9169"/>
    </row>
    <row r="9170" spans="5:13" x14ac:dyDescent="0.25">
      <c r="E9170" s="88"/>
      <c r="F9170" s="1"/>
      <c r="J9170" s="68"/>
      <c r="K9170" s="1"/>
      <c r="M9170"/>
    </row>
    <row r="9171" spans="5:13" x14ac:dyDescent="0.25">
      <c r="E9171" s="88"/>
      <c r="F9171" s="1"/>
      <c r="J9171" s="68"/>
      <c r="K9171" s="1"/>
      <c r="M9171"/>
    </row>
    <row r="9172" spans="5:13" x14ac:dyDescent="0.25">
      <c r="E9172" s="88"/>
      <c r="F9172" s="1"/>
      <c r="J9172" s="68"/>
      <c r="K9172" s="1"/>
      <c r="M9172"/>
    </row>
    <row r="9173" spans="5:13" x14ac:dyDescent="0.25">
      <c r="E9173" s="88"/>
      <c r="F9173" s="1"/>
      <c r="J9173" s="68"/>
      <c r="K9173" s="1"/>
      <c r="M9173"/>
    </row>
    <row r="9174" spans="5:13" x14ac:dyDescent="0.25">
      <c r="E9174" s="88"/>
      <c r="F9174" s="1"/>
      <c r="J9174" s="68"/>
      <c r="K9174" s="1"/>
      <c r="M9174"/>
    </row>
    <row r="9175" spans="5:13" x14ac:dyDescent="0.25">
      <c r="E9175" s="88"/>
      <c r="F9175" s="1"/>
      <c r="J9175" s="68"/>
      <c r="K9175" s="1"/>
      <c r="M9175"/>
    </row>
    <row r="9176" spans="5:13" x14ac:dyDescent="0.25">
      <c r="E9176" s="88"/>
      <c r="F9176" s="1"/>
      <c r="J9176" s="68"/>
      <c r="K9176" s="1"/>
      <c r="M9176"/>
    </row>
    <row r="9177" spans="5:13" x14ac:dyDescent="0.25">
      <c r="E9177" s="88"/>
      <c r="F9177" s="1"/>
      <c r="J9177" s="68"/>
      <c r="K9177" s="1"/>
      <c r="M9177"/>
    </row>
    <row r="9178" spans="5:13" x14ac:dyDescent="0.25">
      <c r="E9178" s="88"/>
      <c r="F9178" s="1"/>
      <c r="J9178" s="68"/>
      <c r="K9178" s="1"/>
      <c r="M9178"/>
    </row>
    <row r="9179" spans="5:13" x14ac:dyDescent="0.25">
      <c r="E9179" s="88"/>
      <c r="F9179" s="1"/>
      <c r="J9179" s="68"/>
      <c r="K9179" s="1"/>
      <c r="M9179"/>
    </row>
    <row r="9180" spans="5:13" x14ac:dyDescent="0.25">
      <c r="E9180" s="88"/>
      <c r="F9180" s="1"/>
      <c r="J9180" s="68"/>
      <c r="K9180" s="1"/>
      <c r="M9180"/>
    </row>
    <row r="9181" spans="5:13" x14ac:dyDescent="0.25">
      <c r="E9181" s="88"/>
      <c r="F9181" s="1"/>
      <c r="J9181" s="68"/>
      <c r="K9181" s="1"/>
      <c r="M9181"/>
    </row>
    <row r="9182" spans="5:13" x14ac:dyDescent="0.25">
      <c r="E9182" s="88"/>
      <c r="F9182" s="1"/>
      <c r="J9182" s="68"/>
      <c r="K9182" s="1"/>
      <c r="M9182"/>
    </row>
    <row r="9183" spans="5:13" x14ac:dyDescent="0.25">
      <c r="E9183" s="88"/>
      <c r="F9183" s="1"/>
      <c r="J9183" s="68"/>
      <c r="K9183" s="1"/>
      <c r="M9183"/>
    </row>
    <row r="9184" spans="5:13" x14ac:dyDescent="0.25">
      <c r="E9184" s="88"/>
      <c r="F9184" s="1"/>
      <c r="J9184" s="68"/>
      <c r="K9184" s="1"/>
      <c r="M9184"/>
    </row>
    <row r="9185" spans="5:13" x14ac:dyDescent="0.25">
      <c r="E9185" s="88"/>
      <c r="F9185" s="1"/>
      <c r="J9185" s="68"/>
      <c r="K9185" s="1"/>
      <c r="M9185"/>
    </row>
    <row r="9186" spans="5:13" x14ac:dyDescent="0.25">
      <c r="E9186" s="88"/>
      <c r="F9186" s="1"/>
      <c r="J9186" s="68"/>
      <c r="K9186" s="1"/>
      <c r="M9186"/>
    </row>
    <row r="9187" spans="5:13" x14ac:dyDescent="0.25">
      <c r="E9187" s="88"/>
      <c r="F9187" s="1"/>
      <c r="J9187" s="68"/>
      <c r="K9187" s="1"/>
      <c r="M9187"/>
    </row>
    <row r="9188" spans="5:13" x14ac:dyDescent="0.25">
      <c r="E9188" s="88"/>
      <c r="F9188" s="1"/>
      <c r="J9188" s="68"/>
      <c r="K9188" s="1"/>
      <c r="M9188"/>
    </row>
    <row r="9189" spans="5:13" x14ac:dyDescent="0.25">
      <c r="E9189" s="88"/>
      <c r="F9189" s="1"/>
      <c r="J9189" s="68"/>
      <c r="K9189" s="1"/>
      <c r="M9189"/>
    </row>
    <row r="9190" spans="5:13" x14ac:dyDescent="0.25">
      <c r="E9190" s="88"/>
      <c r="F9190" s="1"/>
      <c r="J9190" s="68"/>
      <c r="K9190" s="1"/>
      <c r="M9190"/>
    </row>
    <row r="9191" spans="5:13" x14ac:dyDescent="0.25">
      <c r="E9191" s="88"/>
      <c r="F9191" s="1"/>
      <c r="J9191" s="68"/>
      <c r="K9191" s="1"/>
      <c r="M9191"/>
    </row>
    <row r="9192" spans="5:13" x14ac:dyDescent="0.25">
      <c r="E9192" s="88"/>
      <c r="F9192" s="1"/>
      <c r="J9192" s="68"/>
      <c r="K9192" s="1"/>
      <c r="M9192"/>
    </row>
    <row r="9193" spans="5:13" x14ac:dyDescent="0.25">
      <c r="E9193" s="88"/>
      <c r="F9193" s="1"/>
      <c r="J9193" s="68"/>
      <c r="K9193" s="1"/>
      <c r="M9193"/>
    </row>
    <row r="9194" spans="5:13" x14ac:dyDescent="0.25">
      <c r="E9194" s="88"/>
      <c r="F9194" s="1"/>
      <c r="J9194" s="68"/>
      <c r="K9194" s="1"/>
      <c r="M9194"/>
    </row>
    <row r="9195" spans="5:13" x14ac:dyDescent="0.25">
      <c r="E9195" s="88"/>
      <c r="F9195" s="1"/>
      <c r="J9195" s="68"/>
      <c r="K9195" s="1"/>
      <c r="M9195"/>
    </row>
    <row r="9196" spans="5:13" x14ac:dyDescent="0.25">
      <c r="E9196" s="88"/>
      <c r="F9196" s="1"/>
      <c r="J9196" s="68"/>
      <c r="K9196" s="1"/>
      <c r="M9196"/>
    </row>
    <row r="9197" spans="5:13" x14ac:dyDescent="0.25">
      <c r="E9197" s="88"/>
      <c r="F9197" s="1"/>
      <c r="J9197" s="68"/>
      <c r="K9197" s="1"/>
      <c r="M9197"/>
    </row>
    <row r="9198" spans="5:13" x14ac:dyDescent="0.25">
      <c r="E9198" s="88"/>
      <c r="F9198" s="1"/>
      <c r="J9198" s="68"/>
      <c r="K9198" s="1"/>
      <c r="M9198"/>
    </row>
    <row r="9199" spans="5:13" x14ac:dyDescent="0.25">
      <c r="E9199" s="88"/>
      <c r="F9199" s="1"/>
      <c r="J9199" s="68"/>
      <c r="K9199" s="1"/>
      <c r="M9199"/>
    </row>
    <row r="9200" spans="5:13" x14ac:dyDescent="0.25">
      <c r="E9200" s="88"/>
      <c r="F9200" s="1"/>
      <c r="J9200" s="68"/>
      <c r="K9200" s="1"/>
      <c r="M9200"/>
    </row>
    <row r="9201" spans="5:13" x14ac:dyDescent="0.25">
      <c r="E9201" s="88"/>
      <c r="F9201" s="1"/>
      <c r="J9201" s="68"/>
      <c r="K9201" s="1"/>
      <c r="M9201"/>
    </row>
    <row r="9202" spans="5:13" x14ac:dyDescent="0.25">
      <c r="E9202" s="88"/>
      <c r="F9202" s="1"/>
      <c r="J9202" s="68"/>
      <c r="K9202" s="1"/>
      <c r="M9202"/>
    </row>
    <row r="9203" spans="5:13" x14ac:dyDescent="0.25">
      <c r="E9203" s="88"/>
      <c r="F9203" s="1"/>
      <c r="J9203" s="68"/>
      <c r="K9203" s="1"/>
      <c r="M9203"/>
    </row>
    <row r="9204" spans="5:13" x14ac:dyDescent="0.25">
      <c r="E9204" s="88"/>
      <c r="F9204" s="1"/>
      <c r="J9204" s="68"/>
      <c r="K9204" s="1"/>
      <c r="M9204"/>
    </row>
    <row r="9205" spans="5:13" x14ac:dyDescent="0.25">
      <c r="E9205" s="88"/>
      <c r="F9205" s="1"/>
      <c r="J9205" s="68"/>
      <c r="K9205" s="1"/>
      <c r="M9205"/>
    </row>
    <row r="9206" spans="5:13" x14ac:dyDescent="0.25">
      <c r="E9206" s="88"/>
      <c r="F9206" s="1"/>
      <c r="J9206" s="68"/>
      <c r="K9206" s="1"/>
      <c r="M9206"/>
    </row>
    <row r="9207" spans="5:13" x14ac:dyDescent="0.25">
      <c r="E9207" s="88"/>
      <c r="F9207" s="1"/>
      <c r="J9207" s="68"/>
      <c r="K9207" s="1"/>
      <c r="M9207"/>
    </row>
    <row r="9208" spans="5:13" x14ac:dyDescent="0.25">
      <c r="E9208" s="88"/>
      <c r="F9208" s="1"/>
      <c r="J9208" s="68"/>
      <c r="K9208" s="1"/>
      <c r="M9208"/>
    </row>
    <row r="9209" spans="5:13" x14ac:dyDescent="0.25">
      <c r="E9209" s="88"/>
      <c r="F9209" s="1"/>
      <c r="J9209" s="68"/>
      <c r="K9209" s="1"/>
      <c r="M9209"/>
    </row>
    <row r="9210" spans="5:13" x14ac:dyDescent="0.25">
      <c r="E9210" s="88"/>
      <c r="F9210" s="1"/>
      <c r="J9210" s="68"/>
      <c r="K9210" s="1"/>
      <c r="M9210"/>
    </row>
    <row r="9211" spans="5:13" x14ac:dyDescent="0.25">
      <c r="E9211" s="88"/>
      <c r="F9211" s="1"/>
      <c r="J9211" s="68"/>
      <c r="K9211" s="1"/>
      <c r="M9211"/>
    </row>
    <row r="9212" spans="5:13" x14ac:dyDescent="0.25">
      <c r="E9212" s="88"/>
      <c r="F9212" s="1"/>
      <c r="J9212" s="68"/>
      <c r="K9212" s="1"/>
      <c r="M9212"/>
    </row>
    <row r="9213" spans="5:13" x14ac:dyDescent="0.25">
      <c r="E9213" s="88"/>
      <c r="F9213" s="1"/>
      <c r="J9213" s="68"/>
      <c r="K9213" s="1"/>
      <c r="M9213"/>
    </row>
    <row r="9214" spans="5:13" x14ac:dyDescent="0.25">
      <c r="E9214" s="88"/>
      <c r="F9214" s="1"/>
      <c r="J9214" s="68"/>
      <c r="K9214" s="1"/>
      <c r="M9214"/>
    </row>
    <row r="9215" spans="5:13" x14ac:dyDescent="0.25">
      <c r="E9215" s="88"/>
      <c r="F9215" s="1"/>
      <c r="J9215" s="68"/>
      <c r="K9215" s="1"/>
      <c r="M9215"/>
    </row>
    <row r="9216" spans="5:13" x14ac:dyDescent="0.25">
      <c r="E9216" s="88"/>
      <c r="F9216" s="1"/>
      <c r="J9216" s="68"/>
      <c r="K9216" s="1"/>
      <c r="M9216"/>
    </row>
    <row r="9217" spans="5:13" x14ac:dyDescent="0.25">
      <c r="E9217" s="88"/>
      <c r="F9217" s="1"/>
      <c r="J9217" s="68"/>
      <c r="K9217" s="1"/>
      <c r="M9217"/>
    </row>
    <row r="9218" spans="5:13" x14ac:dyDescent="0.25">
      <c r="E9218" s="88"/>
      <c r="F9218" s="1"/>
      <c r="J9218" s="68"/>
      <c r="K9218" s="1"/>
      <c r="M9218"/>
    </row>
    <row r="9219" spans="5:13" x14ac:dyDescent="0.25">
      <c r="E9219" s="88"/>
      <c r="F9219" s="1"/>
      <c r="J9219" s="68"/>
      <c r="K9219" s="1"/>
      <c r="M9219"/>
    </row>
    <row r="9220" spans="5:13" x14ac:dyDescent="0.25">
      <c r="E9220" s="88"/>
      <c r="F9220" s="1"/>
      <c r="J9220" s="68"/>
      <c r="K9220" s="1"/>
      <c r="M9220"/>
    </row>
    <row r="9221" spans="5:13" x14ac:dyDescent="0.25">
      <c r="E9221" s="88"/>
      <c r="F9221" s="1"/>
      <c r="J9221" s="68"/>
      <c r="K9221" s="1"/>
      <c r="M9221"/>
    </row>
    <row r="9222" spans="5:13" x14ac:dyDescent="0.25">
      <c r="E9222" s="88"/>
      <c r="F9222" s="1"/>
      <c r="J9222" s="68"/>
      <c r="K9222" s="1"/>
      <c r="M9222"/>
    </row>
    <row r="9223" spans="5:13" x14ac:dyDescent="0.25">
      <c r="E9223" s="88"/>
      <c r="F9223" s="1"/>
      <c r="J9223" s="68"/>
      <c r="K9223" s="1"/>
      <c r="M9223"/>
    </row>
    <row r="9224" spans="5:13" x14ac:dyDescent="0.25">
      <c r="E9224" s="88"/>
      <c r="F9224" s="1"/>
      <c r="J9224" s="68"/>
      <c r="K9224" s="1"/>
      <c r="M9224"/>
    </row>
    <row r="9225" spans="5:13" x14ac:dyDescent="0.25">
      <c r="E9225" s="88"/>
      <c r="F9225" s="1"/>
      <c r="J9225" s="68"/>
      <c r="K9225" s="1"/>
      <c r="M9225"/>
    </row>
    <row r="9226" spans="5:13" x14ac:dyDescent="0.25">
      <c r="E9226" s="88"/>
      <c r="F9226" s="1"/>
      <c r="J9226" s="68"/>
      <c r="K9226" s="1"/>
      <c r="M9226"/>
    </row>
    <row r="9227" spans="5:13" x14ac:dyDescent="0.25">
      <c r="E9227" s="88"/>
      <c r="F9227" s="1"/>
      <c r="J9227" s="68"/>
      <c r="K9227" s="1"/>
      <c r="M9227"/>
    </row>
    <row r="9228" spans="5:13" x14ac:dyDescent="0.25">
      <c r="E9228" s="88"/>
      <c r="F9228" s="1"/>
      <c r="J9228" s="68"/>
      <c r="K9228" s="1"/>
      <c r="M9228"/>
    </row>
    <row r="9229" spans="5:13" x14ac:dyDescent="0.25">
      <c r="E9229" s="88"/>
      <c r="F9229" s="1"/>
      <c r="J9229" s="68"/>
      <c r="K9229" s="1"/>
      <c r="M9229"/>
    </row>
    <row r="9230" spans="5:13" x14ac:dyDescent="0.25">
      <c r="E9230" s="88"/>
      <c r="F9230" s="1"/>
      <c r="J9230" s="68"/>
      <c r="K9230" s="1"/>
      <c r="M9230"/>
    </row>
    <row r="9231" spans="5:13" x14ac:dyDescent="0.25">
      <c r="E9231" s="88"/>
      <c r="F9231" s="1"/>
      <c r="J9231" s="68"/>
      <c r="K9231" s="1"/>
      <c r="M9231"/>
    </row>
    <row r="9232" spans="5:13" x14ac:dyDescent="0.25">
      <c r="E9232" s="88"/>
      <c r="F9232" s="1"/>
      <c r="J9232" s="68"/>
      <c r="K9232" s="1"/>
      <c r="M9232"/>
    </row>
    <row r="9233" spans="5:13" x14ac:dyDescent="0.25">
      <c r="E9233" s="88"/>
      <c r="F9233" s="1"/>
      <c r="J9233" s="68"/>
      <c r="K9233" s="1"/>
      <c r="M9233"/>
    </row>
    <row r="9234" spans="5:13" x14ac:dyDescent="0.25">
      <c r="E9234" s="88"/>
      <c r="F9234" s="1"/>
      <c r="J9234" s="68"/>
      <c r="K9234" s="1"/>
      <c r="M9234"/>
    </row>
    <row r="9235" spans="5:13" x14ac:dyDescent="0.25">
      <c r="E9235" s="88"/>
      <c r="F9235" s="1"/>
      <c r="J9235" s="68"/>
      <c r="K9235" s="1"/>
      <c r="M9235"/>
    </row>
    <row r="9236" spans="5:13" x14ac:dyDescent="0.25">
      <c r="E9236" s="88"/>
      <c r="F9236" s="1"/>
      <c r="J9236" s="68"/>
      <c r="K9236" s="1"/>
      <c r="M9236"/>
    </row>
    <row r="9237" spans="5:13" x14ac:dyDescent="0.25">
      <c r="E9237" s="88"/>
      <c r="F9237" s="1"/>
      <c r="J9237" s="68"/>
      <c r="K9237" s="1"/>
      <c r="M9237"/>
    </row>
    <row r="9238" spans="5:13" x14ac:dyDescent="0.25">
      <c r="E9238" s="88"/>
      <c r="F9238" s="1"/>
      <c r="J9238" s="68"/>
      <c r="K9238" s="1"/>
      <c r="M9238"/>
    </row>
    <row r="9239" spans="5:13" x14ac:dyDescent="0.25">
      <c r="E9239" s="88"/>
      <c r="F9239" s="1"/>
      <c r="J9239" s="68"/>
      <c r="K9239" s="1"/>
      <c r="M9239"/>
    </row>
    <row r="9240" spans="5:13" x14ac:dyDescent="0.25">
      <c r="E9240" s="88"/>
      <c r="F9240" s="1"/>
      <c r="J9240" s="68"/>
      <c r="K9240" s="1"/>
      <c r="M9240"/>
    </row>
    <row r="9241" spans="5:13" x14ac:dyDescent="0.25">
      <c r="E9241" s="88"/>
      <c r="F9241" s="1"/>
      <c r="J9241" s="68"/>
      <c r="K9241" s="1"/>
      <c r="M9241"/>
    </row>
    <row r="9242" spans="5:13" x14ac:dyDescent="0.25">
      <c r="E9242" s="88"/>
      <c r="F9242" s="1"/>
      <c r="J9242" s="68"/>
      <c r="K9242" s="1"/>
      <c r="M9242"/>
    </row>
    <row r="9243" spans="5:13" x14ac:dyDescent="0.25">
      <c r="E9243" s="88"/>
      <c r="F9243" s="1"/>
      <c r="J9243" s="68"/>
      <c r="K9243" s="1"/>
      <c r="M9243"/>
    </row>
    <row r="9244" spans="5:13" x14ac:dyDescent="0.25">
      <c r="E9244" s="88"/>
      <c r="F9244" s="1"/>
      <c r="J9244" s="68"/>
      <c r="K9244" s="1"/>
      <c r="M9244"/>
    </row>
    <row r="9245" spans="5:13" x14ac:dyDescent="0.25">
      <c r="E9245" s="88"/>
      <c r="F9245" s="1"/>
      <c r="J9245" s="68"/>
      <c r="K9245" s="1"/>
      <c r="M9245"/>
    </row>
    <row r="9246" spans="5:13" x14ac:dyDescent="0.25">
      <c r="E9246" s="88"/>
      <c r="F9246" s="1"/>
      <c r="J9246" s="68"/>
      <c r="K9246" s="1"/>
      <c r="M9246"/>
    </row>
    <row r="9247" spans="5:13" x14ac:dyDescent="0.25">
      <c r="E9247" s="88"/>
      <c r="F9247" s="1"/>
      <c r="J9247" s="68"/>
      <c r="K9247" s="1"/>
      <c r="M9247"/>
    </row>
    <row r="9248" spans="5:13" x14ac:dyDescent="0.25">
      <c r="E9248" s="88"/>
      <c r="F9248" s="1"/>
      <c r="J9248" s="68"/>
      <c r="K9248" s="1"/>
      <c r="M9248"/>
    </row>
    <row r="9249" spans="5:13" x14ac:dyDescent="0.25">
      <c r="E9249" s="88"/>
      <c r="F9249" s="1"/>
      <c r="J9249" s="68"/>
      <c r="K9249" s="1"/>
      <c r="M9249"/>
    </row>
    <row r="9250" spans="5:13" x14ac:dyDescent="0.25">
      <c r="E9250" s="88"/>
      <c r="F9250" s="1"/>
      <c r="J9250" s="68"/>
      <c r="K9250" s="1"/>
      <c r="M9250"/>
    </row>
    <row r="9251" spans="5:13" x14ac:dyDescent="0.25">
      <c r="E9251" s="88"/>
      <c r="F9251" s="1"/>
      <c r="J9251" s="68"/>
      <c r="K9251" s="1"/>
      <c r="M9251"/>
    </row>
    <row r="9252" spans="5:13" x14ac:dyDescent="0.25">
      <c r="E9252" s="88"/>
      <c r="F9252" s="1"/>
      <c r="J9252" s="68"/>
      <c r="K9252" s="1"/>
      <c r="M9252"/>
    </row>
    <row r="9253" spans="5:13" x14ac:dyDescent="0.25">
      <c r="E9253" s="88"/>
      <c r="F9253" s="1"/>
      <c r="J9253" s="68"/>
      <c r="K9253" s="1"/>
      <c r="M9253"/>
    </row>
    <row r="9254" spans="5:13" x14ac:dyDescent="0.25">
      <c r="E9254" s="88"/>
      <c r="F9254" s="1"/>
      <c r="J9254" s="68"/>
      <c r="K9254" s="1"/>
      <c r="M9254"/>
    </row>
    <row r="9255" spans="5:13" x14ac:dyDescent="0.25">
      <c r="E9255" s="88"/>
      <c r="F9255" s="1"/>
      <c r="J9255" s="68"/>
      <c r="K9255" s="1"/>
      <c r="M9255"/>
    </row>
    <row r="9256" spans="5:13" x14ac:dyDescent="0.25">
      <c r="E9256" s="88"/>
      <c r="F9256" s="1"/>
      <c r="J9256" s="68"/>
      <c r="K9256" s="1"/>
      <c r="M9256"/>
    </row>
    <row r="9257" spans="5:13" x14ac:dyDescent="0.25">
      <c r="E9257" s="88"/>
      <c r="F9257" s="1"/>
      <c r="J9257" s="68"/>
      <c r="K9257" s="1"/>
      <c r="M9257"/>
    </row>
    <row r="9258" spans="5:13" x14ac:dyDescent="0.25">
      <c r="E9258" s="88"/>
      <c r="F9258" s="1"/>
      <c r="J9258" s="68"/>
      <c r="K9258" s="1"/>
      <c r="M9258"/>
    </row>
    <row r="9259" spans="5:13" x14ac:dyDescent="0.25">
      <c r="E9259" s="88"/>
      <c r="F9259" s="1"/>
      <c r="J9259" s="68"/>
      <c r="K9259" s="1"/>
      <c r="M9259"/>
    </row>
    <row r="9260" spans="5:13" x14ac:dyDescent="0.25">
      <c r="E9260" s="88"/>
      <c r="F9260" s="1"/>
      <c r="J9260" s="68"/>
      <c r="K9260" s="1"/>
      <c r="M9260"/>
    </row>
    <row r="9261" spans="5:13" x14ac:dyDescent="0.25">
      <c r="E9261" s="88"/>
      <c r="F9261" s="1"/>
      <c r="J9261" s="68"/>
      <c r="K9261" s="1"/>
      <c r="M9261"/>
    </row>
    <row r="9262" spans="5:13" x14ac:dyDescent="0.25">
      <c r="E9262" s="88"/>
      <c r="F9262" s="1"/>
      <c r="J9262" s="68"/>
      <c r="K9262" s="1"/>
      <c r="M9262"/>
    </row>
    <row r="9263" spans="5:13" x14ac:dyDescent="0.25">
      <c r="E9263" s="88"/>
      <c r="F9263" s="1"/>
      <c r="J9263" s="68"/>
      <c r="K9263" s="1"/>
      <c r="M9263"/>
    </row>
    <row r="9264" spans="5:13" x14ac:dyDescent="0.25">
      <c r="E9264" s="88"/>
      <c r="F9264" s="1"/>
      <c r="J9264" s="68"/>
      <c r="K9264" s="1"/>
      <c r="M9264"/>
    </row>
    <row r="9265" spans="5:13" x14ac:dyDescent="0.25">
      <c r="E9265" s="88"/>
      <c r="F9265" s="1"/>
      <c r="J9265" s="68"/>
      <c r="K9265" s="1"/>
      <c r="M9265"/>
    </row>
    <row r="9266" spans="5:13" x14ac:dyDescent="0.25">
      <c r="E9266" s="88"/>
      <c r="F9266" s="1"/>
      <c r="J9266" s="68"/>
      <c r="K9266" s="1"/>
      <c r="M9266"/>
    </row>
    <row r="9267" spans="5:13" x14ac:dyDescent="0.25">
      <c r="E9267" s="88"/>
      <c r="F9267" s="1"/>
      <c r="J9267" s="68"/>
      <c r="K9267" s="1"/>
      <c r="M9267"/>
    </row>
    <row r="9268" spans="5:13" x14ac:dyDescent="0.25">
      <c r="E9268" s="88"/>
      <c r="F9268" s="1"/>
      <c r="J9268" s="68"/>
      <c r="K9268" s="1"/>
      <c r="M9268"/>
    </row>
    <row r="9269" spans="5:13" x14ac:dyDescent="0.25">
      <c r="E9269" s="88"/>
      <c r="F9269" s="1"/>
      <c r="J9269" s="68"/>
      <c r="K9269" s="1"/>
      <c r="M9269"/>
    </row>
    <row r="9270" spans="5:13" x14ac:dyDescent="0.25">
      <c r="E9270" s="88"/>
      <c r="F9270" s="1"/>
      <c r="J9270" s="68"/>
      <c r="K9270" s="1"/>
      <c r="M9270"/>
    </row>
    <row r="9271" spans="5:13" x14ac:dyDescent="0.25">
      <c r="E9271" s="88"/>
      <c r="F9271" s="1"/>
      <c r="J9271" s="68"/>
      <c r="K9271" s="1"/>
      <c r="M9271"/>
    </row>
    <row r="9272" spans="5:13" x14ac:dyDescent="0.25">
      <c r="E9272" s="88"/>
      <c r="F9272" s="1"/>
      <c r="J9272" s="68"/>
      <c r="K9272" s="1"/>
      <c r="M9272"/>
    </row>
    <row r="9273" spans="5:13" x14ac:dyDescent="0.25">
      <c r="E9273" s="88"/>
      <c r="F9273" s="1"/>
      <c r="J9273" s="68"/>
      <c r="K9273" s="1"/>
      <c r="M9273"/>
    </row>
    <row r="9274" spans="5:13" x14ac:dyDescent="0.25">
      <c r="E9274" s="88"/>
      <c r="F9274" s="1"/>
      <c r="J9274" s="68"/>
      <c r="K9274" s="1"/>
      <c r="M9274"/>
    </row>
    <row r="9275" spans="5:13" x14ac:dyDescent="0.25">
      <c r="E9275" s="88"/>
      <c r="F9275" s="1"/>
      <c r="J9275" s="68"/>
      <c r="K9275" s="1"/>
      <c r="M9275"/>
    </row>
    <row r="9276" spans="5:13" x14ac:dyDescent="0.25">
      <c r="E9276" s="88"/>
      <c r="F9276" s="1"/>
      <c r="J9276" s="68"/>
      <c r="K9276" s="1"/>
      <c r="M9276"/>
    </row>
    <row r="9277" spans="5:13" x14ac:dyDescent="0.25">
      <c r="E9277" s="88"/>
      <c r="F9277" s="1"/>
      <c r="J9277" s="68"/>
      <c r="K9277" s="1"/>
      <c r="M9277"/>
    </row>
    <row r="9278" spans="5:13" x14ac:dyDescent="0.25">
      <c r="E9278" s="88"/>
      <c r="F9278" s="1"/>
      <c r="J9278" s="68"/>
      <c r="K9278" s="1"/>
      <c r="M9278"/>
    </row>
    <row r="9279" spans="5:13" x14ac:dyDescent="0.25">
      <c r="E9279" s="88"/>
      <c r="F9279" s="1"/>
      <c r="J9279" s="68"/>
      <c r="K9279" s="1"/>
      <c r="M9279"/>
    </row>
    <row r="9280" spans="5:13" x14ac:dyDescent="0.25">
      <c r="E9280" s="88"/>
      <c r="F9280" s="1"/>
      <c r="J9280" s="68"/>
      <c r="K9280" s="1"/>
      <c r="M9280"/>
    </row>
    <row r="9281" spans="5:13" x14ac:dyDescent="0.25">
      <c r="E9281" s="88"/>
      <c r="F9281" s="1"/>
      <c r="J9281" s="68"/>
      <c r="K9281" s="1"/>
      <c r="M9281"/>
    </row>
    <row r="9282" spans="5:13" x14ac:dyDescent="0.25">
      <c r="E9282" s="88"/>
      <c r="F9282" s="1"/>
      <c r="J9282" s="68"/>
      <c r="K9282" s="1"/>
      <c r="M9282"/>
    </row>
    <row r="9283" spans="5:13" x14ac:dyDescent="0.25">
      <c r="E9283" s="88"/>
      <c r="F9283" s="1"/>
      <c r="J9283" s="68"/>
      <c r="K9283" s="1"/>
      <c r="M9283"/>
    </row>
    <row r="9284" spans="5:13" x14ac:dyDescent="0.25">
      <c r="E9284" s="88"/>
      <c r="F9284" s="1"/>
      <c r="J9284" s="68"/>
      <c r="K9284" s="1"/>
      <c r="M9284"/>
    </row>
    <row r="9285" spans="5:13" x14ac:dyDescent="0.25">
      <c r="E9285" s="88"/>
      <c r="F9285" s="1"/>
      <c r="J9285" s="68"/>
      <c r="K9285" s="1"/>
      <c r="M9285"/>
    </row>
    <row r="9286" spans="5:13" x14ac:dyDescent="0.25">
      <c r="E9286" s="88"/>
      <c r="F9286" s="1"/>
      <c r="J9286" s="68"/>
      <c r="K9286" s="1"/>
      <c r="M9286"/>
    </row>
    <row r="9287" spans="5:13" x14ac:dyDescent="0.25">
      <c r="E9287" s="88"/>
      <c r="F9287" s="1"/>
      <c r="J9287" s="68"/>
      <c r="K9287" s="1"/>
      <c r="M9287"/>
    </row>
    <row r="9288" spans="5:13" x14ac:dyDescent="0.25">
      <c r="E9288" s="88"/>
      <c r="F9288" s="1"/>
      <c r="J9288" s="68"/>
      <c r="K9288" s="1"/>
      <c r="M9288"/>
    </row>
    <row r="9289" spans="5:13" x14ac:dyDescent="0.25">
      <c r="E9289" s="88"/>
      <c r="F9289" s="1"/>
      <c r="J9289" s="68"/>
      <c r="K9289" s="1"/>
      <c r="M9289"/>
    </row>
    <row r="9290" spans="5:13" x14ac:dyDescent="0.25">
      <c r="E9290" s="88"/>
      <c r="F9290" s="1"/>
      <c r="J9290" s="68"/>
      <c r="K9290" s="1"/>
      <c r="M9290"/>
    </row>
    <row r="9291" spans="5:13" x14ac:dyDescent="0.25">
      <c r="E9291" s="88"/>
      <c r="F9291" s="1"/>
      <c r="J9291" s="68"/>
      <c r="K9291" s="1"/>
      <c r="M9291"/>
    </row>
    <row r="9292" spans="5:13" x14ac:dyDescent="0.25">
      <c r="E9292" s="88"/>
      <c r="F9292" s="1"/>
      <c r="J9292" s="68"/>
      <c r="K9292" s="1"/>
      <c r="M9292"/>
    </row>
    <row r="9293" spans="5:13" x14ac:dyDescent="0.25">
      <c r="E9293" s="88"/>
      <c r="F9293" s="1"/>
      <c r="J9293" s="68"/>
      <c r="K9293" s="1"/>
      <c r="M9293"/>
    </row>
    <row r="9294" spans="5:13" x14ac:dyDescent="0.25">
      <c r="E9294" s="88"/>
      <c r="F9294" s="1"/>
      <c r="J9294" s="68"/>
      <c r="K9294" s="1"/>
      <c r="M9294"/>
    </row>
    <row r="9295" spans="5:13" x14ac:dyDescent="0.25">
      <c r="E9295" s="88"/>
      <c r="F9295" s="1"/>
      <c r="J9295" s="68"/>
      <c r="K9295" s="1"/>
      <c r="M9295"/>
    </row>
    <row r="9296" spans="5:13" x14ac:dyDescent="0.25">
      <c r="E9296" s="88"/>
      <c r="F9296" s="1"/>
      <c r="J9296" s="68"/>
      <c r="K9296" s="1"/>
      <c r="M9296"/>
    </row>
    <row r="9297" spans="5:13" x14ac:dyDescent="0.25">
      <c r="E9297" s="88"/>
      <c r="F9297" s="1"/>
      <c r="J9297" s="68"/>
      <c r="K9297" s="1"/>
      <c r="M9297"/>
    </row>
    <row r="9298" spans="5:13" x14ac:dyDescent="0.25">
      <c r="E9298" s="88"/>
      <c r="F9298" s="1"/>
      <c r="J9298" s="68"/>
      <c r="K9298" s="1"/>
      <c r="M9298"/>
    </row>
    <row r="9299" spans="5:13" x14ac:dyDescent="0.25">
      <c r="E9299" s="88"/>
      <c r="F9299" s="1"/>
      <c r="J9299" s="68"/>
      <c r="K9299" s="1"/>
      <c r="M9299"/>
    </row>
    <row r="9300" spans="5:13" x14ac:dyDescent="0.25">
      <c r="E9300" s="88"/>
      <c r="F9300" s="1"/>
      <c r="J9300" s="68"/>
      <c r="K9300" s="1"/>
      <c r="M9300"/>
    </row>
    <row r="9301" spans="5:13" x14ac:dyDescent="0.25">
      <c r="E9301" s="88"/>
      <c r="F9301" s="1"/>
      <c r="J9301" s="68"/>
      <c r="K9301" s="1"/>
      <c r="M9301"/>
    </row>
    <row r="9302" spans="5:13" x14ac:dyDescent="0.25">
      <c r="E9302" s="88"/>
      <c r="F9302" s="1"/>
      <c r="J9302" s="68"/>
      <c r="K9302" s="1"/>
      <c r="M9302"/>
    </row>
    <row r="9303" spans="5:13" x14ac:dyDescent="0.25">
      <c r="E9303" s="88"/>
      <c r="F9303" s="1"/>
      <c r="J9303" s="68"/>
      <c r="K9303" s="1"/>
      <c r="M9303"/>
    </row>
    <row r="9304" spans="5:13" x14ac:dyDescent="0.25">
      <c r="E9304" s="88"/>
      <c r="F9304" s="1"/>
      <c r="J9304" s="68"/>
      <c r="K9304" s="1"/>
      <c r="M9304"/>
    </row>
    <row r="9305" spans="5:13" x14ac:dyDescent="0.25">
      <c r="E9305" s="88"/>
      <c r="F9305" s="1"/>
      <c r="J9305" s="68"/>
      <c r="K9305" s="1"/>
      <c r="M9305"/>
    </row>
    <row r="9306" spans="5:13" x14ac:dyDescent="0.25">
      <c r="E9306" s="88"/>
      <c r="F9306" s="1"/>
      <c r="J9306" s="68"/>
      <c r="K9306" s="1"/>
      <c r="M9306"/>
    </row>
    <row r="9307" spans="5:13" x14ac:dyDescent="0.25">
      <c r="E9307" s="88"/>
      <c r="F9307" s="1"/>
      <c r="J9307" s="68"/>
      <c r="K9307" s="1"/>
      <c r="M9307"/>
    </row>
    <row r="9308" spans="5:13" x14ac:dyDescent="0.25">
      <c r="E9308" s="88"/>
      <c r="F9308" s="1"/>
      <c r="J9308" s="68"/>
      <c r="K9308" s="1"/>
      <c r="M9308"/>
    </row>
    <row r="9309" spans="5:13" x14ac:dyDescent="0.25">
      <c r="E9309" s="88"/>
      <c r="F9309" s="1"/>
      <c r="J9309" s="68"/>
      <c r="K9309" s="1"/>
      <c r="M9309"/>
    </row>
    <row r="9310" spans="5:13" x14ac:dyDescent="0.25">
      <c r="E9310" s="88"/>
      <c r="F9310" s="1"/>
      <c r="J9310" s="68"/>
      <c r="K9310" s="1"/>
      <c r="M9310"/>
    </row>
    <row r="9311" spans="5:13" x14ac:dyDescent="0.25">
      <c r="E9311" s="88"/>
      <c r="F9311" s="1"/>
      <c r="J9311" s="68"/>
      <c r="K9311" s="1"/>
      <c r="M9311"/>
    </row>
    <row r="9312" spans="5:13" x14ac:dyDescent="0.25">
      <c r="E9312" s="88"/>
      <c r="F9312" s="1"/>
      <c r="J9312" s="68"/>
      <c r="K9312" s="1"/>
      <c r="M9312"/>
    </row>
    <row r="9313" spans="5:13" x14ac:dyDescent="0.25">
      <c r="E9313" s="88"/>
      <c r="F9313" s="1"/>
      <c r="J9313" s="68"/>
      <c r="K9313" s="1"/>
      <c r="M9313"/>
    </row>
    <row r="9314" spans="5:13" x14ac:dyDescent="0.25">
      <c r="E9314" s="88"/>
      <c r="F9314" s="1"/>
      <c r="J9314" s="68"/>
      <c r="K9314" s="1"/>
      <c r="M9314"/>
    </row>
    <row r="9315" spans="5:13" x14ac:dyDescent="0.25">
      <c r="E9315" s="88"/>
      <c r="F9315" s="1"/>
      <c r="J9315" s="68"/>
      <c r="K9315" s="1"/>
      <c r="M9315"/>
    </row>
    <row r="9316" spans="5:13" x14ac:dyDescent="0.25">
      <c r="E9316" s="88"/>
      <c r="F9316" s="1"/>
      <c r="J9316" s="68"/>
      <c r="K9316" s="1"/>
      <c r="M9316"/>
    </row>
    <row r="9317" spans="5:13" x14ac:dyDescent="0.25">
      <c r="E9317" s="88"/>
      <c r="F9317" s="1"/>
      <c r="J9317" s="68"/>
      <c r="K9317" s="1"/>
      <c r="M9317"/>
    </row>
    <row r="9318" spans="5:13" x14ac:dyDescent="0.25">
      <c r="E9318" s="88"/>
      <c r="F9318" s="1"/>
      <c r="J9318" s="68"/>
      <c r="K9318" s="1"/>
      <c r="M9318"/>
    </row>
    <row r="9319" spans="5:13" x14ac:dyDescent="0.25">
      <c r="E9319" s="88"/>
      <c r="F9319" s="1"/>
      <c r="J9319" s="68"/>
      <c r="K9319" s="1"/>
      <c r="M9319"/>
    </row>
    <row r="9320" spans="5:13" x14ac:dyDescent="0.25">
      <c r="E9320" s="88"/>
      <c r="F9320" s="1"/>
      <c r="J9320" s="68"/>
      <c r="K9320" s="1"/>
      <c r="M9320"/>
    </row>
    <row r="9321" spans="5:13" x14ac:dyDescent="0.25">
      <c r="E9321" s="88"/>
      <c r="F9321" s="1"/>
      <c r="J9321" s="68"/>
      <c r="K9321" s="1"/>
      <c r="M9321"/>
    </row>
    <row r="9322" spans="5:13" x14ac:dyDescent="0.25">
      <c r="E9322" s="88"/>
      <c r="F9322" s="1"/>
      <c r="J9322" s="68"/>
      <c r="K9322" s="1"/>
      <c r="M9322"/>
    </row>
    <row r="9323" spans="5:13" x14ac:dyDescent="0.25">
      <c r="E9323" s="88"/>
      <c r="F9323" s="1"/>
      <c r="J9323" s="68"/>
      <c r="K9323" s="1"/>
      <c r="M9323"/>
    </row>
    <row r="9324" spans="5:13" x14ac:dyDescent="0.25">
      <c r="E9324" s="88"/>
      <c r="F9324" s="1"/>
      <c r="J9324" s="68"/>
      <c r="K9324" s="1"/>
      <c r="M9324"/>
    </row>
    <row r="9325" spans="5:13" x14ac:dyDescent="0.25">
      <c r="E9325" s="88"/>
      <c r="F9325" s="1"/>
      <c r="J9325" s="68"/>
      <c r="K9325" s="1"/>
      <c r="M9325"/>
    </row>
    <row r="9326" spans="5:13" x14ac:dyDescent="0.25">
      <c r="E9326" s="88"/>
      <c r="F9326" s="1"/>
      <c r="J9326" s="68"/>
      <c r="K9326" s="1"/>
      <c r="M9326"/>
    </row>
    <row r="9327" spans="5:13" x14ac:dyDescent="0.25">
      <c r="E9327" s="88"/>
      <c r="F9327" s="1"/>
      <c r="J9327" s="68"/>
      <c r="K9327" s="1"/>
      <c r="M9327"/>
    </row>
    <row r="9328" spans="5:13" x14ac:dyDescent="0.25">
      <c r="E9328" s="88"/>
      <c r="F9328" s="1"/>
      <c r="J9328" s="68"/>
      <c r="K9328" s="1"/>
      <c r="M9328"/>
    </row>
    <row r="9329" spans="5:13" x14ac:dyDescent="0.25">
      <c r="E9329" s="88"/>
      <c r="F9329" s="1"/>
      <c r="J9329" s="68"/>
      <c r="K9329" s="1"/>
      <c r="M9329"/>
    </row>
    <row r="9330" spans="5:13" x14ac:dyDescent="0.25">
      <c r="E9330" s="88"/>
      <c r="F9330" s="1"/>
      <c r="J9330" s="68"/>
      <c r="K9330" s="1"/>
      <c r="M9330"/>
    </row>
    <row r="9331" spans="5:13" x14ac:dyDescent="0.25">
      <c r="E9331" s="88"/>
      <c r="F9331" s="1"/>
      <c r="J9331" s="68"/>
      <c r="K9331" s="1"/>
      <c r="M9331"/>
    </row>
    <row r="9332" spans="5:13" x14ac:dyDescent="0.25">
      <c r="E9332" s="88"/>
      <c r="F9332" s="1"/>
      <c r="J9332" s="68"/>
      <c r="K9332" s="1"/>
      <c r="M9332"/>
    </row>
    <row r="9333" spans="5:13" x14ac:dyDescent="0.25">
      <c r="E9333" s="88"/>
      <c r="F9333" s="1"/>
      <c r="J9333" s="68"/>
      <c r="K9333" s="1"/>
      <c r="M9333"/>
    </row>
    <row r="9334" spans="5:13" x14ac:dyDescent="0.25">
      <c r="E9334" s="88"/>
      <c r="F9334" s="1"/>
      <c r="J9334" s="68"/>
      <c r="K9334" s="1"/>
      <c r="M9334"/>
    </row>
    <row r="9335" spans="5:13" x14ac:dyDescent="0.25">
      <c r="E9335" s="88"/>
      <c r="F9335" s="1"/>
      <c r="J9335" s="68"/>
      <c r="K9335" s="1"/>
      <c r="M9335"/>
    </row>
    <row r="9336" spans="5:13" x14ac:dyDescent="0.25">
      <c r="E9336" s="88"/>
      <c r="F9336" s="1"/>
      <c r="J9336" s="68"/>
      <c r="K9336" s="1"/>
      <c r="M9336"/>
    </row>
    <row r="9337" spans="5:13" x14ac:dyDescent="0.25">
      <c r="E9337" s="88"/>
      <c r="F9337" s="1"/>
      <c r="J9337" s="68"/>
      <c r="K9337" s="1"/>
      <c r="M9337"/>
    </row>
    <row r="9338" spans="5:13" x14ac:dyDescent="0.25">
      <c r="E9338" s="88"/>
      <c r="F9338" s="1"/>
      <c r="J9338" s="68"/>
      <c r="K9338" s="1"/>
      <c r="M9338"/>
    </row>
    <row r="9339" spans="5:13" x14ac:dyDescent="0.25">
      <c r="E9339" s="88"/>
      <c r="F9339" s="1"/>
      <c r="J9339" s="68"/>
      <c r="K9339" s="1"/>
      <c r="M9339"/>
    </row>
    <row r="9340" spans="5:13" x14ac:dyDescent="0.25">
      <c r="E9340" s="88"/>
      <c r="F9340" s="1"/>
      <c r="J9340" s="68"/>
      <c r="K9340" s="1"/>
      <c r="M9340"/>
    </row>
    <row r="9341" spans="5:13" x14ac:dyDescent="0.25">
      <c r="E9341" s="88"/>
      <c r="F9341" s="1"/>
      <c r="J9341" s="68"/>
      <c r="K9341" s="1"/>
      <c r="M9341"/>
    </row>
    <row r="9342" spans="5:13" x14ac:dyDescent="0.25">
      <c r="E9342" s="88"/>
      <c r="F9342" s="1"/>
      <c r="J9342" s="68"/>
      <c r="K9342" s="1"/>
      <c r="M9342"/>
    </row>
    <row r="9343" spans="5:13" x14ac:dyDescent="0.25">
      <c r="E9343" s="88"/>
      <c r="F9343" s="1"/>
      <c r="J9343" s="68"/>
      <c r="K9343" s="1"/>
      <c r="M9343"/>
    </row>
    <row r="9344" spans="5:13" x14ac:dyDescent="0.25">
      <c r="E9344" s="88"/>
      <c r="F9344" s="1"/>
      <c r="J9344" s="68"/>
      <c r="K9344" s="1"/>
      <c r="M9344"/>
    </row>
    <row r="9345" spans="5:13" x14ac:dyDescent="0.25">
      <c r="E9345" s="88"/>
      <c r="F9345" s="1"/>
      <c r="J9345" s="68"/>
      <c r="K9345" s="1"/>
      <c r="M9345"/>
    </row>
    <row r="9346" spans="5:13" x14ac:dyDescent="0.25">
      <c r="E9346" s="88"/>
      <c r="F9346" s="1"/>
      <c r="J9346" s="68"/>
      <c r="K9346" s="1"/>
      <c r="M9346"/>
    </row>
    <row r="9347" spans="5:13" x14ac:dyDescent="0.25">
      <c r="E9347" s="88"/>
      <c r="F9347" s="1"/>
      <c r="J9347" s="68"/>
      <c r="K9347" s="1"/>
      <c r="M9347"/>
    </row>
    <row r="9348" spans="5:13" x14ac:dyDescent="0.25">
      <c r="E9348" s="88"/>
      <c r="F9348" s="1"/>
      <c r="J9348" s="68"/>
      <c r="K9348" s="1"/>
      <c r="M9348"/>
    </row>
    <row r="9349" spans="5:13" x14ac:dyDescent="0.25">
      <c r="E9349" s="88"/>
      <c r="F9349" s="1"/>
      <c r="J9349" s="68"/>
      <c r="K9349" s="1"/>
      <c r="M9349"/>
    </row>
    <row r="9350" spans="5:13" x14ac:dyDescent="0.25">
      <c r="E9350" s="88"/>
      <c r="F9350" s="1"/>
      <c r="J9350" s="68"/>
      <c r="K9350" s="1"/>
      <c r="M9350"/>
    </row>
    <row r="9351" spans="5:13" x14ac:dyDescent="0.25">
      <c r="E9351" s="88"/>
      <c r="F9351" s="1"/>
      <c r="J9351" s="68"/>
      <c r="K9351" s="1"/>
      <c r="M9351"/>
    </row>
    <row r="9352" spans="5:13" x14ac:dyDescent="0.25">
      <c r="E9352" s="88"/>
      <c r="F9352" s="1"/>
      <c r="J9352" s="68"/>
      <c r="K9352" s="1"/>
      <c r="M9352"/>
    </row>
    <row r="9353" spans="5:13" x14ac:dyDescent="0.25">
      <c r="E9353" s="88"/>
      <c r="F9353" s="1"/>
      <c r="J9353" s="68"/>
      <c r="K9353" s="1"/>
      <c r="M9353"/>
    </row>
    <row r="9354" spans="5:13" x14ac:dyDescent="0.25">
      <c r="E9354" s="88"/>
      <c r="F9354" s="1"/>
      <c r="J9354" s="68"/>
      <c r="K9354" s="1"/>
      <c r="M9354"/>
    </row>
    <row r="9355" spans="5:13" x14ac:dyDescent="0.25">
      <c r="E9355" s="88"/>
      <c r="F9355" s="1"/>
      <c r="J9355" s="68"/>
      <c r="K9355" s="1"/>
      <c r="M9355"/>
    </row>
    <row r="9356" spans="5:13" x14ac:dyDescent="0.25">
      <c r="E9356" s="88"/>
      <c r="F9356" s="1"/>
      <c r="J9356" s="68"/>
      <c r="K9356" s="1"/>
      <c r="M9356"/>
    </row>
    <row r="9357" spans="5:13" x14ac:dyDescent="0.25">
      <c r="E9357" s="88"/>
      <c r="F9357" s="1"/>
      <c r="J9357" s="68"/>
      <c r="K9357" s="1"/>
      <c r="M9357"/>
    </row>
    <row r="9358" spans="5:13" x14ac:dyDescent="0.25">
      <c r="E9358" s="88"/>
      <c r="F9358" s="1"/>
      <c r="J9358" s="68"/>
      <c r="K9358" s="1"/>
      <c r="M9358"/>
    </row>
    <row r="9359" spans="5:13" x14ac:dyDescent="0.25">
      <c r="E9359" s="88"/>
      <c r="F9359" s="1"/>
      <c r="J9359" s="68"/>
      <c r="K9359" s="1"/>
      <c r="M9359"/>
    </row>
    <row r="9360" spans="5:13" x14ac:dyDescent="0.25">
      <c r="E9360" s="88"/>
      <c r="F9360" s="1"/>
      <c r="J9360" s="68"/>
      <c r="K9360" s="1"/>
      <c r="M9360"/>
    </row>
    <row r="9361" spans="5:13" x14ac:dyDescent="0.25">
      <c r="E9361" s="88"/>
      <c r="F9361" s="1"/>
      <c r="J9361" s="68"/>
      <c r="K9361" s="1"/>
      <c r="M9361"/>
    </row>
    <row r="9362" spans="5:13" x14ac:dyDescent="0.25">
      <c r="E9362" s="88"/>
      <c r="F9362" s="1"/>
      <c r="J9362" s="68"/>
      <c r="K9362" s="1"/>
      <c r="M9362"/>
    </row>
    <row r="9363" spans="5:13" x14ac:dyDescent="0.25">
      <c r="E9363" s="88"/>
      <c r="F9363" s="1"/>
      <c r="J9363" s="68"/>
      <c r="K9363" s="1"/>
      <c r="M9363"/>
    </row>
    <row r="9364" spans="5:13" x14ac:dyDescent="0.25">
      <c r="E9364" s="88"/>
      <c r="F9364" s="1"/>
      <c r="J9364" s="68"/>
      <c r="K9364" s="1"/>
      <c r="M9364"/>
    </row>
    <row r="9365" spans="5:13" x14ac:dyDescent="0.25">
      <c r="E9365" s="88"/>
      <c r="F9365" s="1"/>
      <c r="J9365" s="68"/>
      <c r="K9365" s="1"/>
      <c r="M9365"/>
    </row>
    <row r="9366" spans="5:13" x14ac:dyDescent="0.25">
      <c r="E9366" s="88"/>
      <c r="F9366" s="1"/>
      <c r="J9366" s="68"/>
      <c r="K9366" s="1"/>
      <c r="M9366"/>
    </row>
    <row r="9367" spans="5:13" x14ac:dyDescent="0.25">
      <c r="E9367" s="88"/>
      <c r="F9367" s="1"/>
      <c r="J9367" s="68"/>
      <c r="K9367" s="1"/>
      <c r="M9367"/>
    </row>
    <row r="9368" spans="5:13" x14ac:dyDescent="0.25">
      <c r="E9368" s="88"/>
      <c r="F9368" s="1"/>
      <c r="J9368" s="68"/>
      <c r="K9368" s="1"/>
      <c r="M9368"/>
    </row>
    <row r="9369" spans="5:13" x14ac:dyDescent="0.25">
      <c r="E9369" s="88"/>
      <c r="F9369" s="1"/>
      <c r="J9369" s="68"/>
      <c r="K9369" s="1"/>
      <c r="M9369"/>
    </row>
    <row r="9370" spans="5:13" x14ac:dyDescent="0.25">
      <c r="E9370" s="88"/>
      <c r="F9370" s="1"/>
      <c r="J9370" s="68"/>
      <c r="K9370" s="1"/>
      <c r="M9370"/>
    </row>
    <row r="9371" spans="5:13" x14ac:dyDescent="0.25">
      <c r="E9371" s="88"/>
      <c r="F9371" s="1"/>
      <c r="J9371" s="68"/>
      <c r="K9371" s="1"/>
      <c r="M9371"/>
    </row>
    <row r="9372" spans="5:13" x14ac:dyDescent="0.25">
      <c r="E9372" s="88"/>
      <c r="F9372" s="1"/>
      <c r="J9372" s="68"/>
      <c r="K9372" s="1"/>
      <c r="M9372"/>
    </row>
    <row r="9373" spans="5:13" x14ac:dyDescent="0.25">
      <c r="E9373" s="88"/>
      <c r="F9373" s="1"/>
      <c r="J9373" s="68"/>
      <c r="K9373" s="1"/>
      <c r="M9373"/>
    </row>
    <row r="9374" spans="5:13" x14ac:dyDescent="0.25">
      <c r="E9374" s="88"/>
      <c r="F9374" s="1"/>
      <c r="J9374" s="68"/>
      <c r="K9374" s="1"/>
      <c r="M9374"/>
    </row>
    <row r="9375" spans="5:13" x14ac:dyDescent="0.25">
      <c r="E9375" s="88"/>
      <c r="F9375" s="1"/>
      <c r="J9375" s="68"/>
      <c r="K9375" s="1"/>
      <c r="M9375"/>
    </row>
    <row r="9376" spans="5:13" x14ac:dyDescent="0.25">
      <c r="E9376" s="88"/>
      <c r="F9376" s="1"/>
      <c r="J9376" s="68"/>
      <c r="K9376" s="1"/>
      <c r="M9376"/>
    </row>
    <row r="9377" spans="5:13" x14ac:dyDescent="0.25">
      <c r="E9377" s="88"/>
      <c r="F9377" s="1"/>
      <c r="J9377" s="68"/>
      <c r="K9377" s="1"/>
      <c r="M9377"/>
    </row>
    <row r="9378" spans="5:13" x14ac:dyDescent="0.25">
      <c r="E9378" s="88"/>
      <c r="F9378" s="1"/>
      <c r="J9378" s="68"/>
      <c r="K9378" s="1"/>
      <c r="M9378"/>
    </row>
    <row r="9379" spans="5:13" x14ac:dyDescent="0.25">
      <c r="E9379" s="88"/>
      <c r="F9379" s="1"/>
      <c r="J9379" s="68"/>
      <c r="K9379" s="1"/>
      <c r="M9379"/>
    </row>
    <row r="9380" spans="5:13" x14ac:dyDescent="0.25">
      <c r="E9380" s="88"/>
      <c r="F9380" s="1"/>
      <c r="J9380" s="68"/>
      <c r="K9380" s="1"/>
      <c r="M9380"/>
    </row>
    <row r="9381" spans="5:13" x14ac:dyDescent="0.25">
      <c r="E9381" s="88"/>
      <c r="F9381" s="1"/>
      <c r="J9381" s="68"/>
      <c r="K9381" s="1"/>
      <c r="M9381"/>
    </row>
    <row r="9382" spans="5:13" x14ac:dyDescent="0.25">
      <c r="E9382" s="88"/>
      <c r="F9382" s="1"/>
      <c r="J9382" s="68"/>
      <c r="K9382" s="1"/>
      <c r="M9382"/>
    </row>
    <row r="9383" spans="5:13" x14ac:dyDescent="0.25">
      <c r="E9383" s="88"/>
      <c r="F9383" s="1"/>
      <c r="J9383" s="68"/>
      <c r="K9383" s="1"/>
      <c r="M9383"/>
    </row>
    <row r="9384" spans="5:13" x14ac:dyDescent="0.25">
      <c r="E9384" s="88"/>
      <c r="F9384" s="1"/>
      <c r="J9384" s="68"/>
      <c r="K9384" s="1"/>
      <c r="M9384"/>
    </row>
    <row r="9385" spans="5:13" x14ac:dyDescent="0.25">
      <c r="E9385" s="88"/>
      <c r="F9385" s="1"/>
      <c r="J9385" s="68"/>
      <c r="K9385" s="1"/>
      <c r="M9385"/>
    </row>
    <row r="9386" spans="5:13" x14ac:dyDescent="0.25">
      <c r="E9386" s="88"/>
      <c r="F9386" s="1"/>
      <c r="J9386" s="68"/>
      <c r="K9386" s="1"/>
      <c r="M9386"/>
    </row>
    <row r="9387" spans="5:13" x14ac:dyDescent="0.25">
      <c r="E9387" s="88"/>
      <c r="F9387" s="1"/>
      <c r="J9387" s="68"/>
      <c r="K9387" s="1"/>
      <c r="M9387"/>
    </row>
    <row r="9388" spans="5:13" x14ac:dyDescent="0.25">
      <c r="E9388" s="88"/>
      <c r="F9388" s="1"/>
      <c r="J9388" s="68"/>
      <c r="K9388" s="1"/>
      <c r="M9388"/>
    </row>
    <row r="9389" spans="5:13" x14ac:dyDescent="0.25">
      <c r="E9389" s="88"/>
      <c r="F9389" s="1"/>
      <c r="J9389" s="68"/>
      <c r="K9389" s="1"/>
      <c r="M9389"/>
    </row>
    <row r="9390" spans="5:13" x14ac:dyDescent="0.25">
      <c r="E9390" s="88"/>
      <c r="F9390" s="1"/>
      <c r="J9390" s="68"/>
      <c r="K9390" s="1"/>
      <c r="M9390"/>
    </row>
    <row r="9391" spans="5:13" x14ac:dyDescent="0.25">
      <c r="E9391" s="88"/>
      <c r="F9391" s="1"/>
      <c r="J9391" s="68"/>
      <c r="K9391" s="1"/>
      <c r="M9391"/>
    </row>
    <row r="9392" spans="5:13" x14ac:dyDescent="0.25">
      <c r="E9392" s="88"/>
      <c r="F9392" s="1"/>
      <c r="J9392" s="68"/>
      <c r="K9392" s="1"/>
      <c r="M9392"/>
    </row>
    <row r="9393" spans="5:13" x14ac:dyDescent="0.25">
      <c r="E9393" s="88"/>
      <c r="F9393" s="1"/>
      <c r="J9393" s="68"/>
      <c r="K9393" s="1"/>
      <c r="M9393"/>
    </row>
    <row r="9394" spans="5:13" x14ac:dyDescent="0.25">
      <c r="E9394" s="88"/>
      <c r="F9394" s="1"/>
      <c r="J9394" s="68"/>
      <c r="K9394" s="1"/>
      <c r="M9394"/>
    </row>
    <row r="9395" spans="5:13" x14ac:dyDescent="0.25">
      <c r="E9395" s="88"/>
      <c r="F9395" s="1"/>
      <c r="J9395" s="68"/>
      <c r="K9395" s="1"/>
      <c r="M9395"/>
    </row>
    <row r="9396" spans="5:13" x14ac:dyDescent="0.25">
      <c r="E9396" s="88"/>
      <c r="F9396" s="1"/>
      <c r="J9396" s="68"/>
      <c r="K9396" s="1"/>
      <c r="M9396"/>
    </row>
    <row r="9397" spans="5:13" x14ac:dyDescent="0.25">
      <c r="E9397" s="88"/>
      <c r="F9397" s="1"/>
      <c r="J9397" s="68"/>
      <c r="K9397" s="1"/>
      <c r="M9397"/>
    </row>
    <row r="9398" spans="5:13" x14ac:dyDescent="0.25">
      <c r="E9398" s="88"/>
      <c r="F9398" s="1"/>
      <c r="J9398" s="68"/>
      <c r="K9398" s="1"/>
      <c r="M9398"/>
    </row>
    <row r="9399" spans="5:13" x14ac:dyDescent="0.25">
      <c r="E9399" s="88"/>
      <c r="F9399" s="1"/>
      <c r="J9399" s="68"/>
      <c r="K9399" s="1"/>
      <c r="M9399"/>
    </row>
    <row r="9400" spans="5:13" x14ac:dyDescent="0.25">
      <c r="E9400" s="88"/>
      <c r="F9400" s="1"/>
      <c r="J9400" s="68"/>
      <c r="K9400" s="1"/>
      <c r="M9400"/>
    </row>
    <row r="9401" spans="5:13" x14ac:dyDescent="0.25">
      <c r="E9401" s="88"/>
      <c r="F9401" s="1"/>
      <c r="J9401" s="68"/>
      <c r="K9401" s="1"/>
      <c r="M9401"/>
    </row>
    <row r="9402" spans="5:13" x14ac:dyDescent="0.25">
      <c r="E9402" s="88"/>
      <c r="F9402" s="1"/>
      <c r="J9402" s="68"/>
      <c r="K9402" s="1"/>
      <c r="M9402"/>
    </row>
    <row r="9403" spans="5:13" x14ac:dyDescent="0.25">
      <c r="E9403" s="88"/>
      <c r="F9403" s="1"/>
      <c r="J9403" s="68"/>
      <c r="K9403" s="1"/>
      <c r="M9403"/>
    </row>
    <row r="9404" spans="5:13" x14ac:dyDescent="0.25">
      <c r="E9404" s="88"/>
      <c r="F9404" s="1"/>
      <c r="J9404" s="68"/>
      <c r="K9404" s="1"/>
      <c r="M9404"/>
    </row>
    <row r="9405" spans="5:13" x14ac:dyDescent="0.25">
      <c r="E9405" s="88"/>
      <c r="F9405" s="1"/>
      <c r="J9405" s="68"/>
      <c r="K9405" s="1"/>
      <c r="M9405"/>
    </row>
    <row r="9406" spans="5:13" x14ac:dyDescent="0.25">
      <c r="E9406" s="88"/>
      <c r="F9406" s="1"/>
      <c r="J9406" s="68"/>
      <c r="K9406" s="1"/>
      <c r="M9406"/>
    </row>
    <row r="9407" spans="5:13" x14ac:dyDescent="0.25">
      <c r="E9407" s="88"/>
      <c r="F9407" s="1"/>
      <c r="J9407" s="68"/>
      <c r="K9407" s="1"/>
      <c r="M9407"/>
    </row>
    <row r="9408" spans="5:13" x14ac:dyDescent="0.25">
      <c r="E9408" s="88"/>
      <c r="F9408" s="1"/>
      <c r="J9408" s="68"/>
      <c r="K9408" s="1"/>
      <c r="M9408"/>
    </row>
    <row r="9409" spans="5:13" x14ac:dyDescent="0.25">
      <c r="E9409" s="88"/>
      <c r="F9409" s="1"/>
      <c r="J9409" s="68"/>
      <c r="K9409" s="1"/>
      <c r="M9409"/>
    </row>
    <row r="9410" spans="5:13" x14ac:dyDescent="0.25">
      <c r="E9410" s="88"/>
      <c r="F9410" s="1"/>
      <c r="J9410" s="68"/>
      <c r="K9410" s="1"/>
      <c r="M9410"/>
    </row>
    <row r="9411" spans="5:13" x14ac:dyDescent="0.25">
      <c r="E9411" s="88"/>
      <c r="F9411" s="1"/>
      <c r="J9411" s="68"/>
      <c r="K9411" s="1"/>
      <c r="M9411"/>
    </row>
    <row r="9412" spans="5:13" x14ac:dyDescent="0.25">
      <c r="E9412" s="88"/>
      <c r="F9412" s="1"/>
      <c r="J9412" s="68"/>
      <c r="K9412" s="1"/>
      <c r="M9412"/>
    </row>
    <row r="9413" spans="5:13" x14ac:dyDescent="0.25">
      <c r="E9413" s="88"/>
      <c r="F9413" s="1"/>
      <c r="J9413" s="68"/>
      <c r="K9413" s="1"/>
      <c r="M9413"/>
    </row>
    <row r="9414" spans="5:13" x14ac:dyDescent="0.25">
      <c r="E9414" s="88"/>
      <c r="F9414" s="1"/>
      <c r="J9414" s="68"/>
      <c r="K9414" s="1"/>
      <c r="M9414"/>
    </row>
    <row r="9415" spans="5:13" x14ac:dyDescent="0.25">
      <c r="E9415" s="88"/>
      <c r="F9415" s="1"/>
      <c r="J9415" s="68"/>
      <c r="K9415" s="1"/>
      <c r="M9415"/>
    </row>
    <row r="9416" spans="5:13" x14ac:dyDescent="0.25">
      <c r="E9416" s="88"/>
      <c r="F9416" s="1"/>
      <c r="J9416" s="68"/>
      <c r="K9416" s="1"/>
      <c r="M9416"/>
    </row>
    <row r="9417" spans="5:13" x14ac:dyDescent="0.25">
      <c r="E9417" s="88"/>
      <c r="F9417" s="1"/>
      <c r="J9417" s="68"/>
      <c r="K9417" s="1"/>
      <c r="M9417"/>
    </row>
    <row r="9418" spans="5:13" x14ac:dyDescent="0.25">
      <c r="E9418" s="88"/>
      <c r="F9418" s="1"/>
      <c r="J9418" s="68"/>
      <c r="K9418" s="1"/>
      <c r="M9418"/>
    </row>
    <row r="9419" spans="5:13" x14ac:dyDescent="0.25">
      <c r="E9419" s="88"/>
      <c r="F9419" s="1"/>
      <c r="J9419" s="68"/>
      <c r="K9419" s="1"/>
      <c r="M9419"/>
    </row>
    <row r="9420" spans="5:13" x14ac:dyDescent="0.25">
      <c r="E9420" s="88"/>
      <c r="F9420" s="1"/>
      <c r="J9420" s="68"/>
      <c r="K9420" s="1"/>
      <c r="M9420"/>
    </row>
    <row r="9421" spans="5:13" x14ac:dyDescent="0.25">
      <c r="E9421" s="88"/>
      <c r="F9421" s="1"/>
      <c r="J9421" s="68"/>
      <c r="K9421" s="1"/>
      <c r="M9421"/>
    </row>
    <row r="9422" spans="5:13" x14ac:dyDescent="0.25">
      <c r="E9422" s="88"/>
      <c r="F9422" s="1"/>
      <c r="J9422" s="68"/>
      <c r="K9422" s="1"/>
      <c r="M9422"/>
    </row>
    <row r="9423" spans="5:13" x14ac:dyDescent="0.25">
      <c r="E9423" s="88"/>
      <c r="F9423" s="1"/>
      <c r="J9423" s="68"/>
      <c r="K9423" s="1"/>
      <c r="M9423"/>
    </row>
    <row r="9424" spans="5:13" x14ac:dyDescent="0.25">
      <c r="E9424" s="88"/>
      <c r="F9424" s="1"/>
      <c r="J9424" s="68"/>
      <c r="K9424" s="1"/>
      <c r="M9424"/>
    </row>
    <row r="9425" spans="5:13" x14ac:dyDescent="0.25">
      <c r="E9425" s="88"/>
      <c r="F9425" s="1"/>
      <c r="J9425" s="68"/>
      <c r="K9425" s="1"/>
      <c r="M9425"/>
    </row>
    <row r="9426" spans="5:13" x14ac:dyDescent="0.25">
      <c r="E9426" s="88"/>
      <c r="F9426" s="1"/>
      <c r="J9426" s="68"/>
      <c r="K9426" s="1"/>
      <c r="M9426"/>
    </row>
    <row r="9427" spans="5:13" x14ac:dyDescent="0.25">
      <c r="E9427" s="88"/>
      <c r="F9427" s="1"/>
      <c r="J9427" s="68"/>
      <c r="K9427" s="1"/>
      <c r="M9427"/>
    </row>
    <row r="9428" spans="5:13" x14ac:dyDescent="0.25">
      <c r="E9428" s="88"/>
      <c r="F9428" s="1"/>
      <c r="J9428" s="68"/>
      <c r="K9428" s="1"/>
      <c r="M9428"/>
    </row>
    <row r="9429" spans="5:13" x14ac:dyDescent="0.25">
      <c r="E9429" s="88"/>
      <c r="F9429" s="1"/>
      <c r="J9429" s="68"/>
      <c r="K9429" s="1"/>
      <c r="M9429"/>
    </row>
    <row r="9430" spans="5:13" x14ac:dyDescent="0.25">
      <c r="E9430" s="88"/>
      <c r="F9430" s="1"/>
      <c r="J9430" s="68"/>
      <c r="K9430" s="1"/>
      <c r="M9430"/>
    </row>
    <row r="9431" spans="5:13" x14ac:dyDescent="0.25">
      <c r="E9431" s="88"/>
      <c r="F9431" s="1"/>
      <c r="J9431" s="68"/>
      <c r="K9431" s="1"/>
      <c r="M9431"/>
    </row>
    <row r="9432" spans="5:13" x14ac:dyDescent="0.25">
      <c r="E9432" s="88"/>
      <c r="F9432" s="1"/>
      <c r="J9432" s="68"/>
      <c r="K9432" s="1"/>
      <c r="M9432"/>
    </row>
    <row r="9433" spans="5:13" x14ac:dyDescent="0.25">
      <c r="E9433" s="88"/>
      <c r="F9433" s="1"/>
      <c r="J9433" s="68"/>
      <c r="K9433" s="1"/>
      <c r="M9433"/>
    </row>
    <row r="9434" spans="5:13" x14ac:dyDescent="0.25">
      <c r="E9434" s="88"/>
      <c r="F9434" s="1"/>
      <c r="J9434" s="68"/>
      <c r="K9434" s="1"/>
      <c r="M9434"/>
    </row>
    <row r="9435" spans="5:13" x14ac:dyDescent="0.25">
      <c r="E9435" s="88"/>
      <c r="F9435" s="1"/>
      <c r="J9435" s="68"/>
      <c r="K9435" s="1"/>
      <c r="M9435"/>
    </row>
    <row r="9436" spans="5:13" x14ac:dyDescent="0.25">
      <c r="E9436" s="88"/>
      <c r="F9436" s="1"/>
      <c r="J9436" s="68"/>
      <c r="K9436" s="1"/>
      <c r="M9436"/>
    </row>
    <row r="9437" spans="5:13" x14ac:dyDescent="0.25">
      <c r="E9437" s="88"/>
      <c r="F9437" s="1"/>
      <c r="J9437" s="68"/>
      <c r="K9437" s="1"/>
      <c r="M9437"/>
    </row>
    <row r="9438" spans="5:13" x14ac:dyDescent="0.25">
      <c r="E9438" s="88"/>
      <c r="F9438" s="1"/>
      <c r="J9438" s="68"/>
      <c r="K9438" s="1"/>
      <c r="M9438"/>
    </row>
    <row r="9439" spans="5:13" x14ac:dyDescent="0.25">
      <c r="E9439" s="88"/>
      <c r="F9439" s="1"/>
      <c r="J9439" s="68"/>
      <c r="K9439" s="1"/>
      <c r="M9439"/>
    </row>
    <row r="9440" spans="5:13" x14ac:dyDescent="0.25">
      <c r="E9440" s="88"/>
      <c r="F9440" s="1"/>
      <c r="J9440" s="68"/>
      <c r="K9440" s="1"/>
      <c r="M9440"/>
    </row>
    <row r="9441" spans="5:13" x14ac:dyDescent="0.25">
      <c r="E9441" s="88"/>
      <c r="F9441" s="1"/>
      <c r="J9441" s="68"/>
      <c r="K9441" s="1"/>
      <c r="M9441"/>
    </row>
    <row r="9442" spans="5:13" x14ac:dyDescent="0.25">
      <c r="E9442" s="88"/>
      <c r="F9442" s="1"/>
      <c r="J9442" s="68"/>
      <c r="K9442" s="1"/>
      <c r="M9442"/>
    </row>
    <row r="9443" spans="5:13" x14ac:dyDescent="0.25">
      <c r="E9443" s="88"/>
      <c r="F9443" s="1"/>
      <c r="J9443" s="68"/>
      <c r="K9443" s="1"/>
      <c r="M9443"/>
    </row>
    <row r="9444" spans="5:13" x14ac:dyDescent="0.25">
      <c r="E9444" s="88"/>
      <c r="F9444" s="1"/>
      <c r="J9444" s="68"/>
      <c r="K9444" s="1"/>
      <c r="M9444"/>
    </row>
    <row r="9445" spans="5:13" x14ac:dyDescent="0.25">
      <c r="E9445" s="88"/>
      <c r="F9445" s="1"/>
      <c r="J9445" s="68"/>
      <c r="K9445" s="1"/>
      <c r="M9445"/>
    </row>
    <row r="9446" spans="5:13" x14ac:dyDescent="0.25">
      <c r="E9446" s="88"/>
      <c r="F9446" s="1"/>
      <c r="J9446" s="68"/>
      <c r="K9446" s="1"/>
      <c r="M9446"/>
    </row>
    <row r="9447" spans="5:13" x14ac:dyDescent="0.25">
      <c r="E9447" s="88"/>
      <c r="F9447" s="1"/>
      <c r="J9447" s="68"/>
      <c r="K9447" s="1"/>
      <c r="M9447"/>
    </row>
    <row r="9448" spans="5:13" x14ac:dyDescent="0.25">
      <c r="E9448" s="88"/>
      <c r="F9448" s="1"/>
      <c r="J9448" s="68"/>
      <c r="K9448" s="1"/>
      <c r="M9448"/>
    </row>
    <row r="9449" spans="5:13" x14ac:dyDescent="0.25">
      <c r="E9449" s="88"/>
      <c r="F9449" s="1"/>
      <c r="J9449" s="68"/>
      <c r="K9449" s="1"/>
      <c r="M9449"/>
    </row>
    <row r="9450" spans="5:13" x14ac:dyDescent="0.25">
      <c r="E9450" s="88"/>
      <c r="F9450" s="1"/>
      <c r="J9450" s="68"/>
      <c r="K9450" s="1"/>
      <c r="M9450"/>
    </row>
    <row r="9451" spans="5:13" x14ac:dyDescent="0.25">
      <c r="E9451" s="88"/>
      <c r="F9451" s="1"/>
      <c r="J9451" s="68"/>
      <c r="K9451" s="1"/>
      <c r="M9451"/>
    </row>
    <row r="9452" spans="5:13" x14ac:dyDescent="0.25">
      <c r="E9452" s="88"/>
      <c r="F9452" s="1"/>
      <c r="J9452" s="68"/>
      <c r="K9452" s="1"/>
      <c r="M9452"/>
    </row>
    <row r="9453" spans="5:13" x14ac:dyDescent="0.25">
      <c r="E9453" s="88"/>
      <c r="F9453" s="1"/>
      <c r="J9453" s="68"/>
      <c r="K9453" s="1"/>
      <c r="M9453"/>
    </row>
    <row r="9454" spans="5:13" x14ac:dyDescent="0.25">
      <c r="E9454" s="88"/>
      <c r="F9454" s="1"/>
      <c r="J9454" s="68"/>
      <c r="K9454" s="1"/>
      <c r="M9454"/>
    </row>
    <row r="9455" spans="5:13" x14ac:dyDescent="0.25">
      <c r="E9455" s="88"/>
      <c r="F9455" s="1"/>
      <c r="J9455" s="68"/>
      <c r="K9455" s="1"/>
      <c r="M9455"/>
    </row>
    <row r="9456" spans="5:13" x14ac:dyDescent="0.25">
      <c r="E9456" s="88"/>
      <c r="F9456" s="1"/>
      <c r="J9456" s="68"/>
      <c r="K9456" s="1"/>
      <c r="M9456"/>
    </row>
    <row r="9457" spans="5:13" x14ac:dyDescent="0.25">
      <c r="E9457" s="88"/>
      <c r="F9457" s="1"/>
      <c r="J9457" s="68"/>
      <c r="K9457" s="1"/>
      <c r="M9457"/>
    </row>
    <row r="9458" spans="5:13" x14ac:dyDescent="0.25">
      <c r="E9458" s="88"/>
      <c r="F9458" s="1"/>
      <c r="J9458" s="68"/>
      <c r="K9458" s="1"/>
      <c r="M9458"/>
    </row>
    <row r="9459" spans="5:13" x14ac:dyDescent="0.25">
      <c r="E9459" s="88"/>
      <c r="F9459" s="1"/>
      <c r="J9459" s="68"/>
      <c r="K9459" s="1"/>
      <c r="M9459"/>
    </row>
    <row r="9460" spans="5:13" x14ac:dyDescent="0.25">
      <c r="E9460" s="88"/>
      <c r="F9460" s="1"/>
      <c r="J9460" s="68"/>
      <c r="K9460" s="1"/>
      <c r="M9460"/>
    </row>
    <row r="9461" spans="5:13" x14ac:dyDescent="0.25">
      <c r="E9461" s="88"/>
      <c r="F9461" s="1"/>
      <c r="J9461" s="68"/>
      <c r="K9461" s="1"/>
      <c r="M9461"/>
    </row>
    <row r="9462" spans="5:13" x14ac:dyDescent="0.25">
      <c r="E9462" s="88"/>
      <c r="F9462" s="1"/>
      <c r="J9462" s="68"/>
      <c r="K9462" s="1"/>
      <c r="M9462"/>
    </row>
    <row r="9463" spans="5:13" x14ac:dyDescent="0.25">
      <c r="E9463" s="88"/>
      <c r="F9463" s="1"/>
      <c r="J9463" s="68"/>
      <c r="K9463" s="1"/>
      <c r="M9463"/>
    </row>
    <row r="9464" spans="5:13" x14ac:dyDescent="0.25">
      <c r="E9464" s="88"/>
      <c r="F9464" s="1"/>
      <c r="J9464" s="68"/>
      <c r="K9464" s="1"/>
      <c r="M9464"/>
    </row>
    <row r="9465" spans="5:13" x14ac:dyDescent="0.25">
      <c r="E9465" s="88"/>
      <c r="F9465" s="1"/>
      <c r="J9465" s="68"/>
      <c r="K9465" s="1"/>
      <c r="M9465"/>
    </row>
    <row r="9466" spans="5:13" x14ac:dyDescent="0.25">
      <c r="E9466" s="88"/>
      <c r="F9466" s="1"/>
      <c r="J9466" s="68"/>
      <c r="K9466" s="1"/>
      <c r="M9466"/>
    </row>
    <row r="9467" spans="5:13" x14ac:dyDescent="0.25">
      <c r="E9467" s="88"/>
      <c r="F9467" s="1"/>
      <c r="J9467" s="68"/>
      <c r="K9467" s="1"/>
      <c r="M9467"/>
    </row>
    <row r="9468" spans="5:13" x14ac:dyDescent="0.25">
      <c r="E9468" s="88"/>
      <c r="F9468" s="1"/>
      <c r="J9468" s="68"/>
      <c r="K9468" s="1"/>
      <c r="M9468"/>
    </row>
    <row r="9469" spans="5:13" x14ac:dyDescent="0.25">
      <c r="E9469" s="88"/>
      <c r="F9469" s="1"/>
      <c r="J9469" s="68"/>
      <c r="K9469" s="1"/>
      <c r="M9469"/>
    </row>
    <row r="9470" spans="5:13" x14ac:dyDescent="0.25">
      <c r="E9470" s="88"/>
      <c r="F9470" s="1"/>
      <c r="J9470" s="68"/>
      <c r="K9470" s="1"/>
      <c r="M9470"/>
    </row>
    <row r="9471" spans="5:13" x14ac:dyDescent="0.25">
      <c r="E9471" s="88"/>
      <c r="F9471" s="1"/>
      <c r="J9471" s="68"/>
      <c r="K9471" s="1"/>
      <c r="M9471"/>
    </row>
    <row r="9472" spans="5:13" x14ac:dyDescent="0.25">
      <c r="E9472" s="88"/>
      <c r="F9472" s="1"/>
      <c r="J9472" s="68"/>
      <c r="K9472" s="1"/>
      <c r="M9472"/>
    </row>
    <row r="9473" spans="5:13" x14ac:dyDescent="0.25">
      <c r="E9473" s="88"/>
      <c r="F9473" s="1"/>
      <c r="J9473" s="68"/>
      <c r="K9473" s="1"/>
      <c r="M9473"/>
    </row>
    <row r="9474" spans="5:13" x14ac:dyDescent="0.25">
      <c r="E9474" s="88"/>
      <c r="F9474" s="1"/>
      <c r="J9474" s="68"/>
      <c r="K9474" s="1"/>
      <c r="M9474"/>
    </row>
    <row r="9475" spans="5:13" x14ac:dyDescent="0.25">
      <c r="E9475" s="88"/>
      <c r="F9475" s="1"/>
      <c r="J9475" s="68"/>
      <c r="K9475" s="1"/>
      <c r="M9475"/>
    </row>
    <row r="9476" spans="5:13" x14ac:dyDescent="0.25">
      <c r="E9476" s="88"/>
      <c r="F9476" s="1"/>
      <c r="J9476" s="68"/>
      <c r="K9476" s="1"/>
      <c r="M9476"/>
    </row>
    <row r="9477" spans="5:13" x14ac:dyDescent="0.25">
      <c r="E9477" s="88"/>
      <c r="F9477" s="1"/>
      <c r="J9477" s="68"/>
      <c r="K9477" s="1"/>
      <c r="M9477"/>
    </row>
    <row r="9478" spans="5:13" x14ac:dyDescent="0.25">
      <c r="E9478" s="88"/>
      <c r="F9478" s="1"/>
      <c r="J9478" s="68"/>
      <c r="K9478" s="1"/>
      <c r="M9478"/>
    </row>
    <row r="9479" spans="5:13" x14ac:dyDescent="0.25">
      <c r="E9479" s="88"/>
      <c r="F9479" s="1"/>
      <c r="J9479" s="68"/>
      <c r="K9479" s="1"/>
      <c r="M9479"/>
    </row>
    <row r="9480" spans="5:13" x14ac:dyDescent="0.25">
      <c r="E9480" s="88"/>
      <c r="F9480" s="1"/>
      <c r="J9480" s="68"/>
      <c r="K9480" s="1"/>
      <c r="M9480"/>
    </row>
    <row r="9481" spans="5:13" x14ac:dyDescent="0.25">
      <c r="E9481" s="88"/>
      <c r="F9481" s="1"/>
      <c r="J9481" s="68"/>
      <c r="K9481" s="1"/>
      <c r="M9481"/>
    </row>
    <row r="9482" spans="5:13" x14ac:dyDescent="0.25">
      <c r="E9482" s="88"/>
      <c r="F9482" s="1"/>
      <c r="J9482" s="68"/>
      <c r="K9482" s="1"/>
      <c r="M9482"/>
    </row>
    <row r="9483" spans="5:13" x14ac:dyDescent="0.25">
      <c r="E9483" s="88"/>
      <c r="F9483" s="1"/>
      <c r="J9483" s="68"/>
      <c r="K9483" s="1"/>
      <c r="M9483"/>
    </row>
    <row r="9484" spans="5:13" x14ac:dyDescent="0.25">
      <c r="E9484" s="88"/>
      <c r="F9484" s="1"/>
      <c r="J9484" s="68"/>
      <c r="K9484" s="1"/>
      <c r="M9484"/>
    </row>
    <row r="9485" spans="5:13" x14ac:dyDescent="0.25">
      <c r="E9485" s="88"/>
      <c r="F9485" s="1"/>
      <c r="J9485" s="68"/>
      <c r="K9485" s="1"/>
      <c r="M9485"/>
    </row>
    <row r="9486" spans="5:13" x14ac:dyDescent="0.25">
      <c r="E9486" s="88"/>
      <c r="F9486" s="1"/>
      <c r="J9486" s="68"/>
      <c r="K9486" s="1"/>
      <c r="M9486"/>
    </row>
    <row r="9487" spans="5:13" x14ac:dyDescent="0.25">
      <c r="E9487" s="88"/>
      <c r="F9487" s="1"/>
      <c r="J9487" s="68"/>
      <c r="K9487" s="1"/>
      <c r="M9487"/>
    </row>
    <row r="9488" spans="5:13" x14ac:dyDescent="0.25">
      <c r="E9488" s="88"/>
      <c r="F9488" s="1"/>
      <c r="J9488" s="68"/>
      <c r="K9488" s="1"/>
      <c r="M9488"/>
    </row>
    <row r="9489" spans="5:13" x14ac:dyDescent="0.25">
      <c r="E9489" s="88"/>
      <c r="F9489" s="1"/>
      <c r="J9489" s="68"/>
      <c r="K9489" s="1"/>
      <c r="M9489"/>
    </row>
    <row r="9490" spans="5:13" x14ac:dyDescent="0.25">
      <c r="E9490" s="88"/>
      <c r="F9490" s="1"/>
      <c r="J9490" s="68"/>
      <c r="K9490" s="1"/>
      <c r="M9490"/>
    </row>
    <row r="9491" spans="5:13" x14ac:dyDescent="0.25">
      <c r="E9491" s="88"/>
      <c r="F9491" s="1"/>
      <c r="J9491" s="68"/>
      <c r="K9491" s="1"/>
      <c r="M9491"/>
    </row>
    <row r="9492" spans="5:13" x14ac:dyDescent="0.25">
      <c r="E9492" s="88"/>
      <c r="F9492" s="1"/>
      <c r="J9492" s="68"/>
      <c r="K9492" s="1"/>
      <c r="M9492"/>
    </row>
    <row r="9493" spans="5:13" x14ac:dyDescent="0.25">
      <c r="E9493" s="88"/>
      <c r="F9493" s="1"/>
      <c r="J9493" s="68"/>
      <c r="K9493" s="1"/>
      <c r="M9493"/>
    </row>
    <row r="9494" spans="5:13" x14ac:dyDescent="0.25">
      <c r="E9494" s="88"/>
      <c r="F9494" s="1"/>
      <c r="J9494" s="68"/>
      <c r="K9494" s="1"/>
      <c r="M9494"/>
    </row>
    <row r="9495" spans="5:13" x14ac:dyDescent="0.25">
      <c r="E9495" s="88"/>
      <c r="F9495" s="1"/>
      <c r="J9495" s="68"/>
      <c r="K9495" s="1"/>
      <c r="M9495"/>
    </row>
    <row r="9496" spans="5:13" x14ac:dyDescent="0.25">
      <c r="E9496" s="88"/>
      <c r="F9496" s="1"/>
      <c r="J9496" s="68"/>
      <c r="K9496" s="1"/>
      <c r="M9496"/>
    </row>
    <row r="9497" spans="5:13" x14ac:dyDescent="0.25">
      <c r="E9497" s="88"/>
      <c r="F9497" s="1"/>
      <c r="J9497" s="68"/>
      <c r="K9497" s="1"/>
      <c r="M9497"/>
    </row>
    <row r="9498" spans="5:13" x14ac:dyDescent="0.25">
      <c r="E9498" s="88"/>
      <c r="F9498" s="1"/>
      <c r="J9498" s="68"/>
      <c r="K9498" s="1"/>
      <c r="M9498"/>
    </row>
    <row r="9499" spans="5:13" x14ac:dyDescent="0.25">
      <c r="E9499" s="88"/>
      <c r="F9499" s="1"/>
      <c r="J9499" s="68"/>
      <c r="K9499" s="1"/>
      <c r="M9499"/>
    </row>
    <row r="9500" spans="5:13" x14ac:dyDescent="0.25">
      <c r="E9500" s="88"/>
      <c r="F9500" s="1"/>
      <c r="J9500" s="68"/>
      <c r="K9500" s="1"/>
      <c r="M9500"/>
    </row>
    <row r="9501" spans="5:13" x14ac:dyDescent="0.25">
      <c r="E9501" s="88"/>
      <c r="F9501" s="1"/>
      <c r="J9501" s="68"/>
      <c r="K9501" s="1"/>
      <c r="M9501"/>
    </row>
    <row r="9502" spans="5:13" x14ac:dyDescent="0.25">
      <c r="E9502" s="88"/>
      <c r="F9502" s="1"/>
      <c r="J9502" s="68"/>
      <c r="K9502" s="1"/>
      <c r="M9502"/>
    </row>
    <row r="9503" spans="5:13" x14ac:dyDescent="0.25">
      <c r="E9503" s="88"/>
      <c r="F9503" s="1"/>
      <c r="J9503" s="68"/>
      <c r="K9503" s="1"/>
      <c r="M9503"/>
    </row>
    <row r="9504" spans="5:13" x14ac:dyDescent="0.25">
      <c r="E9504" s="88"/>
      <c r="F9504" s="1"/>
      <c r="J9504" s="68"/>
      <c r="K9504" s="1"/>
      <c r="M9504"/>
    </row>
    <row r="9505" spans="5:13" x14ac:dyDescent="0.25">
      <c r="E9505" s="88"/>
      <c r="F9505" s="1"/>
      <c r="J9505" s="68"/>
      <c r="K9505" s="1"/>
      <c r="M9505"/>
    </row>
    <row r="9506" spans="5:13" x14ac:dyDescent="0.25">
      <c r="E9506" s="88"/>
      <c r="F9506" s="1"/>
      <c r="J9506" s="68"/>
      <c r="K9506" s="1"/>
      <c r="M9506"/>
    </row>
    <row r="9507" spans="5:13" x14ac:dyDescent="0.25">
      <c r="E9507" s="88"/>
      <c r="F9507" s="1"/>
      <c r="J9507" s="68"/>
      <c r="K9507" s="1"/>
      <c r="M9507"/>
    </row>
    <row r="9508" spans="5:13" x14ac:dyDescent="0.25">
      <c r="E9508" s="88"/>
      <c r="F9508" s="1"/>
      <c r="J9508" s="68"/>
      <c r="K9508" s="1"/>
      <c r="M9508"/>
    </row>
    <row r="9509" spans="5:13" x14ac:dyDescent="0.25">
      <c r="E9509" s="88"/>
      <c r="F9509" s="1"/>
      <c r="J9509" s="68"/>
      <c r="K9509" s="1"/>
      <c r="M9509"/>
    </row>
    <row r="9510" spans="5:13" x14ac:dyDescent="0.25">
      <c r="E9510" s="88"/>
      <c r="F9510" s="1"/>
      <c r="J9510" s="68"/>
      <c r="K9510" s="1"/>
      <c r="M9510"/>
    </row>
    <row r="9511" spans="5:13" x14ac:dyDescent="0.25">
      <c r="E9511" s="88"/>
      <c r="F9511" s="1"/>
      <c r="J9511" s="68"/>
      <c r="K9511" s="1"/>
      <c r="M9511"/>
    </row>
    <row r="9512" spans="5:13" x14ac:dyDescent="0.25">
      <c r="E9512" s="88"/>
      <c r="F9512" s="1"/>
      <c r="J9512" s="68"/>
      <c r="K9512" s="1"/>
      <c r="M9512"/>
    </row>
    <row r="9513" spans="5:13" x14ac:dyDescent="0.25">
      <c r="E9513" s="88"/>
      <c r="F9513" s="1"/>
      <c r="J9513" s="68"/>
      <c r="K9513" s="1"/>
      <c r="M9513"/>
    </row>
    <row r="9514" spans="5:13" x14ac:dyDescent="0.25">
      <c r="E9514" s="88"/>
      <c r="F9514" s="1"/>
      <c r="J9514" s="68"/>
      <c r="K9514" s="1"/>
      <c r="M9514"/>
    </row>
    <row r="9515" spans="5:13" x14ac:dyDescent="0.25">
      <c r="E9515" s="88"/>
      <c r="F9515" s="1"/>
      <c r="J9515" s="68"/>
      <c r="K9515" s="1"/>
      <c r="M9515"/>
    </row>
    <row r="9516" spans="5:13" x14ac:dyDescent="0.25">
      <c r="E9516" s="88"/>
      <c r="F9516" s="1"/>
      <c r="J9516" s="68"/>
      <c r="K9516" s="1"/>
      <c r="M9516"/>
    </row>
    <row r="9517" spans="5:13" x14ac:dyDescent="0.25">
      <c r="E9517" s="88"/>
      <c r="F9517" s="1"/>
      <c r="J9517" s="68"/>
      <c r="K9517" s="1"/>
      <c r="M9517"/>
    </row>
    <row r="9518" spans="5:13" x14ac:dyDescent="0.25">
      <c r="E9518" s="88"/>
      <c r="F9518" s="1"/>
      <c r="J9518" s="68"/>
      <c r="K9518" s="1"/>
      <c r="M9518"/>
    </row>
    <row r="9519" spans="5:13" x14ac:dyDescent="0.25">
      <c r="E9519" s="88"/>
      <c r="F9519" s="1"/>
      <c r="J9519" s="68"/>
      <c r="K9519" s="1"/>
      <c r="M9519"/>
    </row>
    <row r="9520" spans="5:13" x14ac:dyDescent="0.25">
      <c r="E9520" s="88"/>
      <c r="F9520" s="1"/>
      <c r="J9520" s="68"/>
      <c r="K9520" s="1"/>
      <c r="M9520"/>
    </row>
    <row r="9521" spans="5:13" x14ac:dyDescent="0.25">
      <c r="E9521" s="88"/>
      <c r="F9521" s="1"/>
      <c r="J9521" s="68"/>
      <c r="K9521" s="1"/>
      <c r="M9521"/>
    </row>
    <row r="9522" spans="5:13" x14ac:dyDescent="0.25">
      <c r="E9522" s="88"/>
      <c r="F9522" s="1"/>
      <c r="J9522" s="68"/>
      <c r="K9522" s="1"/>
      <c r="M9522"/>
    </row>
    <row r="9523" spans="5:13" x14ac:dyDescent="0.25">
      <c r="E9523" s="88"/>
      <c r="F9523" s="1"/>
      <c r="J9523" s="68"/>
      <c r="K9523" s="1"/>
      <c r="M9523"/>
    </row>
    <row r="9524" spans="5:13" x14ac:dyDescent="0.25">
      <c r="E9524" s="88"/>
      <c r="F9524" s="1"/>
      <c r="J9524" s="68"/>
      <c r="K9524" s="1"/>
      <c r="M9524"/>
    </row>
    <row r="9525" spans="5:13" x14ac:dyDescent="0.25">
      <c r="E9525" s="88"/>
      <c r="F9525" s="1"/>
      <c r="J9525" s="68"/>
      <c r="K9525" s="1"/>
      <c r="M9525"/>
    </row>
    <row r="9526" spans="5:13" x14ac:dyDescent="0.25">
      <c r="E9526" s="88"/>
      <c r="F9526" s="1"/>
      <c r="J9526" s="68"/>
      <c r="K9526" s="1"/>
      <c r="M9526"/>
    </row>
    <row r="9527" spans="5:13" x14ac:dyDescent="0.25">
      <c r="E9527" s="88"/>
      <c r="F9527" s="1"/>
      <c r="J9527" s="68"/>
      <c r="K9527" s="1"/>
      <c r="M9527"/>
    </row>
    <row r="9528" spans="5:13" x14ac:dyDescent="0.25">
      <c r="E9528" s="88"/>
      <c r="F9528" s="1"/>
      <c r="J9528" s="68"/>
      <c r="K9528" s="1"/>
      <c r="M9528"/>
    </row>
    <row r="9529" spans="5:13" x14ac:dyDescent="0.25">
      <c r="E9529" s="88"/>
      <c r="F9529" s="1"/>
      <c r="J9529" s="68"/>
      <c r="K9529" s="1"/>
      <c r="M9529"/>
    </row>
    <row r="9530" spans="5:13" x14ac:dyDescent="0.25">
      <c r="E9530" s="88"/>
      <c r="F9530" s="1"/>
      <c r="J9530" s="68"/>
      <c r="K9530" s="1"/>
      <c r="M9530"/>
    </row>
    <row r="9531" spans="5:13" x14ac:dyDescent="0.25">
      <c r="E9531" s="88"/>
      <c r="F9531" s="1"/>
      <c r="J9531" s="68"/>
      <c r="K9531" s="1"/>
      <c r="M9531"/>
    </row>
    <row r="9532" spans="5:13" x14ac:dyDescent="0.25">
      <c r="E9532" s="88"/>
      <c r="F9532" s="1"/>
      <c r="J9532" s="68"/>
      <c r="K9532" s="1"/>
      <c r="M9532"/>
    </row>
    <row r="9533" spans="5:13" x14ac:dyDescent="0.25">
      <c r="E9533" s="88"/>
      <c r="F9533" s="1"/>
      <c r="J9533" s="68"/>
      <c r="K9533" s="1"/>
      <c r="M9533"/>
    </row>
    <row r="9534" spans="5:13" x14ac:dyDescent="0.25">
      <c r="E9534" s="88"/>
      <c r="F9534" s="1"/>
      <c r="J9534" s="68"/>
      <c r="K9534" s="1"/>
      <c r="M9534"/>
    </row>
    <row r="9535" spans="5:13" x14ac:dyDescent="0.25">
      <c r="E9535" s="88"/>
      <c r="F9535" s="1"/>
      <c r="J9535" s="68"/>
      <c r="K9535" s="1"/>
      <c r="M9535"/>
    </row>
    <row r="9536" spans="5:13" x14ac:dyDescent="0.25">
      <c r="E9536" s="88"/>
      <c r="F9536" s="1"/>
      <c r="J9536" s="68"/>
      <c r="K9536" s="1"/>
      <c r="M9536"/>
    </row>
    <row r="9537" spans="5:13" x14ac:dyDescent="0.25">
      <c r="E9537" s="88"/>
      <c r="F9537" s="1"/>
      <c r="J9537" s="68"/>
      <c r="K9537" s="1"/>
      <c r="M9537"/>
    </row>
    <row r="9538" spans="5:13" x14ac:dyDescent="0.25">
      <c r="E9538" s="88"/>
      <c r="F9538" s="1"/>
      <c r="J9538" s="68"/>
      <c r="K9538" s="1"/>
      <c r="M9538"/>
    </row>
    <row r="9539" spans="5:13" x14ac:dyDescent="0.25">
      <c r="E9539" s="88"/>
      <c r="F9539" s="1"/>
      <c r="J9539" s="68"/>
      <c r="K9539" s="1"/>
      <c r="M9539"/>
    </row>
    <row r="9540" spans="5:13" x14ac:dyDescent="0.25">
      <c r="E9540" s="88"/>
      <c r="F9540" s="1"/>
      <c r="J9540" s="68"/>
      <c r="K9540" s="1"/>
      <c r="M9540"/>
    </row>
    <row r="9541" spans="5:13" x14ac:dyDescent="0.25">
      <c r="E9541" s="88"/>
      <c r="F9541" s="1"/>
      <c r="J9541" s="68"/>
      <c r="K9541" s="1"/>
      <c r="M9541"/>
    </row>
    <row r="9542" spans="5:13" x14ac:dyDescent="0.25">
      <c r="E9542" s="88"/>
      <c r="F9542" s="1"/>
      <c r="J9542" s="68"/>
      <c r="K9542" s="1"/>
      <c r="M9542"/>
    </row>
    <row r="9543" spans="5:13" x14ac:dyDescent="0.25">
      <c r="E9543" s="88"/>
      <c r="F9543" s="1"/>
      <c r="J9543" s="68"/>
      <c r="K9543" s="1"/>
      <c r="M9543"/>
    </row>
    <row r="9544" spans="5:13" x14ac:dyDescent="0.25">
      <c r="E9544" s="88"/>
      <c r="F9544" s="1"/>
      <c r="J9544" s="68"/>
      <c r="K9544" s="1"/>
      <c r="M9544"/>
    </row>
    <row r="9545" spans="5:13" x14ac:dyDescent="0.25">
      <c r="E9545" s="88"/>
      <c r="F9545" s="1"/>
      <c r="J9545" s="68"/>
      <c r="K9545" s="1"/>
      <c r="M9545"/>
    </row>
    <row r="9546" spans="5:13" x14ac:dyDescent="0.25">
      <c r="E9546" s="88"/>
      <c r="F9546" s="1"/>
      <c r="J9546" s="68"/>
      <c r="K9546" s="1"/>
      <c r="M9546"/>
    </row>
    <row r="9547" spans="5:13" x14ac:dyDescent="0.25">
      <c r="E9547" s="88"/>
      <c r="F9547" s="1"/>
      <c r="J9547" s="68"/>
      <c r="K9547" s="1"/>
      <c r="M9547"/>
    </row>
    <row r="9548" spans="5:13" x14ac:dyDescent="0.25">
      <c r="E9548" s="88"/>
      <c r="F9548" s="1"/>
      <c r="J9548" s="68"/>
      <c r="K9548" s="1"/>
      <c r="M9548"/>
    </row>
    <row r="9549" spans="5:13" x14ac:dyDescent="0.25">
      <c r="E9549" s="88"/>
      <c r="F9549" s="1"/>
      <c r="J9549" s="68"/>
      <c r="K9549" s="1"/>
      <c r="M9549"/>
    </row>
    <row r="9550" spans="5:13" x14ac:dyDescent="0.25">
      <c r="E9550" s="88"/>
      <c r="F9550" s="1"/>
      <c r="J9550" s="68"/>
      <c r="K9550" s="1"/>
      <c r="M9550"/>
    </row>
    <row r="9551" spans="5:13" x14ac:dyDescent="0.25">
      <c r="E9551" s="88"/>
      <c r="F9551" s="1"/>
      <c r="J9551" s="68"/>
      <c r="K9551" s="1"/>
      <c r="M9551"/>
    </row>
    <row r="9552" spans="5:13" x14ac:dyDescent="0.25">
      <c r="E9552" s="88"/>
      <c r="F9552" s="1"/>
      <c r="J9552" s="68"/>
      <c r="K9552" s="1"/>
      <c r="M9552"/>
    </row>
    <row r="9553" spans="5:13" x14ac:dyDescent="0.25">
      <c r="E9553" s="88"/>
      <c r="F9553" s="1"/>
      <c r="J9553" s="68"/>
      <c r="K9553" s="1"/>
      <c r="M9553"/>
    </row>
    <row r="9554" spans="5:13" x14ac:dyDescent="0.25">
      <c r="E9554" s="88"/>
      <c r="F9554" s="1"/>
      <c r="J9554" s="68"/>
      <c r="K9554" s="1"/>
      <c r="M9554"/>
    </row>
    <row r="9555" spans="5:13" x14ac:dyDescent="0.25">
      <c r="E9555" s="88"/>
      <c r="F9555" s="1"/>
      <c r="J9555" s="68"/>
      <c r="K9555" s="1"/>
      <c r="M9555"/>
    </row>
    <row r="9556" spans="5:13" x14ac:dyDescent="0.25">
      <c r="E9556" s="88"/>
      <c r="F9556" s="1"/>
      <c r="J9556" s="68"/>
      <c r="K9556" s="1"/>
      <c r="M9556"/>
    </row>
    <row r="9557" spans="5:13" x14ac:dyDescent="0.25">
      <c r="E9557" s="88"/>
      <c r="F9557" s="1"/>
      <c r="J9557" s="68"/>
      <c r="K9557" s="1"/>
      <c r="M9557"/>
    </row>
    <row r="9558" spans="5:13" x14ac:dyDescent="0.25">
      <c r="E9558" s="88"/>
      <c r="F9558" s="1"/>
      <c r="J9558" s="68"/>
      <c r="K9558" s="1"/>
      <c r="M9558"/>
    </row>
    <row r="9559" spans="5:13" x14ac:dyDescent="0.25">
      <c r="E9559" s="88"/>
      <c r="F9559" s="1"/>
      <c r="J9559" s="68"/>
      <c r="K9559" s="1"/>
      <c r="M9559"/>
    </row>
    <row r="9560" spans="5:13" x14ac:dyDescent="0.25">
      <c r="E9560" s="88"/>
      <c r="F9560" s="1"/>
      <c r="J9560" s="68"/>
      <c r="K9560" s="1"/>
      <c r="M9560"/>
    </row>
    <row r="9561" spans="5:13" x14ac:dyDescent="0.25">
      <c r="E9561" s="88"/>
      <c r="F9561" s="1"/>
      <c r="J9561" s="68"/>
      <c r="K9561" s="1"/>
      <c r="M9561"/>
    </row>
    <row r="9562" spans="5:13" x14ac:dyDescent="0.25">
      <c r="E9562" s="88"/>
      <c r="F9562" s="1"/>
      <c r="J9562" s="68"/>
      <c r="K9562" s="1"/>
      <c r="M9562"/>
    </row>
    <row r="9563" spans="5:13" x14ac:dyDescent="0.25">
      <c r="E9563" s="88"/>
      <c r="F9563" s="1"/>
      <c r="J9563" s="68"/>
      <c r="K9563" s="1"/>
      <c r="M9563"/>
    </row>
    <row r="9564" spans="5:13" x14ac:dyDescent="0.25">
      <c r="E9564" s="88"/>
      <c r="F9564" s="1"/>
      <c r="J9564" s="68"/>
      <c r="K9564" s="1"/>
      <c r="M9564"/>
    </row>
    <row r="9565" spans="5:13" x14ac:dyDescent="0.25">
      <c r="E9565" s="88"/>
      <c r="F9565" s="1"/>
      <c r="J9565" s="68"/>
      <c r="K9565" s="1"/>
      <c r="M9565"/>
    </row>
    <row r="9566" spans="5:13" x14ac:dyDescent="0.25">
      <c r="E9566" s="88"/>
      <c r="F9566" s="1"/>
      <c r="J9566" s="68"/>
      <c r="K9566" s="1"/>
      <c r="M9566"/>
    </row>
    <row r="9567" spans="5:13" x14ac:dyDescent="0.25">
      <c r="E9567" s="88"/>
      <c r="F9567" s="1"/>
      <c r="J9567" s="68"/>
      <c r="K9567" s="1"/>
      <c r="M9567"/>
    </row>
    <row r="9568" spans="5:13" x14ac:dyDescent="0.25">
      <c r="E9568" s="88"/>
      <c r="F9568" s="1"/>
      <c r="J9568" s="68"/>
      <c r="K9568" s="1"/>
      <c r="M9568"/>
    </row>
    <row r="9569" spans="5:13" x14ac:dyDescent="0.25">
      <c r="E9569" s="88"/>
      <c r="F9569" s="1"/>
      <c r="J9569" s="68"/>
      <c r="K9569" s="1"/>
      <c r="M9569"/>
    </row>
    <row r="9570" spans="5:13" x14ac:dyDescent="0.25">
      <c r="E9570" s="88"/>
      <c r="F9570" s="1"/>
      <c r="J9570" s="68"/>
      <c r="K9570" s="1"/>
      <c r="M9570"/>
    </row>
    <row r="9571" spans="5:13" x14ac:dyDescent="0.25">
      <c r="E9571" s="88"/>
      <c r="F9571" s="1"/>
      <c r="J9571" s="68"/>
      <c r="K9571" s="1"/>
      <c r="M9571"/>
    </row>
    <row r="9572" spans="5:13" x14ac:dyDescent="0.25">
      <c r="E9572" s="88"/>
      <c r="F9572" s="1"/>
      <c r="J9572" s="68"/>
      <c r="K9572" s="1"/>
      <c r="M9572"/>
    </row>
    <row r="9573" spans="5:13" x14ac:dyDescent="0.25">
      <c r="E9573" s="88"/>
      <c r="F9573" s="1"/>
      <c r="J9573" s="68"/>
      <c r="K9573" s="1"/>
      <c r="M9573"/>
    </row>
    <row r="9574" spans="5:13" x14ac:dyDescent="0.25">
      <c r="E9574" s="88"/>
      <c r="F9574" s="1"/>
      <c r="J9574" s="68"/>
      <c r="K9574" s="1"/>
      <c r="M9574"/>
    </row>
    <row r="9575" spans="5:13" x14ac:dyDescent="0.25">
      <c r="E9575" s="88"/>
      <c r="F9575" s="1"/>
      <c r="J9575" s="68"/>
      <c r="K9575" s="1"/>
      <c r="M9575"/>
    </row>
    <row r="9576" spans="5:13" x14ac:dyDescent="0.25">
      <c r="E9576" s="88"/>
      <c r="F9576" s="1"/>
      <c r="J9576" s="68"/>
      <c r="K9576" s="1"/>
      <c r="M9576"/>
    </row>
    <row r="9577" spans="5:13" x14ac:dyDescent="0.25">
      <c r="E9577" s="88"/>
      <c r="F9577" s="1"/>
      <c r="J9577" s="68"/>
      <c r="K9577" s="1"/>
      <c r="M9577"/>
    </row>
    <row r="9578" spans="5:13" x14ac:dyDescent="0.25">
      <c r="E9578" s="88"/>
      <c r="F9578" s="1"/>
      <c r="J9578" s="68"/>
      <c r="K9578" s="1"/>
      <c r="M9578"/>
    </row>
    <row r="9579" spans="5:13" x14ac:dyDescent="0.25">
      <c r="E9579" s="88"/>
      <c r="F9579" s="1"/>
      <c r="J9579" s="68"/>
      <c r="K9579" s="1"/>
      <c r="M9579"/>
    </row>
    <row r="9580" spans="5:13" x14ac:dyDescent="0.25">
      <c r="E9580" s="88"/>
      <c r="F9580" s="1"/>
      <c r="J9580" s="68"/>
      <c r="K9580" s="1"/>
      <c r="M9580"/>
    </row>
    <row r="9581" spans="5:13" x14ac:dyDescent="0.25">
      <c r="E9581" s="88"/>
      <c r="F9581" s="1"/>
      <c r="J9581" s="68"/>
      <c r="K9581" s="1"/>
      <c r="M9581"/>
    </row>
    <row r="9582" spans="5:13" x14ac:dyDescent="0.25">
      <c r="E9582" s="88"/>
      <c r="F9582" s="1"/>
      <c r="J9582" s="68"/>
      <c r="K9582" s="1"/>
      <c r="M9582"/>
    </row>
    <row r="9583" spans="5:13" x14ac:dyDescent="0.25">
      <c r="E9583" s="88"/>
      <c r="F9583" s="1"/>
      <c r="J9583" s="68"/>
      <c r="K9583" s="1"/>
      <c r="M9583"/>
    </row>
    <row r="9584" spans="5:13" x14ac:dyDescent="0.25">
      <c r="E9584" s="88"/>
      <c r="F9584" s="1"/>
      <c r="J9584" s="68"/>
      <c r="K9584" s="1"/>
      <c r="M9584"/>
    </row>
    <row r="9585" spans="5:13" x14ac:dyDescent="0.25">
      <c r="E9585" s="88"/>
      <c r="F9585" s="1"/>
      <c r="J9585" s="68"/>
      <c r="K9585" s="1"/>
      <c r="M9585"/>
    </row>
    <row r="9586" spans="5:13" x14ac:dyDescent="0.25">
      <c r="E9586" s="88"/>
      <c r="F9586" s="1"/>
      <c r="J9586" s="68"/>
      <c r="K9586" s="1"/>
      <c r="M9586"/>
    </row>
    <row r="9587" spans="5:13" x14ac:dyDescent="0.25">
      <c r="E9587" s="88"/>
      <c r="F9587" s="1"/>
      <c r="J9587" s="68"/>
      <c r="K9587" s="1"/>
      <c r="M9587"/>
    </row>
    <row r="9588" spans="5:13" x14ac:dyDescent="0.25">
      <c r="E9588" s="88"/>
      <c r="F9588" s="1"/>
      <c r="J9588" s="68"/>
      <c r="K9588" s="1"/>
      <c r="M9588"/>
    </row>
    <row r="9589" spans="5:13" x14ac:dyDescent="0.25">
      <c r="E9589" s="88"/>
      <c r="F9589" s="1"/>
      <c r="J9589" s="68"/>
      <c r="K9589" s="1"/>
      <c r="M9589"/>
    </row>
    <row r="9590" spans="5:13" x14ac:dyDescent="0.25">
      <c r="E9590" s="88"/>
      <c r="F9590" s="1"/>
      <c r="J9590" s="68"/>
      <c r="K9590" s="1"/>
      <c r="M9590"/>
    </row>
    <row r="9591" spans="5:13" x14ac:dyDescent="0.25">
      <c r="E9591" s="88"/>
      <c r="F9591" s="1"/>
      <c r="J9591" s="68"/>
      <c r="K9591" s="1"/>
      <c r="M9591"/>
    </row>
    <row r="9592" spans="5:13" x14ac:dyDescent="0.25">
      <c r="E9592" s="88"/>
      <c r="F9592" s="1"/>
      <c r="J9592" s="68"/>
      <c r="K9592" s="1"/>
      <c r="M9592"/>
    </row>
    <row r="9593" spans="5:13" x14ac:dyDescent="0.25">
      <c r="E9593" s="88"/>
      <c r="F9593" s="1"/>
      <c r="J9593" s="68"/>
      <c r="K9593" s="1"/>
      <c r="M9593"/>
    </row>
    <row r="9594" spans="5:13" x14ac:dyDescent="0.25">
      <c r="E9594" s="88"/>
      <c r="F9594" s="1"/>
      <c r="J9594" s="68"/>
      <c r="K9594" s="1"/>
      <c r="M9594"/>
    </row>
    <row r="9595" spans="5:13" x14ac:dyDescent="0.25">
      <c r="E9595" s="88"/>
      <c r="F9595" s="1"/>
      <c r="J9595" s="68"/>
      <c r="K9595" s="1"/>
      <c r="M9595"/>
    </row>
    <row r="9596" spans="5:13" x14ac:dyDescent="0.25">
      <c r="E9596" s="88"/>
      <c r="F9596" s="1"/>
      <c r="J9596" s="68"/>
      <c r="K9596" s="1"/>
      <c r="M9596"/>
    </row>
    <row r="9597" spans="5:13" x14ac:dyDescent="0.25">
      <c r="E9597" s="88"/>
      <c r="F9597" s="1"/>
      <c r="J9597" s="68"/>
      <c r="K9597" s="1"/>
      <c r="M9597"/>
    </row>
    <row r="9598" spans="5:13" x14ac:dyDescent="0.25">
      <c r="E9598" s="88"/>
      <c r="F9598" s="1"/>
      <c r="J9598" s="68"/>
      <c r="K9598" s="1"/>
      <c r="M9598"/>
    </row>
    <row r="9599" spans="5:13" x14ac:dyDescent="0.25">
      <c r="E9599" s="88"/>
      <c r="F9599" s="1"/>
      <c r="J9599" s="68"/>
      <c r="K9599" s="1"/>
      <c r="M9599"/>
    </row>
    <row r="9600" spans="5:13" x14ac:dyDescent="0.25">
      <c r="E9600" s="88"/>
      <c r="F9600" s="1"/>
      <c r="J9600" s="68"/>
      <c r="K9600" s="1"/>
      <c r="M9600"/>
    </row>
    <row r="9601" spans="5:13" x14ac:dyDescent="0.25">
      <c r="E9601" s="88"/>
      <c r="F9601" s="1"/>
      <c r="J9601" s="68"/>
      <c r="K9601" s="1"/>
      <c r="M9601"/>
    </row>
    <row r="9602" spans="5:13" x14ac:dyDescent="0.25">
      <c r="E9602" s="88"/>
      <c r="F9602" s="1"/>
      <c r="J9602" s="68"/>
      <c r="K9602" s="1"/>
      <c r="M9602"/>
    </row>
    <row r="9603" spans="5:13" x14ac:dyDescent="0.25">
      <c r="E9603" s="88"/>
      <c r="F9603" s="1"/>
      <c r="J9603" s="68"/>
      <c r="K9603" s="1"/>
      <c r="M9603"/>
    </row>
    <row r="9604" spans="5:13" x14ac:dyDescent="0.25">
      <c r="E9604" s="88"/>
      <c r="F9604" s="1"/>
      <c r="J9604" s="68"/>
      <c r="K9604" s="1"/>
      <c r="M9604"/>
    </row>
    <row r="9605" spans="5:13" x14ac:dyDescent="0.25">
      <c r="E9605" s="88"/>
      <c r="F9605" s="1"/>
      <c r="J9605" s="68"/>
      <c r="K9605" s="1"/>
      <c r="M9605"/>
    </row>
    <row r="9606" spans="5:13" x14ac:dyDescent="0.25">
      <c r="E9606" s="88"/>
      <c r="F9606" s="1"/>
      <c r="J9606" s="68"/>
      <c r="K9606" s="1"/>
      <c r="M9606"/>
    </row>
    <row r="9607" spans="5:13" x14ac:dyDescent="0.25">
      <c r="E9607" s="88"/>
      <c r="F9607" s="1"/>
      <c r="J9607" s="68"/>
      <c r="K9607" s="1"/>
      <c r="M9607"/>
    </row>
    <row r="9608" spans="5:13" x14ac:dyDescent="0.25">
      <c r="E9608" s="88"/>
      <c r="F9608" s="1"/>
      <c r="J9608" s="68"/>
      <c r="K9608" s="1"/>
      <c r="M9608"/>
    </row>
    <row r="9609" spans="5:13" x14ac:dyDescent="0.25">
      <c r="E9609" s="88"/>
      <c r="F9609" s="1"/>
      <c r="J9609" s="68"/>
      <c r="K9609" s="1"/>
      <c r="M9609"/>
    </row>
    <row r="9610" spans="5:13" x14ac:dyDescent="0.25">
      <c r="E9610" s="88"/>
      <c r="F9610" s="1"/>
      <c r="J9610" s="68"/>
      <c r="K9610" s="1"/>
      <c r="M9610"/>
    </row>
    <row r="9611" spans="5:13" x14ac:dyDescent="0.25">
      <c r="E9611" s="88"/>
      <c r="F9611" s="1"/>
      <c r="J9611" s="68"/>
      <c r="K9611" s="1"/>
      <c r="M9611"/>
    </row>
    <row r="9612" spans="5:13" x14ac:dyDescent="0.25">
      <c r="E9612" s="88"/>
      <c r="F9612" s="1"/>
      <c r="J9612" s="68"/>
      <c r="K9612" s="1"/>
      <c r="M9612"/>
    </row>
    <row r="9613" spans="5:13" x14ac:dyDescent="0.25">
      <c r="E9613" s="88"/>
      <c r="F9613" s="1"/>
      <c r="J9613" s="68"/>
      <c r="K9613" s="1"/>
      <c r="M9613"/>
    </row>
    <row r="9614" spans="5:13" x14ac:dyDescent="0.25">
      <c r="E9614" s="88"/>
      <c r="F9614" s="1"/>
      <c r="J9614" s="68"/>
      <c r="K9614" s="1"/>
      <c r="M9614"/>
    </row>
    <row r="9615" spans="5:13" x14ac:dyDescent="0.25">
      <c r="E9615" s="88"/>
      <c r="F9615" s="1"/>
      <c r="J9615" s="68"/>
      <c r="K9615" s="1"/>
      <c r="M9615"/>
    </row>
    <row r="9616" spans="5:13" x14ac:dyDescent="0.25">
      <c r="E9616" s="88"/>
      <c r="F9616" s="1"/>
      <c r="J9616" s="68"/>
      <c r="K9616" s="1"/>
      <c r="M9616"/>
    </row>
    <row r="9617" spans="5:13" x14ac:dyDescent="0.25">
      <c r="E9617" s="88"/>
      <c r="F9617" s="1"/>
      <c r="J9617" s="68"/>
      <c r="K9617" s="1"/>
      <c r="M9617"/>
    </row>
    <row r="9618" spans="5:13" x14ac:dyDescent="0.25">
      <c r="E9618" s="88"/>
      <c r="F9618" s="1"/>
      <c r="J9618" s="68"/>
      <c r="K9618" s="1"/>
      <c r="M9618"/>
    </row>
    <row r="9619" spans="5:13" x14ac:dyDescent="0.25">
      <c r="E9619" s="88"/>
      <c r="F9619" s="1"/>
      <c r="J9619" s="68"/>
      <c r="K9619" s="1"/>
      <c r="M9619"/>
    </row>
    <row r="9620" spans="5:13" x14ac:dyDescent="0.25">
      <c r="E9620" s="88"/>
      <c r="F9620" s="1"/>
      <c r="J9620" s="68"/>
      <c r="K9620" s="1"/>
      <c r="M9620"/>
    </row>
    <row r="9621" spans="5:13" x14ac:dyDescent="0.25">
      <c r="E9621" s="88"/>
      <c r="F9621" s="1"/>
      <c r="J9621" s="68"/>
      <c r="K9621" s="1"/>
      <c r="M9621"/>
    </row>
    <row r="9622" spans="5:13" x14ac:dyDescent="0.25">
      <c r="E9622" s="88"/>
      <c r="F9622" s="1"/>
      <c r="J9622" s="68"/>
      <c r="K9622" s="1"/>
      <c r="M9622"/>
    </row>
    <row r="9623" spans="5:13" x14ac:dyDescent="0.25">
      <c r="E9623" s="88"/>
      <c r="F9623" s="1"/>
      <c r="J9623" s="68"/>
      <c r="K9623" s="1"/>
      <c r="M9623"/>
    </row>
    <row r="9624" spans="5:13" x14ac:dyDescent="0.25">
      <c r="E9624" s="88"/>
      <c r="F9624" s="1"/>
      <c r="J9624" s="68"/>
      <c r="K9624" s="1"/>
      <c r="M9624"/>
    </row>
    <row r="9625" spans="5:13" x14ac:dyDescent="0.25">
      <c r="E9625" s="88"/>
      <c r="F9625" s="1"/>
      <c r="J9625" s="68"/>
      <c r="K9625" s="1"/>
      <c r="M9625"/>
    </row>
    <row r="9626" spans="5:13" x14ac:dyDescent="0.25">
      <c r="E9626" s="88"/>
      <c r="F9626" s="1"/>
      <c r="J9626" s="68"/>
      <c r="K9626" s="1"/>
      <c r="M9626"/>
    </row>
    <row r="9627" spans="5:13" x14ac:dyDescent="0.25">
      <c r="E9627" s="88"/>
      <c r="F9627" s="1"/>
      <c r="J9627" s="68"/>
      <c r="K9627" s="1"/>
      <c r="M9627"/>
    </row>
    <row r="9628" spans="5:13" x14ac:dyDescent="0.25">
      <c r="E9628" s="88"/>
      <c r="F9628" s="1"/>
      <c r="J9628" s="68"/>
      <c r="K9628" s="1"/>
      <c r="M9628"/>
    </row>
    <row r="9629" spans="5:13" x14ac:dyDescent="0.25">
      <c r="E9629" s="88"/>
      <c r="F9629" s="1"/>
      <c r="J9629" s="68"/>
      <c r="K9629" s="1"/>
      <c r="M9629"/>
    </row>
    <row r="9630" spans="5:13" x14ac:dyDescent="0.25">
      <c r="E9630" s="88"/>
      <c r="F9630" s="1"/>
      <c r="J9630" s="68"/>
      <c r="K9630" s="1"/>
      <c r="M9630"/>
    </row>
    <row r="9631" spans="5:13" x14ac:dyDescent="0.25">
      <c r="E9631" s="88"/>
      <c r="F9631" s="1"/>
      <c r="J9631" s="68"/>
      <c r="K9631" s="1"/>
      <c r="M9631"/>
    </row>
    <row r="9632" spans="5:13" x14ac:dyDescent="0.25">
      <c r="E9632" s="88"/>
      <c r="F9632" s="1"/>
      <c r="J9632" s="68"/>
      <c r="K9632" s="1"/>
      <c r="M9632"/>
    </row>
    <row r="9633" spans="5:13" x14ac:dyDescent="0.25">
      <c r="E9633" s="88"/>
      <c r="F9633" s="1"/>
      <c r="J9633" s="68"/>
      <c r="K9633" s="1"/>
      <c r="M9633"/>
    </row>
    <row r="9634" spans="5:13" x14ac:dyDescent="0.25">
      <c r="E9634" s="88"/>
      <c r="F9634" s="1"/>
      <c r="J9634" s="68"/>
      <c r="K9634" s="1"/>
      <c r="M9634"/>
    </row>
    <row r="9635" spans="5:13" x14ac:dyDescent="0.25">
      <c r="E9635" s="88"/>
      <c r="F9635" s="1"/>
      <c r="J9635" s="68"/>
      <c r="K9635" s="1"/>
      <c r="M9635"/>
    </row>
    <row r="9636" spans="5:13" x14ac:dyDescent="0.25">
      <c r="E9636" s="88"/>
      <c r="F9636" s="1"/>
      <c r="J9636" s="68"/>
      <c r="K9636" s="1"/>
      <c r="M9636"/>
    </row>
    <row r="9637" spans="5:13" x14ac:dyDescent="0.25">
      <c r="E9637" s="88"/>
      <c r="F9637" s="1"/>
      <c r="J9637" s="68"/>
      <c r="K9637" s="1"/>
      <c r="M9637"/>
    </row>
    <row r="9638" spans="5:13" x14ac:dyDescent="0.25">
      <c r="E9638" s="88"/>
      <c r="F9638" s="1"/>
      <c r="J9638" s="68"/>
      <c r="K9638" s="1"/>
      <c r="M9638"/>
    </row>
    <row r="9639" spans="5:13" x14ac:dyDescent="0.25">
      <c r="E9639" s="88"/>
      <c r="F9639" s="1"/>
      <c r="J9639" s="68"/>
      <c r="K9639" s="1"/>
      <c r="M9639"/>
    </row>
    <row r="9640" spans="5:13" x14ac:dyDescent="0.25">
      <c r="E9640" s="88"/>
      <c r="F9640" s="1"/>
      <c r="J9640" s="68"/>
      <c r="K9640" s="1"/>
      <c r="M9640"/>
    </row>
    <row r="9641" spans="5:13" x14ac:dyDescent="0.25">
      <c r="E9641" s="88"/>
      <c r="F9641" s="1"/>
      <c r="J9641" s="68"/>
      <c r="K9641" s="1"/>
      <c r="M9641"/>
    </row>
    <row r="9642" spans="5:13" x14ac:dyDescent="0.25">
      <c r="E9642" s="88"/>
      <c r="F9642" s="1"/>
      <c r="J9642" s="68"/>
      <c r="K9642" s="1"/>
      <c r="M9642"/>
    </row>
    <row r="9643" spans="5:13" x14ac:dyDescent="0.25">
      <c r="E9643" s="88"/>
      <c r="F9643" s="1"/>
      <c r="J9643" s="68"/>
      <c r="K9643" s="1"/>
      <c r="M9643"/>
    </row>
    <row r="9644" spans="5:13" x14ac:dyDescent="0.25">
      <c r="E9644" s="88"/>
      <c r="F9644" s="1"/>
      <c r="J9644" s="68"/>
      <c r="K9644" s="1"/>
      <c r="M9644"/>
    </row>
    <row r="9645" spans="5:13" x14ac:dyDescent="0.25">
      <c r="E9645" s="88"/>
      <c r="F9645" s="1"/>
      <c r="J9645" s="68"/>
      <c r="K9645" s="1"/>
      <c r="M9645"/>
    </row>
    <row r="9646" spans="5:13" x14ac:dyDescent="0.25">
      <c r="E9646" s="88"/>
      <c r="F9646" s="1"/>
      <c r="J9646" s="68"/>
      <c r="K9646" s="1"/>
      <c r="M9646"/>
    </row>
    <row r="9647" spans="5:13" x14ac:dyDescent="0.25">
      <c r="E9647" s="88"/>
      <c r="F9647" s="1"/>
      <c r="J9647" s="68"/>
      <c r="K9647" s="1"/>
      <c r="M9647"/>
    </row>
    <row r="9648" spans="5:13" x14ac:dyDescent="0.25">
      <c r="E9648" s="88"/>
      <c r="F9648" s="1"/>
      <c r="J9648" s="68"/>
      <c r="K9648" s="1"/>
      <c r="M9648"/>
    </row>
    <row r="9649" spans="5:13" x14ac:dyDescent="0.25">
      <c r="E9649" s="88"/>
      <c r="F9649" s="1"/>
      <c r="J9649" s="68"/>
      <c r="K9649" s="1"/>
      <c r="M9649"/>
    </row>
    <row r="9650" spans="5:13" x14ac:dyDescent="0.25">
      <c r="E9650" s="88"/>
      <c r="F9650" s="1"/>
      <c r="J9650" s="68"/>
      <c r="K9650" s="1"/>
      <c r="M9650"/>
    </row>
    <row r="9651" spans="5:13" x14ac:dyDescent="0.25">
      <c r="E9651" s="88"/>
      <c r="F9651" s="1"/>
      <c r="J9651" s="68"/>
      <c r="K9651" s="1"/>
      <c r="M9651"/>
    </row>
    <row r="9652" spans="5:13" x14ac:dyDescent="0.25">
      <c r="E9652" s="88"/>
      <c r="F9652" s="1"/>
      <c r="J9652" s="68"/>
      <c r="K9652" s="1"/>
      <c r="M9652"/>
    </row>
    <row r="9653" spans="5:13" x14ac:dyDescent="0.25">
      <c r="E9653" s="88"/>
      <c r="F9653" s="1"/>
      <c r="J9653" s="68"/>
      <c r="K9653" s="1"/>
      <c r="M9653"/>
    </row>
    <row r="9654" spans="5:13" x14ac:dyDescent="0.25">
      <c r="E9654" s="88"/>
      <c r="F9654" s="1"/>
      <c r="J9654" s="68"/>
      <c r="K9654" s="1"/>
      <c r="M9654"/>
    </row>
    <row r="9655" spans="5:13" x14ac:dyDescent="0.25">
      <c r="E9655" s="88"/>
      <c r="F9655" s="1"/>
      <c r="J9655" s="68"/>
      <c r="K9655" s="1"/>
      <c r="M9655"/>
    </row>
    <row r="9656" spans="5:13" x14ac:dyDescent="0.25">
      <c r="E9656" s="88"/>
      <c r="F9656" s="1"/>
      <c r="J9656" s="68"/>
      <c r="K9656" s="1"/>
      <c r="M9656"/>
    </row>
    <row r="9657" spans="5:13" x14ac:dyDescent="0.25">
      <c r="E9657" s="88"/>
      <c r="F9657" s="1"/>
      <c r="J9657" s="68"/>
      <c r="K9657" s="1"/>
      <c r="M9657"/>
    </row>
    <row r="9658" spans="5:13" x14ac:dyDescent="0.25">
      <c r="E9658" s="88"/>
      <c r="F9658" s="1"/>
      <c r="J9658" s="68"/>
      <c r="K9658" s="1"/>
      <c r="M9658"/>
    </row>
    <row r="9659" spans="5:13" x14ac:dyDescent="0.25">
      <c r="E9659" s="88"/>
      <c r="F9659" s="1"/>
      <c r="J9659" s="68"/>
      <c r="K9659" s="1"/>
      <c r="M9659"/>
    </row>
    <row r="9660" spans="5:13" x14ac:dyDescent="0.25">
      <c r="E9660" s="88"/>
      <c r="F9660" s="1"/>
      <c r="J9660" s="68"/>
      <c r="K9660" s="1"/>
      <c r="M9660"/>
    </row>
    <row r="9661" spans="5:13" x14ac:dyDescent="0.25">
      <c r="E9661" s="88"/>
      <c r="F9661" s="1"/>
      <c r="J9661" s="68"/>
      <c r="K9661" s="1"/>
      <c r="M9661"/>
    </row>
    <row r="9662" spans="5:13" x14ac:dyDescent="0.25">
      <c r="E9662" s="88"/>
      <c r="F9662" s="1"/>
      <c r="J9662" s="68"/>
      <c r="K9662" s="1"/>
      <c r="M9662"/>
    </row>
    <row r="9663" spans="5:13" x14ac:dyDescent="0.25">
      <c r="E9663" s="88"/>
      <c r="F9663" s="1"/>
      <c r="J9663" s="68"/>
      <c r="K9663" s="1"/>
      <c r="M9663"/>
    </row>
    <row r="9664" spans="5:13" x14ac:dyDescent="0.25">
      <c r="E9664" s="88"/>
      <c r="F9664" s="1"/>
      <c r="J9664" s="68"/>
      <c r="K9664" s="1"/>
      <c r="M9664"/>
    </row>
    <row r="9665" spans="5:13" x14ac:dyDescent="0.25">
      <c r="E9665" s="88"/>
      <c r="F9665" s="1"/>
      <c r="J9665" s="68"/>
      <c r="K9665" s="1"/>
      <c r="M9665"/>
    </row>
    <row r="9666" spans="5:13" x14ac:dyDescent="0.25">
      <c r="E9666" s="88"/>
      <c r="F9666" s="1"/>
      <c r="J9666" s="68"/>
      <c r="K9666" s="1"/>
      <c r="M9666"/>
    </row>
    <row r="9667" spans="5:13" x14ac:dyDescent="0.25">
      <c r="E9667" s="88"/>
      <c r="F9667" s="1"/>
      <c r="J9667" s="68"/>
      <c r="K9667" s="1"/>
      <c r="M9667"/>
    </row>
    <row r="9668" spans="5:13" x14ac:dyDescent="0.25">
      <c r="E9668" s="88"/>
      <c r="F9668" s="1"/>
      <c r="J9668" s="68"/>
      <c r="K9668" s="1"/>
      <c r="M9668"/>
    </row>
    <row r="9669" spans="5:13" x14ac:dyDescent="0.25">
      <c r="E9669" s="88"/>
      <c r="F9669" s="1"/>
      <c r="J9669" s="68"/>
      <c r="K9669" s="1"/>
      <c r="M9669"/>
    </row>
    <row r="9670" spans="5:13" x14ac:dyDescent="0.25">
      <c r="E9670" s="88"/>
      <c r="F9670" s="1"/>
      <c r="J9670" s="68"/>
      <c r="K9670" s="1"/>
      <c r="M9670"/>
    </row>
    <row r="9671" spans="5:13" x14ac:dyDescent="0.25">
      <c r="E9671" s="88"/>
      <c r="F9671" s="1"/>
      <c r="J9671" s="68"/>
      <c r="K9671" s="1"/>
      <c r="M9671"/>
    </row>
    <row r="9672" spans="5:13" x14ac:dyDescent="0.25">
      <c r="E9672" s="88"/>
      <c r="F9672" s="1"/>
      <c r="J9672" s="68"/>
      <c r="K9672" s="1"/>
      <c r="M9672"/>
    </row>
    <row r="9673" spans="5:13" x14ac:dyDescent="0.25">
      <c r="E9673" s="88"/>
      <c r="F9673" s="1"/>
      <c r="J9673" s="68"/>
      <c r="K9673" s="1"/>
      <c r="M9673"/>
    </row>
    <row r="9674" spans="5:13" x14ac:dyDescent="0.25">
      <c r="E9674" s="88"/>
      <c r="F9674" s="1"/>
      <c r="J9674" s="68"/>
      <c r="K9674" s="1"/>
      <c r="M9674"/>
    </row>
    <row r="9675" spans="5:13" x14ac:dyDescent="0.25">
      <c r="E9675" s="88"/>
      <c r="F9675" s="1"/>
      <c r="J9675" s="68"/>
      <c r="K9675" s="1"/>
      <c r="M9675"/>
    </row>
    <row r="9676" spans="5:13" x14ac:dyDescent="0.25">
      <c r="E9676" s="88"/>
      <c r="F9676" s="1"/>
      <c r="J9676" s="68"/>
      <c r="K9676" s="1"/>
      <c r="M9676"/>
    </row>
    <row r="9677" spans="5:13" x14ac:dyDescent="0.25">
      <c r="E9677" s="88"/>
      <c r="F9677" s="1"/>
      <c r="J9677" s="68"/>
      <c r="K9677" s="1"/>
      <c r="M9677"/>
    </row>
    <row r="9678" spans="5:13" x14ac:dyDescent="0.25">
      <c r="E9678" s="88"/>
      <c r="F9678" s="1"/>
      <c r="J9678" s="68"/>
      <c r="K9678" s="1"/>
      <c r="M9678"/>
    </row>
    <row r="9679" spans="5:13" x14ac:dyDescent="0.25">
      <c r="E9679" s="88"/>
      <c r="F9679" s="1"/>
      <c r="J9679" s="68"/>
      <c r="K9679" s="1"/>
      <c r="M9679"/>
    </row>
    <row r="9680" spans="5:13" x14ac:dyDescent="0.25">
      <c r="E9680" s="88"/>
      <c r="F9680" s="1"/>
      <c r="J9680" s="68"/>
      <c r="K9680" s="1"/>
      <c r="M9680"/>
    </row>
    <row r="9681" spans="5:13" x14ac:dyDescent="0.25">
      <c r="E9681" s="88"/>
      <c r="F9681" s="1"/>
      <c r="J9681" s="68"/>
      <c r="K9681" s="1"/>
      <c r="M9681"/>
    </row>
    <row r="9682" spans="5:13" x14ac:dyDescent="0.25">
      <c r="E9682" s="88"/>
      <c r="F9682" s="1"/>
      <c r="J9682" s="68"/>
      <c r="K9682" s="1"/>
      <c r="M9682"/>
    </row>
    <row r="9683" spans="5:13" x14ac:dyDescent="0.25">
      <c r="E9683" s="88"/>
      <c r="F9683" s="1"/>
      <c r="J9683" s="68"/>
      <c r="K9683" s="1"/>
      <c r="M9683"/>
    </row>
    <row r="9684" spans="5:13" x14ac:dyDescent="0.25">
      <c r="E9684" s="88"/>
      <c r="F9684" s="1"/>
      <c r="J9684" s="68"/>
      <c r="K9684" s="1"/>
      <c r="M9684"/>
    </row>
    <row r="9685" spans="5:13" x14ac:dyDescent="0.25">
      <c r="E9685" s="88"/>
      <c r="F9685" s="1"/>
      <c r="J9685" s="68"/>
      <c r="K9685" s="1"/>
      <c r="M9685"/>
    </row>
    <row r="9686" spans="5:13" x14ac:dyDescent="0.25">
      <c r="E9686" s="88"/>
      <c r="F9686" s="1"/>
      <c r="J9686" s="68"/>
      <c r="K9686" s="1"/>
      <c r="M9686"/>
    </row>
    <row r="9687" spans="5:13" x14ac:dyDescent="0.25">
      <c r="E9687" s="88"/>
      <c r="F9687" s="1"/>
      <c r="J9687" s="68"/>
      <c r="K9687" s="1"/>
      <c r="M9687"/>
    </row>
    <row r="9688" spans="5:13" x14ac:dyDescent="0.25">
      <c r="E9688" s="88"/>
      <c r="F9688" s="1"/>
      <c r="J9688" s="68"/>
      <c r="K9688" s="1"/>
      <c r="M9688"/>
    </row>
    <row r="9689" spans="5:13" x14ac:dyDescent="0.25">
      <c r="E9689" s="88"/>
      <c r="F9689" s="1"/>
      <c r="J9689" s="68"/>
      <c r="K9689" s="1"/>
      <c r="M9689"/>
    </row>
    <row r="9690" spans="5:13" x14ac:dyDescent="0.25">
      <c r="E9690" s="88"/>
      <c r="F9690" s="1"/>
      <c r="J9690" s="68"/>
      <c r="K9690" s="1"/>
      <c r="M9690"/>
    </row>
    <row r="9691" spans="5:13" x14ac:dyDescent="0.25">
      <c r="E9691" s="88"/>
      <c r="F9691" s="1"/>
      <c r="J9691" s="68"/>
      <c r="K9691" s="1"/>
      <c r="M9691"/>
    </row>
    <row r="9692" spans="5:13" x14ac:dyDescent="0.25">
      <c r="E9692" s="88"/>
      <c r="F9692" s="1"/>
      <c r="J9692" s="68"/>
      <c r="K9692" s="1"/>
      <c r="M9692"/>
    </row>
    <row r="9693" spans="5:13" x14ac:dyDescent="0.25">
      <c r="E9693" s="88"/>
      <c r="F9693" s="1"/>
      <c r="J9693" s="68"/>
      <c r="K9693" s="1"/>
      <c r="M9693"/>
    </row>
    <row r="9694" spans="5:13" x14ac:dyDescent="0.25">
      <c r="E9694" s="88"/>
      <c r="F9694" s="1"/>
      <c r="J9694" s="68"/>
      <c r="K9694" s="1"/>
      <c r="M9694"/>
    </row>
    <row r="9695" spans="5:13" x14ac:dyDescent="0.25">
      <c r="E9695" s="88"/>
      <c r="F9695" s="1"/>
      <c r="J9695" s="68"/>
      <c r="K9695" s="1"/>
      <c r="M9695"/>
    </row>
    <row r="9696" spans="5:13" x14ac:dyDescent="0.25">
      <c r="E9696" s="88"/>
      <c r="F9696" s="1"/>
      <c r="J9696" s="68"/>
      <c r="K9696" s="1"/>
      <c r="M9696"/>
    </row>
    <row r="9697" spans="5:13" x14ac:dyDescent="0.25">
      <c r="E9697" s="88"/>
      <c r="F9697" s="1"/>
      <c r="J9697" s="68"/>
      <c r="K9697" s="1"/>
      <c r="M9697"/>
    </row>
    <row r="9698" spans="5:13" x14ac:dyDescent="0.25">
      <c r="E9698" s="88"/>
      <c r="F9698" s="1"/>
      <c r="J9698" s="68"/>
      <c r="K9698" s="1"/>
      <c r="M9698"/>
    </row>
    <row r="9699" spans="5:13" x14ac:dyDescent="0.25">
      <c r="E9699" s="88"/>
      <c r="F9699" s="1"/>
      <c r="J9699" s="68"/>
      <c r="K9699" s="1"/>
      <c r="M9699"/>
    </row>
    <row r="9700" spans="5:13" x14ac:dyDescent="0.25">
      <c r="E9700" s="88"/>
      <c r="F9700" s="1"/>
      <c r="J9700" s="68"/>
      <c r="K9700" s="1"/>
      <c r="M9700"/>
    </row>
    <row r="9701" spans="5:13" x14ac:dyDescent="0.25">
      <c r="E9701" s="88"/>
      <c r="F9701" s="1"/>
      <c r="J9701" s="68"/>
      <c r="K9701" s="1"/>
      <c r="M9701"/>
    </row>
    <row r="9702" spans="5:13" x14ac:dyDescent="0.25">
      <c r="E9702" s="88"/>
      <c r="F9702" s="1"/>
      <c r="J9702" s="68"/>
      <c r="K9702" s="1"/>
      <c r="M9702"/>
    </row>
    <row r="9703" spans="5:13" x14ac:dyDescent="0.25">
      <c r="E9703" s="88"/>
      <c r="F9703" s="1"/>
      <c r="J9703" s="68"/>
      <c r="K9703" s="1"/>
      <c r="M9703"/>
    </row>
    <row r="9704" spans="5:13" x14ac:dyDescent="0.25">
      <c r="E9704" s="88"/>
      <c r="F9704" s="1"/>
      <c r="J9704" s="68"/>
      <c r="K9704" s="1"/>
      <c r="M9704"/>
    </row>
    <row r="9705" spans="5:13" x14ac:dyDescent="0.25">
      <c r="E9705" s="88"/>
      <c r="F9705" s="1"/>
      <c r="J9705" s="68"/>
      <c r="K9705" s="1"/>
      <c r="M9705"/>
    </row>
    <row r="9706" spans="5:13" x14ac:dyDescent="0.25">
      <c r="E9706" s="88"/>
      <c r="F9706" s="1"/>
      <c r="J9706" s="68"/>
      <c r="K9706" s="1"/>
      <c r="M9706"/>
    </row>
    <row r="9707" spans="5:13" x14ac:dyDescent="0.25">
      <c r="E9707" s="88"/>
      <c r="F9707" s="1"/>
      <c r="J9707" s="68"/>
      <c r="K9707" s="1"/>
      <c r="M9707"/>
    </row>
    <row r="9708" spans="5:13" x14ac:dyDescent="0.25">
      <c r="E9708" s="88"/>
      <c r="F9708" s="1"/>
      <c r="J9708" s="68"/>
      <c r="K9708" s="1"/>
      <c r="M9708"/>
    </row>
    <row r="9709" spans="5:13" x14ac:dyDescent="0.25">
      <c r="E9709" s="88"/>
      <c r="F9709" s="1"/>
      <c r="J9709" s="68"/>
      <c r="K9709" s="1"/>
      <c r="M9709"/>
    </row>
    <row r="9710" spans="5:13" x14ac:dyDescent="0.25">
      <c r="E9710" s="88"/>
      <c r="F9710" s="1"/>
      <c r="J9710" s="68"/>
      <c r="K9710" s="1"/>
      <c r="M9710"/>
    </row>
    <row r="9711" spans="5:13" x14ac:dyDescent="0.25">
      <c r="E9711" s="88"/>
      <c r="F9711" s="1"/>
      <c r="J9711" s="68"/>
      <c r="K9711" s="1"/>
      <c r="M9711"/>
    </row>
    <row r="9712" spans="5:13" x14ac:dyDescent="0.25">
      <c r="E9712" s="88"/>
      <c r="F9712" s="1"/>
      <c r="J9712" s="68"/>
      <c r="K9712" s="1"/>
      <c r="M9712"/>
    </row>
    <row r="9713" spans="5:13" x14ac:dyDescent="0.25">
      <c r="E9713" s="88"/>
      <c r="F9713" s="1"/>
      <c r="J9713" s="68"/>
      <c r="K9713" s="1"/>
      <c r="M9713"/>
    </row>
    <row r="9714" spans="5:13" x14ac:dyDescent="0.25">
      <c r="E9714" s="88"/>
      <c r="F9714" s="1"/>
      <c r="J9714" s="68"/>
      <c r="K9714" s="1"/>
      <c r="M9714"/>
    </row>
    <row r="9715" spans="5:13" x14ac:dyDescent="0.25">
      <c r="E9715" s="88"/>
      <c r="F9715" s="1"/>
      <c r="J9715" s="68"/>
      <c r="K9715" s="1"/>
      <c r="M9715"/>
    </row>
    <row r="9716" spans="5:13" x14ac:dyDescent="0.25">
      <c r="E9716" s="88"/>
      <c r="F9716" s="1"/>
      <c r="J9716" s="68"/>
      <c r="K9716" s="1"/>
      <c r="M9716"/>
    </row>
    <row r="9717" spans="5:13" x14ac:dyDescent="0.25">
      <c r="E9717" s="88"/>
      <c r="F9717" s="1"/>
      <c r="J9717" s="68"/>
      <c r="K9717" s="1"/>
      <c r="M9717"/>
    </row>
    <row r="9718" spans="5:13" x14ac:dyDescent="0.25">
      <c r="E9718" s="88"/>
      <c r="F9718" s="1"/>
      <c r="J9718" s="68"/>
      <c r="K9718" s="1"/>
      <c r="M9718"/>
    </row>
    <row r="9719" spans="5:13" x14ac:dyDescent="0.25">
      <c r="E9719" s="88"/>
      <c r="F9719" s="1"/>
      <c r="J9719" s="68"/>
      <c r="K9719" s="1"/>
      <c r="M9719"/>
    </row>
    <row r="9720" spans="5:13" x14ac:dyDescent="0.25">
      <c r="E9720" s="88"/>
      <c r="F9720" s="1"/>
      <c r="J9720" s="68"/>
      <c r="K9720" s="1"/>
      <c r="M9720"/>
    </row>
    <row r="9721" spans="5:13" x14ac:dyDescent="0.25">
      <c r="E9721" s="88"/>
      <c r="F9721" s="1"/>
      <c r="J9721" s="68"/>
      <c r="K9721" s="1"/>
      <c r="M9721"/>
    </row>
    <row r="9722" spans="5:13" x14ac:dyDescent="0.25">
      <c r="E9722" s="88"/>
      <c r="F9722" s="1"/>
      <c r="J9722" s="68"/>
      <c r="K9722" s="1"/>
      <c r="M9722"/>
    </row>
    <row r="9723" spans="5:13" x14ac:dyDescent="0.25">
      <c r="E9723" s="88"/>
      <c r="F9723" s="1"/>
      <c r="J9723" s="68"/>
      <c r="K9723" s="1"/>
      <c r="M9723"/>
    </row>
    <row r="9724" spans="5:13" x14ac:dyDescent="0.25">
      <c r="E9724" s="88"/>
      <c r="F9724" s="1"/>
      <c r="J9724" s="68"/>
      <c r="K9724" s="1"/>
      <c r="M9724"/>
    </row>
    <row r="9725" spans="5:13" x14ac:dyDescent="0.25">
      <c r="E9725" s="88"/>
      <c r="F9725" s="1"/>
      <c r="J9725" s="68"/>
      <c r="K9725" s="1"/>
      <c r="M9725"/>
    </row>
    <row r="9726" spans="5:13" x14ac:dyDescent="0.25">
      <c r="E9726" s="88"/>
      <c r="F9726" s="1"/>
      <c r="J9726" s="68"/>
      <c r="K9726" s="1"/>
      <c r="M9726"/>
    </row>
    <row r="9727" spans="5:13" x14ac:dyDescent="0.25">
      <c r="E9727" s="88"/>
      <c r="F9727" s="1"/>
      <c r="J9727" s="68"/>
      <c r="K9727" s="1"/>
      <c r="M9727"/>
    </row>
    <row r="9728" spans="5:13" x14ac:dyDescent="0.25">
      <c r="E9728" s="88"/>
      <c r="F9728" s="1"/>
      <c r="J9728" s="68"/>
      <c r="K9728" s="1"/>
      <c r="M9728"/>
    </row>
    <row r="9729" spans="5:13" x14ac:dyDescent="0.25">
      <c r="E9729" s="88"/>
      <c r="F9729" s="1"/>
      <c r="J9729" s="68"/>
      <c r="K9729" s="1"/>
      <c r="M9729"/>
    </row>
    <row r="9730" spans="5:13" x14ac:dyDescent="0.25">
      <c r="E9730" s="88"/>
      <c r="F9730" s="1"/>
      <c r="J9730" s="68"/>
      <c r="K9730" s="1"/>
      <c r="M9730"/>
    </row>
    <row r="9731" spans="5:13" x14ac:dyDescent="0.25">
      <c r="E9731" s="88"/>
      <c r="F9731" s="1"/>
      <c r="J9731" s="68"/>
      <c r="K9731" s="1"/>
      <c r="M9731"/>
    </row>
    <row r="9732" spans="5:13" x14ac:dyDescent="0.25">
      <c r="E9732" s="88"/>
      <c r="F9732" s="1"/>
      <c r="J9732" s="68"/>
      <c r="K9732" s="1"/>
      <c r="M9732"/>
    </row>
    <row r="9733" spans="5:13" x14ac:dyDescent="0.25">
      <c r="E9733" s="88"/>
      <c r="F9733" s="1"/>
      <c r="J9733" s="68"/>
      <c r="K9733" s="1"/>
      <c r="M9733"/>
    </row>
    <row r="9734" spans="5:13" x14ac:dyDescent="0.25">
      <c r="E9734" s="88"/>
      <c r="F9734" s="1"/>
      <c r="J9734" s="68"/>
      <c r="K9734" s="1"/>
      <c r="M9734"/>
    </row>
    <row r="9735" spans="5:13" x14ac:dyDescent="0.25">
      <c r="E9735" s="88"/>
      <c r="F9735" s="1"/>
      <c r="J9735" s="68"/>
      <c r="K9735" s="1"/>
      <c r="M9735"/>
    </row>
    <row r="9736" spans="5:13" x14ac:dyDescent="0.25">
      <c r="E9736" s="88"/>
      <c r="F9736" s="1"/>
      <c r="J9736" s="68"/>
      <c r="K9736" s="1"/>
      <c r="M9736"/>
    </row>
    <row r="9737" spans="5:13" x14ac:dyDescent="0.25">
      <c r="E9737" s="88"/>
      <c r="F9737" s="1"/>
      <c r="J9737" s="68"/>
      <c r="K9737" s="1"/>
      <c r="M9737"/>
    </row>
    <row r="9738" spans="5:13" x14ac:dyDescent="0.25">
      <c r="E9738" s="88"/>
      <c r="F9738" s="1"/>
      <c r="J9738" s="68"/>
      <c r="K9738" s="1"/>
      <c r="M9738"/>
    </row>
    <row r="9739" spans="5:13" x14ac:dyDescent="0.25">
      <c r="E9739" s="88"/>
      <c r="F9739" s="1"/>
      <c r="J9739" s="68"/>
      <c r="K9739" s="1"/>
      <c r="M9739"/>
    </row>
    <row r="9740" spans="5:13" x14ac:dyDescent="0.25">
      <c r="E9740" s="88"/>
      <c r="F9740" s="1"/>
      <c r="J9740" s="68"/>
      <c r="K9740" s="1"/>
      <c r="M9740"/>
    </row>
    <row r="9741" spans="5:13" x14ac:dyDescent="0.25">
      <c r="E9741" s="88"/>
      <c r="F9741" s="1"/>
      <c r="J9741" s="68"/>
      <c r="K9741" s="1"/>
      <c r="M9741"/>
    </row>
    <row r="9742" spans="5:13" x14ac:dyDescent="0.25">
      <c r="E9742" s="88"/>
      <c r="F9742" s="1"/>
      <c r="J9742" s="68"/>
      <c r="K9742" s="1"/>
      <c r="M9742"/>
    </row>
    <row r="9743" spans="5:13" x14ac:dyDescent="0.25">
      <c r="E9743" s="88"/>
      <c r="F9743" s="1"/>
      <c r="J9743" s="68"/>
      <c r="K9743" s="1"/>
      <c r="M9743"/>
    </row>
    <row r="9744" spans="5:13" x14ac:dyDescent="0.25">
      <c r="E9744" s="88"/>
      <c r="F9744" s="1"/>
      <c r="J9744" s="68"/>
      <c r="K9744" s="1"/>
      <c r="M9744"/>
    </row>
    <row r="9745" spans="5:13" x14ac:dyDescent="0.25">
      <c r="E9745" s="88"/>
      <c r="F9745" s="1"/>
      <c r="J9745" s="68"/>
      <c r="K9745" s="1"/>
      <c r="M9745"/>
    </row>
    <row r="9746" spans="5:13" x14ac:dyDescent="0.25">
      <c r="E9746" s="88"/>
      <c r="F9746" s="1"/>
      <c r="J9746" s="68"/>
      <c r="K9746" s="1"/>
      <c r="M9746"/>
    </row>
    <row r="9747" spans="5:13" x14ac:dyDescent="0.25">
      <c r="E9747" s="88"/>
      <c r="F9747" s="1"/>
      <c r="J9747" s="68"/>
      <c r="K9747" s="1"/>
      <c r="M9747"/>
    </row>
    <row r="9748" spans="5:13" x14ac:dyDescent="0.25">
      <c r="E9748" s="88"/>
      <c r="F9748" s="1"/>
      <c r="J9748" s="68"/>
      <c r="K9748" s="1"/>
      <c r="M9748"/>
    </row>
    <row r="9749" spans="5:13" x14ac:dyDescent="0.25">
      <c r="E9749" s="88"/>
      <c r="F9749" s="1"/>
      <c r="J9749" s="68"/>
      <c r="K9749" s="1"/>
      <c r="M9749"/>
    </row>
    <row r="9750" spans="5:13" x14ac:dyDescent="0.25">
      <c r="E9750" s="88"/>
      <c r="F9750" s="1"/>
      <c r="J9750" s="68"/>
      <c r="K9750" s="1"/>
      <c r="M9750"/>
    </row>
    <row r="9751" spans="5:13" x14ac:dyDescent="0.25">
      <c r="E9751" s="88"/>
      <c r="F9751" s="1"/>
      <c r="J9751" s="68"/>
      <c r="K9751" s="1"/>
      <c r="M9751"/>
    </row>
    <row r="9752" spans="5:13" x14ac:dyDescent="0.25">
      <c r="E9752" s="88"/>
      <c r="F9752" s="1"/>
      <c r="J9752" s="68"/>
      <c r="K9752" s="1"/>
      <c r="M9752"/>
    </row>
    <row r="9753" spans="5:13" x14ac:dyDescent="0.25">
      <c r="E9753" s="88"/>
      <c r="F9753" s="1"/>
      <c r="J9753" s="68"/>
      <c r="K9753" s="1"/>
      <c r="M9753"/>
    </row>
    <row r="9754" spans="5:13" x14ac:dyDescent="0.25">
      <c r="E9754" s="88"/>
      <c r="F9754" s="1"/>
      <c r="J9754" s="68"/>
      <c r="K9754" s="1"/>
      <c r="M9754"/>
    </row>
    <row r="9755" spans="5:13" x14ac:dyDescent="0.25">
      <c r="E9755" s="88"/>
      <c r="F9755" s="1"/>
      <c r="J9755" s="68"/>
      <c r="K9755" s="1"/>
      <c r="M9755"/>
    </row>
    <row r="9756" spans="5:13" x14ac:dyDescent="0.25">
      <c r="E9756" s="88"/>
      <c r="F9756" s="1"/>
      <c r="J9756" s="68"/>
      <c r="K9756" s="1"/>
      <c r="M9756"/>
    </row>
    <row r="9757" spans="5:13" x14ac:dyDescent="0.25">
      <c r="E9757" s="88"/>
      <c r="F9757" s="1"/>
      <c r="J9757" s="68"/>
      <c r="K9757" s="1"/>
      <c r="M9757"/>
    </row>
    <row r="9758" spans="5:13" x14ac:dyDescent="0.25">
      <c r="E9758" s="88"/>
      <c r="F9758" s="1"/>
      <c r="J9758" s="68"/>
      <c r="K9758" s="1"/>
      <c r="M9758"/>
    </row>
    <row r="9759" spans="5:13" x14ac:dyDescent="0.25">
      <c r="E9759" s="88"/>
      <c r="F9759" s="1"/>
      <c r="J9759" s="68"/>
      <c r="K9759" s="1"/>
      <c r="M9759"/>
    </row>
    <row r="9760" spans="5:13" x14ac:dyDescent="0.25">
      <c r="E9760" s="88"/>
      <c r="F9760" s="1"/>
      <c r="J9760" s="68"/>
      <c r="K9760" s="1"/>
      <c r="M9760"/>
    </row>
    <row r="9761" spans="5:13" x14ac:dyDescent="0.25">
      <c r="E9761" s="88"/>
      <c r="F9761" s="1"/>
      <c r="J9761" s="68"/>
      <c r="K9761" s="1"/>
      <c r="M9761"/>
    </row>
    <row r="9762" spans="5:13" x14ac:dyDescent="0.25">
      <c r="E9762" s="88"/>
      <c r="F9762" s="1"/>
      <c r="J9762" s="68"/>
      <c r="K9762" s="1"/>
      <c r="M9762"/>
    </row>
    <row r="9763" spans="5:13" x14ac:dyDescent="0.25">
      <c r="E9763" s="88"/>
      <c r="F9763" s="1"/>
      <c r="J9763" s="68"/>
      <c r="K9763" s="1"/>
      <c r="M9763"/>
    </row>
    <row r="9764" spans="5:13" x14ac:dyDescent="0.25">
      <c r="E9764" s="88"/>
      <c r="F9764" s="1"/>
      <c r="J9764" s="68"/>
      <c r="K9764" s="1"/>
      <c r="M9764"/>
    </row>
    <row r="9765" spans="5:13" x14ac:dyDescent="0.25">
      <c r="E9765" s="88"/>
      <c r="F9765" s="1"/>
      <c r="J9765" s="68"/>
      <c r="K9765" s="1"/>
      <c r="M9765"/>
    </row>
    <row r="9766" spans="5:13" x14ac:dyDescent="0.25">
      <c r="E9766" s="88"/>
      <c r="F9766" s="1"/>
      <c r="J9766" s="68"/>
      <c r="K9766" s="1"/>
      <c r="M9766"/>
    </row>
    <row r="9767" spans="5:13" x14ac:dyDescent="0.25">
      <c r="E9767" s="88"/>
      <c r="F9767" s="1"/>
      <c r="J9767" s="68"/>
      <c r="K9767" s="1"/>
      <c r="M9767"/>
    </row>
    <row r="9768" spans="5:13" x14ac:dyDescent="0.25">
      <c r="E9768" s="88"/>
      <c r="F9768" s="1"/>
      <c r="J9768" s="68"/>
      <c r="K9768" s="1"/>
      <c r="M9768"/>
    </row>
    <row r="9769" spans="5:13" x14ac:dyDescent="0.25">
      <c r="E9769" s="88"/>
      <c r="F9769" s="1"/>
      <c r="J9769" s="68"/>
      <c r="K9769" s="1"/>
      <c r="M9769"/>
    </row>
    <row r="9770" spans="5:13" x14ac:dyDescent="0.25">
      <c r="E9770" s="88"/>
      <c r="F9770" s="1"/>
      <c r="J9770" s="68"/>
      <c r="K9770" s="1"/>
      <c r="M9770"/>
    </row>
    <row r="9771" spans="5:13" x14ac:dyDescent="0.25">
      <c r="E9771" s="88"/>
      <c r="F9771" s="1"/>
      <c r="J9771" s="68"/>
      <c r="K9771" s="1"/>
      <c r="M9771"/>
    </row>
    <row r="9772" spans="5:13" x14ac:dyDescent="0.25">
      <c r="E9772" s="88"/>
      <c r="F9772" s="1"/>
      <c r="J9772" s="68"/>
      <c r="K9772" s="1"/>
      <c r="M9772"/>
    </row>
    <row r="9773" spans="5:13" x14ac:dyDescent="0.25">
      <c r="E9773" s="88"/>
      <c r="F9773" s="1"/>
      <c r="J9773" s="68"/>
      <c r="K9773" s="1"/>
      <c r="M9773"/>
    </row>
    <row r="9774" spans="5:13" x14ac:dyDescent="0.25">
      <c r="E9774" s="88"/>
      <c r="F9774" s="1"/>
      <c r="J9774" s="68"/>
      <c r="K9774" s="1"/>
      <c r="M9774"/>
    </row>
    <row r="9775" spans="5:13" x14ac:dyDescent="0.25">
      <c r="E9775" s="88"/>
      <c r="F9775" s="1"/>
      <c r="J9775" s="68"/>
      <c r="K9775" s="1"/>
      <c r="M9775"/>
    </row>
    <row r="9776" spans="5:13" x14ac:dyDescent="0.25">
      <c r="E9776" s="88"/>
      <c r="F9776" s="1"/>
      <c r="J9776" s="68"/>
      <c r="K9776" s="1"/>
      <c r="M9776"/>
    </row>
    <row r="9777" spans="5:13" x14ac:dyDescent="0.25">
      <c r="E9777" s="88"/>
      <c r="F9777" s="1"/>
      <c r="J9777" s="68"/>
      <c r="K9777" s="1"/>
      <c r="M9777"/>
    </row>
    <row r="9778" spans="5:13" x14ac:dyDescent="0.25">
      <c r="E9778" s="88"/>
      <c r="F9778" s="1"/>
      <c r="J9778" s="68"/>
      <c r="K9778" s="1"/>
      <c r="M9778"/>
    </row>
    <row r="9779" spans="5:13" x14ac:dyDescent="0.25">
      <c r="E9779" s="88"/>
      <c r="F9779" s="1"/>
      <c r="J9779" s="68"/>
      <c r="K9779" s="1"/>
      <c r="M9779"/>
    </row>
    <row r="9780" spans="5:13" x14ac:dyDescent="0.25">
      <c r="E9780" s="88"/>
      <c r="F9780" s="1"/>
      <c r="J9780" s="68"/>
      <c r="K9780" s="1"/>
      <c r="M9780"/>
    </row>
    <row r="9781" spans="5:13" x14ac:dyDescent="0.25">
      <c r="E9781" s="88"/>
      <c r="F9781" s="1"/>
      <c r="J9781" s="68"/>
      <c r="K9781" s="1"/>
      <c r="M9781"/>
    </row>
    <row r="9782" spans="5:13" x14ac:dyDescent="0.25">
      <c r="E9782" s="88"/>
      <c r="F9782" s="1"/>
      <c r="J9782" s="68"/>
      <c r="K9782" s="1"/>
      <c r="M9782"/>
    </row>
    <row r="9783" spans="5:13" x14ac:dyDescent="0.25">
      <c r="E9783" s="88"/>
      <c r="F9783" s="1"/>
      <c r="J9783" s="68"/>
      <c r="K9783" s="1"/>
      <c r="M9783"/>
    </row>
    <row r="9784" spans="5:13" x14ac:dyDescent="0.25">
      <c r="E9784" s="88"/>
      <c r="F9784" s="1"/>
      <c r="J9784" s="68"/>
      <c r="K9784" s="1"/>
      <c r="M9784"/>
    </row>
    <row r="9785" spans="5:13" x14ac:dyDescent="0.25">
      <c r="E9785" s="88"/>
      <c r="F9785" s="1"/>
      <c r="J9785" s="68"/>
      <c r="K9785" s="1"/>
      <c r="M9785"/>
    </row>
    <row r="9786" spans="5:13" x14ac:dyDescent="0.25">
      <c r="E9786" s="88"/>
      <c r="F9786" s="1"/>
      <c r="J9786" s="68"/>
      <c r="K9786" s="1"/>
      <c r="M9786"/>
    </row>
    <row r="9787" spans="5:13" x14ac:dyDescent="0.25">
      <c r="E9787" s="88"/>
      <c r="F9787" s="1"/>
      <c r="J9787" s="68"/>
      <c r="K9787" s="1"/>
      <c r="M9787"/>
    </row>
    <row r="9788" spans="5:13" x14ac:dyDescent="0.25">
      <c r="E9788" s="88"/>
      <c r="F9788" s="1"/>
      <c r="J9788" s="68"/>
      <c r="K9788" s="1"/>
      <c r="M9788"/>
    </row>
    <row r="9789" spans="5:13" x14ac:dyDescent="0.25">
      <c r="E9789" s="88"/>
      <c r="F9789" s="1"/>
      <c r="J9789" s="68"/>
      <c r="K9789" s="1"/>
      <c r="M9789"/>
    </row>
    <row r="9790" spans="5:13" x14ac:dyDescent="0.25">
      <c r="E9790" s="88"/>
      <c r="F9790" s="1"/>
      <c r="J9790" s="68"/>
      <c r="K9790" s="1"/>
      <c r="M9790"/>
    </row>
    <row r="9791" spans="5:13" x14ac:dyDescent="0.25">
      <c r="E9791" s="88"/>
      <c r="F9791" s="1"/>
      <c r="J9791" s="68"/>
      <c r="K9791" s="1"/>
      <c r="M9791"/>
    </row>
    <row r="9792" spans="5:13" x14ac:dyDescent="0.25">
      <c r="E9792" s="88"/>
      <c r="F9792" s="1"/>
      <c r="J9792" s="68"/>
      <c r="K9792" s="1"/>
      <c r="M9792"/>
    </row>
    <row r="9793" spans="5:13" x14ac:dyDescent="0.25">
      <c r="E9793" s="88"/>
      <c r="F9793" s="1"/>
      <c r="J9793" s="68"/>
      <c r="K9793" s="1"/>
      <c r="M9793"/>
    </row>
    <row r="9794" spans="5:13" x14ac:dyDescent="0.25">
      <c r="E9794" s="88"/>
      <c r="F9794" s="1"/>
      <c r="J9794" s="68"/>
      <c r="K9794" s="1"/>
      <c r="M9794"/>
    </row>
    <row r="9795" spans="5:13" x14ac:dyDescent="0.25">
      <c r="E9795" s="88"/>
      <c r="F9795" s="1"/>
      <c r="J9795" s="68"/>
      <c r="K9795" s="1"/>
      <c r="M9795"/>
    </row>
    <row r="9796" spans="5:13" x14ac:dyDescent="0.25">
      <c r="E9796" s="88"/>
      <c r="F9796" s="1"/>
      <c r="J9796" s="68"/>
      <c r="K9796" s="1"/>
      <c r="M9796"/>
    </row>
    <row r="9797" spans="5:13" x14ac:dyDescent="0.25">
      <c r="E9797" s="88"/>
      <c r="F9797" s="1"/>
      <c r="J9797" s="68"/>
      <c r="K9797" s="1"/>
      <c r="M9797"/>
    </row>
    <row r="9798" spans="5:13" x14ac:dyDescent="0.25">
      <c r="E9798" s="88"/>
      <c r="F9798" s="1"/>
      <c r="J9798" s="68"/>
      <c r="K9798" s="1"/>
      <c r="M9798"/>
    </row>
    <row r="9799" spans="5:13" x14ac:dyDescent="0.25">
      <c r="E9799" s="88"/>
      <c r="F9799" s="1"/>
      <c r="J9799" s="68"/>
      <c r="K9799" s="1"/>
      <c r="M9799"/>
    </row>
    <row r="9800" spans="5:13" x14ac:dyDescent="0.25">
      <c r="E9800" s="88"/>
      <c r="F9800" s="1"/>
      <c r="J9800" s="68"/>
      <c r="K9800" s="1"/>
      <c r="M9800"/>
    </row>
    <row r="9801" spans="5:13" x14ac:dyDescent="0.25">
      <c r="E9801" s="88"/>
      <c r="F9801" s="1"/>
      <c r="J9801" s="68"/>
      <c r="K9801" s="1"/>
      <c r="M9801"/>
    </row>
    <row r="9802" spans="5:13" x14ac:dyDescent="0.25">
      <c r="E9802" s="88"/>
      <c r="F9802" s="1"/>
      <c r="J9802" s="68"/>
      <c r="K9802" s="1"/>
      <c r="M9802"/>
    </row>
    <row r="9803" spans="5:13" x14ac:dyDescent="0.25">
      <c r="E9803" s="88"/>
      <c r="F9803" s="1"/>
      <c r="J9803" s="68"/>
      <c r="K9803" s="1"/>
      <c r="M9803"/>
    </row>
    <row r="9804" spans="5:13" x14ac:dyDescent="0.25">
      <c r="E9804" s="88"/>
      <c r="F9804" s="1"/>
      <c r="J9804" s="68"/>
      <c r="K9804" s="1"/>
      <c r="M9804"/>
    </row>
    <row r="9805" spans="5:13" x14ac:dyDescent="0.25">
      <c r="E9805" s="88"/>
      <c r="F9805" s="1"/>
      <c r="J9805" s="68"/>
      <c r="K9805" s="1"/>
      <c r="M9805"/>
    </row>
    <row r="9806" spans="5:13" x14ac:dyDescent="0.25">
      <c r="E9806" s="88"/>
      <c r="F9806" s="1"/>
      <c r="J9806" s="68"/>
      <c r="K9806" s="1"/>
      <c r="M9806"/>
    </row>
    <row r="9807" spans="5:13" x14ac:dyDescent="0.25">
      <c r="E9807" s="88"/>
      <c r="F9807" s="1"/>
      <c r="J9807" s="68"/>
      <c r="K9807" s="1"/>
      <c r="M9807"/>
    </row>
    <row r="9808" spans="5:13" x14ac:dyDescent="0.25">
      <c r="E9808" s="88"/>
      <c r="F9808" s="1"/>
      <c r="J9808" s="68"/>
      <c r="K9808" s="1"/>
      <c r="M9808"/>
    </row>
    <row r="9809" spans="5:13" x14ac:dyDescent="0.25">
      <c r="E9809" s="88"/>
      <c r="F9809" s="1"/>
      <c r="J9809" s="68"/>
      <c r="K9809" s="1"/>
      <c r="M9809"/>
    </row>
    <row r="9810" spans="5:13" x14ac:dyDescent="0.25">
      <c r="E9810" s="88"/>
      <c r="F9810" s="1"/>
      <c r="J9810" s="68"/>
      <c r="K9810" s="1"/>
      <c r="M9810"/>
    </row>
    <row r="9811" spans="5:13" x14ac:dyDescent="0.25">
      <c r="E9811" s="88"/>
      <c r="F9811" s="1"/>
      <c r="J9811" s="68"/>
      <c r="K9811" s="1"/>
      <c r="M9811"/>
    </row>
    <row r="9812" spans="5:13" x14ac:dyDescent="0.25">
      <c r="E9812" s="88"/>
      <c r="F9812" s="1"/>
      <c r="J9812" s="68"/>
      <c r="K9812" s="1"/>
      <c r="M9812"/>
    </row>
    <row r="9813" spans="5:13" x14ac:dyDescent="0.25">
      <c r="E9813" s="88"/>
      <c r="F9813" s="1"/>
      <c r="J9813" s="68"/>
      <c r="K9813" s="1"/>
      <c r="M9813"/>
    </row>
    <row r="9814" spans="5:13" x14ac:dyDescent="0.25">
      <c r="E9814" s="88"/>
      <c r="F9814" s="1"/>
      <c r="J9814" s="68"/>
      <c r="K9814" s="1"/>
      <c r="M9814"/>
    </row>
    <row r="9815" spans="5:13" x14ac:dyDescent="0.25">
      <c r="E9815" s="88"/>
      <c r="F9815" s="1"/>
      <c r="J9815" s="68"/>
      <c r="K9815" s="1"/>
      <c r="M9815"/>
    </row>
    <row r="9816" spans="5:13" x14ac:dyDescent="0.25">
      <c r="E9816" s="88"/>
      <c r="F9816" s="1"/>
      <c r="J9816" s="68"/>
      <c r="K9816" s="1"/>
      <c r="M9816"/>
    </row>
    <row r="9817" spans="5:13" x14ac:dyDescent="0.25">
      <c r="E9817" s="88"/>
      <c r="F9817" s="1"/>
      <c r="J9817" s="68"/>
      <c r="K9817" s="1"/>
      <c r="M9817"/>
    </row>
    <row r="9818" spans="5:13" x14ac:dyDescent="0.25">
      <c r="E9818" s="88"/>
      <c r="F9818" s="1"/>
      <c r="J9818" s="68"/>
      <c r="K9818" s="1"/>
      <c r="M9818"/>
    </row>
    <row r="9819" spans="5:13" x14ac:dyDescent="0.25">
      <c r="E9819" s="88"/>
      <c r="F9819" s="1"/>
      <c r="J9819" s="68"/>
      <c r="K9819" s="1"/>
      <c r="M9819"/>
    </row>
    <row r="9820" spans="5:13" x14ac:dyDescent="0.25">
      <c r="E9820" s="88"/>
      <c r="F9820" s="1"/>
      <c r="J9820" s="68"/>
      <c r="K9820" s="1"/>
      <c r="M9820"/>
    </row>
    <row r="9821" spans="5:13" x14ac:dyDescent="0.25">
      <c r="E9821" s="88"/>
      <c r="F9821" s="1"/>
      <c r="J9821" s="68"/>
      <c r="K9821" s="1"/>
      <c r="M9821"/>
    </row>
    <row r="9822" spans="5:13" x14ac:dyDescent="0.25">
      <c r="E9822" s="88"/>
      <c r="F9822" s="1"/>
      <c r="J9822" s="68"/>
      <c r="K9822" s="1"/>
      <c r="M9822"/>
    </row>
    <row r="9823" spans="5:13" x14ac:dyDescent="0.25">
      <c r="E9823" s="88"/>
      <c r="F9823" s="1"/>
      <c r="J9823" s="68"/>
      <c r="K9823" s="1"/>
      <c r="M9823"/>
    </row>
    <row r="9824" spans="5:13" x14ac:dyDescent="0.25">
      <c r="E9824" s="88"/>
      <c r="F9824" s="1"/>
      <c r="J9824" s="68"/>
      <c r="K9824" s="1"/>
      <c r="M9824"/>
    </row>
    <row r="9825" spans="5:13" x14ac:dyDescent="0.25">
      <c r="E9825" s="88"/>
      <c r="F9825" s="1"/>
      <c r="J9825" s="68"/>
      <c r="K9825" s="1"/>
      <c r="M9825"/>
    </row>
    <row r="9826" spans="5:13" x14ac:dyDescent="0.25">
      <c r="E9826" s="88"/>
      <c r="F9826" s="1"/>
      <c r="J9826" s="68"/>
      <c r="K9826" s="1"/>
      <c r="M9826"/>
    </row>
    <row r="9827" spans="5:13" x14ac:dyDescent="0.25">
      <c r="E9827" s="88"/>
      <c r="F9827" s="1"/>
      <c r="J9827" s="68"/>
      <c r="K9827" s="1"/>
      <c r="M9827"/>
    </row>
    <row r="9828" spans="5:13" x14ac:dyDescent="0.25">
      <c r="E9828" s="88"/>
      <c r="F9828" s="1"/>
      <c r="J9828" s="68"/>
      <c r="K9828" s="1"/>
      <c r="M9828"/>
    </row>
    <row r="9829" spans="5:13" x14ac:dyDescent="0.25">
      <c r="E9829" s="88"/>
      <c r="F9829" s="1"/>
      <c r="J9829" s="68"/>
      <c r="K9829" s="1"/>
      <c r="M9829"/>
    </row>
    <row r="9830" spans="5:13" x14ac:dyDescent="0.25">
      <c r="E9830" s="88"/>
      <c r="F9830" s="1"/>
      <c r="J9830" s="68"/>
      <c r="K9830" s="1"/>
      <c r="M9830"/>
    </row>
    <row r="9831" spans="5:13" x14ac:dyDescent="0.25">
      <c r="E9831" s="88"/>
      <c r="F9831" s="1"/>
      <c r="J9831" s="68"/>
      <c r="K9831" s="1"/>
      <c r="M9831"/>
    </row>
    <row r="9832" spans="5:13" x14ac:dyDescent="0.25">
      <c r="E9832" s="88"/>
      <c r="F9832" s="1"/>
      <c r="J9832" s="68"/>
      <c r="K9832" s="1"/>
      <c r="M9832"/>
    </row>
    <row r="9833" spans="5:13" x14ac:dyDescent="0.25">
      <c r="E9833" s="88"/>
      <c r="F9833" s="1"/>
      <c r="J9833" s="68"/>
      <c r="K9833" s="1"/>
      <c r="M9833"/>
    </row>
    <row r="9834" spans="5:13" x14ac:dyDescent="0.25">
      <c r="E9834" s="88"/>
      <c r="F9834" s="1"/>
      <c r="J9834" s="68"/>
      <c r="K9834" s="1"/>
      <c r="M9834"/>
    </row>
    <row r="9835" spans="5:13" x14ac:dyDescent="0.25">
      <c r="E9835" s="88"/>
      <c r="F9835" s="1"/>
      <c r="J9835" s="68"/>
      <c r="K9835" s="1"/>
      <c r="M9835"/>
    </row>
    <row r="9836" spans="5:13" x14ac:dyDescent="0.25">
      <c r="E9836" s="88"/>
      <c r="F9836" s="1"/>
      <c r="J9836" s="68"/>
      <c r="K9836" s="1"/>
      <c r="M9836"/>
    </row>
    <row r="9837" spans="5:13" x14ac:dyDescent="0.25">
      <c r="E9837" s="88"/>
      <c r="F9837" s="1"/>
      <c r="J9837" s="68"/>
      <c r="K9837" s="1"/>
      <c r="M9837"/>
    </row>
    <row r="9838" spans="5:13" x14ac:dyDescent="0.25">
      <c r="E9838" s="88"/>
      <c r="F9838" s="1"/>
      <c r="J9838" s="68"/>
      <c r="K9838" s="1"/>
      <c r="M9838"/>
    </row>
    <row r="9839" spans="5:13" x14ac:dyDescent="0.25">
      <c r="E9839" s="88"/>
      <c r="F9839" s="1"/>
      <c r="J9839" s="68"/>
      <c r="K9839" s="1"/>
      <c r="M9839"/>
    </row>
    <row r="9840" spans="5:13" x14ac:dyDescent="0.25">
      <c r="E9840" s="88"/>
      <c r="F9840" s="1"/>
      <c r="J9840" s="68"/>
      <c r="K9840" s="1"/>
      <c r="M9840"/>
    </row>
    <row r="9841" spans="5:13" x14ac:dyDescent="0.25">
      <c r="E9841" s="88"/>
      <c r="F9841" s="1"/>
      <c r="J9841" s="68"/>
      <c r="K9841" s="1"/>
      <c r="M9841"/>
    </row>
    <row r="9842" spans="5:13" x14ac:dyDescent="0.25">
      <c r="E9842" s="88"/>
      <c r="F9842" s="1"/>
      <c r="J9842" s="68"/>
      <c r="K9842" s="1"/>
      <c r="M9842"/>
    </row>
    <row r="9843" spans="5:13" x14ac:dyDescent="0.25">
      <c r="E9843" s="88"/>
      <c r="F9843" s="1"/>
      <c r="J9843" s="68"/>
      <c r="K9843" s="1"/>
      <c r="M9843"/>
    </row>
    <row r="9844" spans="5:13" x14ac:dyDescent="0.25">
      <c r="E9844" s="88"/>
      <c r="F9844" s="1"/>
      <c r="J9844" s="68"/>
      <c r="K9844" s="1"/>
      <c r="M9844"/>
    </row>
    <row r="9845" spans="5:13" x14ac:dyDescent="0.25">
      <c r="E9845" s="88"/>
      <c r="F9845" s="1"/>
      <c r="J9845" s="68"/>
      <c r="K9845" s="1"/>
      <c r="M9845"/>
    </row>
    <row r="9846" spans="5:13" x14ac:dyDescent="0.25">
      <c r="E9846" s="88"/>
      <c r="F9846" s="1"/>
      <c r="J9846" s="68"/>
      <c r="K9846" s="1"/>
      <c r="M9846"/>
    </row>
    <row r="9847" spans="5:13" x14ac:dyDescent="0.25">
      <c r="E9847" s="88"/>
      <c r="F9847" s="1"/>
      <c r="J9847" s="68"/>
      <c r="K9847" s="1"/>
      <c r="M9847"/>
    </row>
    <row r="9848" spans="5:13" x14ac:dyDescent="0.25">
      <c r="E9848" s="88"/>
      <c r="F9848" s="1"/>
      <c r="J9848" s="68"/>
      <c r="K9848" s="1"/>
      <c r="M9848"/>
    </row>
    <row r="9849" spans="5:13" x14ac:dyDescent="0.25">
      <c r="E9849" s="88"/>
      <c r="F9849" s="1"/>
      <c r="J9849" s="68"/>
      <c r="K9849" s="1"/>
      <c r="M9849"/>
    </row>
    <row r="9850" spans="5:13" x14ac:dyDescent="0.25">
      <c r="E9850" s="88"/>
      <c r="F9850" s="1"/>
      <c r="J9850" s="68"/>
      <c r="K9850" s="1"/>
      <c r="M9850"/>
    </row>
    <row r="9851" spans="5:13" x14ac:dyDescent="0.25">
      <c r="E9851" s="88"/>
      <c r="F9851" s="1"/>
      <c r="J9851" s="68"/>
      <c r="K9851" s="1"/>
      <c r="M9851"/>
    </row>
    <row r="9852" spans="5:13" x14ac:dyDescent="0.25">
      <c r="E9852" s="88"/>
      <c r="F9852" s="1"/>
      <c r="J9852" s="68"/>
      <c r="K9852" s="1"/>
      <c r="M9852"/>
    </row>
    <row r="9853" spans="5:13" x14ac:dyDescent="0.25">
      <c r="E9853" s="88"/>
      <c r="F9853" s="1"/>
      <c r="J9853" s="68"/>
      <c r="K9853" s="1"/>
      <c r="M9853"/>
    </row>
    <row r="9854" spans="5:13" x14ac:dyDescent="0.25">
      <c r="E9854" s="88"/>
      <c r="F9854" s="1"/>
      <c r="J9854" s="68"/>
      <c r="K9854" s="1"/>
      <c r="M9854"/>
    </row>
    <row r="9855" spans="5:13" x14ac:dyDescent="0.25">
      <c r="E9855" s="88"/>
      <c r="F9855" s="1"/>
      <c r="J9855" s="68"/>
      <c r="K9855" s="1"/>
      <c r="M9855"/>
    </row>
    <row r="9856" spans="5:13" x14ac:dyDescent="0.25">
      <c r="E9856" s="88"/>
      <c r="F9856" s="1"/>
      <c r="J9856" s="68"/>
      <c r="K9856" s="1"/>
      <c r="M9856"/>
    </row>
    <row r="9857" spans="5:13" x14ac:dyDescent="0.25">
      <c r="E9857" s="88"/>
      <c r="F9857" s="1"/>
      <c r="J9857" s="68"/>
      <c r="K9857" s="1"/>
      <c r="M9857"/>
    </row>
    <row r="9858" spans="5:13" x14ac:dyDescent="0.25">
      <c r="E9858" s="88"/>
      <c r="F9858" s="1"/>
      <c r="J9858" s="68"/>
      <c r="K9858" s="1"/>
      <c r="M9858"/>
    </row>
    <row r="9859" spans="5:13" x14ac:dyDescent="0.25">
      <c r="E9859" s="88"/>
      <c r="F9859" s="1"/>
      <c r="J9859" s="68"/>
      <c r="K9859" s="1"/>
      <c r="M9859"/>
    </row>
    <row r="9860" spans="5:13" x14ac:dyDescent="0.25">
      <c r="E9860" s="88"/>
      <c r="F9860" s="1"/>
      <c r="J9860" s="68"/>
      <c r="K9860" s="1"/>
      <c r="M9860"/>
    </row>
    <row r="9861" spans="5:13" x14ac:dyDescent="0.25">
      <c r="E9861" s="88"/>
      <c r="F9861" s="1"/>
      <c r="J9861" s="68"/>
      <c r="K9861" s="1"/>
      <c r="M9861"/>
    </row>
    <row r="9862" spans="5:13" x14ac:dyDescent="0.25">
      <c r="E9862" s="88"/>
      <c r="F9862" s="1"/>
      <c r="J9862" s="68"/>
      <c r="K9862" s="1"/>
      <c r="M9862"/>
    </row>
    <row r="9863" spans="5:13" x14ac:dyDescent="0.25">
      <c r="E9863" s="88"/>
      <c r="F9863" s="1"/>
      <c r="J9863" s="68"/>
      <c r="K9863" s="1"/>
      <c r="M9863"/>
    </row>
    <row r="9864" spans="5:13" x14ac:dyDescent="0.25">
      <c r="E9864" s="88"/>
      <c r="F9864" s="1"/>
      <c r="J9864" s="68"/>
      <c r="K9864" s="1"/>
      <c r="M9864"/>
    </row>
    <row r="9865" spans="5:13" x14ac:dyDescent="0.25">
      <c r="E9865" s="88"/>
      <c r="F9865" s="1"/>
      <c r="J9865" s="68"/>
      <c r="K9865" s="1"/>
      <c r="M9865"/>
    </row>
    <row r="9866" spans="5:13" x14ac:dyDescent="0.25">
      <c r="E9866" s="88"/>
      <c r="F9866" s="1"/>
      <c r="J9866" s="68"/>
      <c r="K9866" s="1"/>
      <c r="M9866"/>
    </row>
    <row r="9867" spans="5:13" x14ac:dyDescent="0.25">
      <c r="E9867" s="88"/>
      <c r="F9867" s="1"/>
      <c r="J9867" s="68"/>
      <c r="K9867" s="1"/>
      <c r="M9867"/>
    </row>
    <row r="9868" spans="5:13" x14ac:dyDescent="0.25">
      <c r="E9868" s="88"/>
      <c r="F9868" s="1"/>
      <c r="J9868" s="68"/>
      <c r="K9868" s="1"/>
      <c r="M9868"/>
    </row>
    <row r="9869" spans="5:13" x14ac:dyDescent="0.25">
      <c r="E9869" s="88"/>
      <c r="F9869" s="1"/>
      <c r="J9869" s="68"/>
      <c r="K9869" s="1"/>
      <c r="M9869"/>
    </row>
    <row r="9870" spans="5:13" x14ac:dyDescent="0.25">
      <c r="E9870" s="88"/>
      <c r="F9870" s="1"/>
      <c r="J9870" s="68"/>
      <c r="K9870" s="1"/>
      <c r="M9870"/>
    </row>
    <row r="9871" spans="5:13" x14ac:dyDescent="0.25">
      <c r="E9871" s="88"/>
      <c r="F9871" s="1"/>
      <c r="J9871" s="68"/>
      <c r="K9871" s="1"/>
      <c r="M9871"/>
    </row>
    <row r="9872" spans="5:13" x14ac:dyDescent="0.25">
      <c r="E9872" s="88"/>
      <c r="F9872" s="1"/>
      <c r="J9872" s="68"/>
      <c r="K9872" s="1"/>
      <c r="M9872"/>
    </row>
    <row r="9873" spans="5:13" x14ac:dyDescent="0.25">
      <c r="E9873" s="88"/>
      <c r="F9873" s="1"/>
      <c r="J9873" s="68"/>
      <c r="K9873" s="1"/>
      <c r="M9873"/>
    </row>
    <row r="9874" spans="5:13" x14ac:dyDescent="0.25">
      <c r="E9874" s="88"/>
      <c r="F9874" s="1"/>
      <c r="J9874" s="68"/>
      <c r="K9874" s="1"/>
      <c r="M9874"/>
    </row>
    <row r="9875" spans="5:13" x14ac:dyDescent="0.25">
      <c r="E9875" s="88"/>
      <c r="F9875" s="1"/>
      <c r="J9875" s="68"/>
      <c r="K9875" s="1"/>
      <c r="M9875"/>
    </row>
    <row r="9876" spans="5:13" x14ac:dyDescent="0.25">
      <c r="E9876" s="88"/>
      <c r="F9876" s="1"/>
      <c r="J9876" s="68"/>
      <c r="K9876" s="1"/>
      <c r="M9876"/>
    </row>
    <row r="9877" spans="5:13" x14ac:dyDescent="0.25">
      <c r="E9877" s="88"/>
      <c r="F9877" s="1"/>
      <c r="J9877" s="68"/>
      <c r="K9877" s="1"/>
      <c r="M9877"/>
    </row>
    <row r="9878" spans="5:13" x14ac:dyDescent="0.25">
      <c r="E9878" s="88"/>
      <c r="F9878" s="1"/>
      <c r="J9878" s="68"/>
      <c r="K9878" s="1"/>
      <c r="M9878"/>
    </row>
    <row r="9879" spans="5:13" x14ac:dyDescent="0.25">
      <c r="E9879" s="88"/>
      <c r="F9879" s="1"/>
      <c r="J9879" s="68"/>
      <c r="K9879" s="1"/>
      <c r="M9879"/>
    </row>
    <row r="9880" spans="5:13" x14ac:dyDescent="0.25">
      <c r="E9880" s="88"/>
      <c r="F9880" s="1"/>
      <c r="J9880" s="68"/>
      <c r="K9880" s="1"/>
      <c r="M9880"/>
    </row>
    <row r="9881" spans="5:13" x14ac:dyDescent="0.25">
      <c r="E9881" s="88"/>
      <c r="F9881" s="1"/>
      <c r="J9881" s="68"/>
      <c r="K9881" s="1"/>
      <c r="M9881"/>
    </row>
    <row r="9882" spans="5:13" x14ac:dyDescent="0.25">
      <c r="E9882" s="88"/>
      <c r="F9882" s="1"/>
      <c r="J9882" s="68"/>
      <c r="K9882" s="1"/>
      <c r="M9882"/>
    </row>
    <row r="9883" spans="5:13" x14ac:dyDescent="0.25">
      <c r="E9883" s="88"/>
      <c r="F9883" s="1"/>
      <c r="J9883" s="68"/>
      <c r="K9883" s="1"/>
      <c r="M9883"/>
    </row>
    <row r="9884" spans="5:13" x14ac:dyDescent="0.25">
      <c r="E9884" s="88"/>
      <c r="F9884" s="1"/>
      <c r="J9884" s="68"/>
      <c r="K9884" s="1"/>
      <c r="M9884"/>
    </row>
    <row r="9885" spans="5:13" x14ac:dyDescent="0.25">
      <c r="E9885" s="88"/>
      <c r="F9885" s="1"/>
      <c r="J9885" s="68"/>
      <c r="K9885" s="1"/>
      <c r="M9885"/>
    </row>
    <row r="9886" spans="5:13" x14ac:dyDescent="0.25">
      <c r="E9886" s="88"/>
      <c r="F9886" s="1"/>
      <c r="J9886" s="68"/>
      <c r="K9886" s="1"/>
      <c r="M9886"/>
    </row>
    <row r="9887" spans="5:13" x14ac:dyDescent="0.25">
      <c r="E9887" s="88"/>
      <c r="F9887" s="1"/>
      <c r="J9887" s="68"/>
      <c r="K9887" s="1"/>
      <c r="M9887"/>
    </row>
    <row r="9888" spans="5:13" x14ac:dyDescent="0.25">
      <c r="E9888" s="88"/>
      <c r="F9888" s="1"/>
      <c r="J9888" s="68"/>
      <c r="K9888" s="1"/>
      <c r="M9888"/>
    </row>
    <row r="9889" spans="5:13" x14ac:dyDescent="0.25">
      <c r="E9889" s="88"/>
      <c r="F9889" s="1"/>
      <c r="J9889" s="68"/>
      <c r="K9889" s="1"/>
      <c r="M9889"/>
    </row>
    <row r="9890" spans="5:13" x14ac:dyDescent="0.25">
      <c r="E9890" s="88"/>
      <c r="F9890" s="1"/>
      <c r="J9890" s="68"/>
      <c r="K9890" s="1"/>
      <c r="M9890"/>
    </row>
    <row r="9891" spans="5:13" x14ac:dyDescent="0.25">
      <c r="E9891" s="88"/>
      <c r="F9891" s="1"/>
      <c r="J9891" s="68"/>
      <c r="K9891" s="1"/>
      <c r="M9891"/>
    </row>
    <row r="9892" spans="5:13" x14ac:dyDescent="0.25">
      <c r="E9892" s="88"/>
      <c r="F9892" s="1"/>
      <c r="J9892" s="68"/>
      <c r="K9892" s="1"/>
      <c r="M9892"/>
    </row>
    <row r="9893" spans="5:13" x14ac:dyDescent="0.25">
      <c r="E9893" s="88"/>
      <c r="F9893" s="1"/>
      <c r="J9893" s="68"/>
      <c r="K9893" s="1"/>
      <c r="M9893"/>
    </row>
    <row r="9894" spans="5:13" x14ac:dyDescent="0.25">
      <c r="E9894" s="88"/>
      <c r="F9894" s="1"/>
      <c r="J9894" s="68"/>
      <c r="K9894" s="1"/>
      <c r="M9894"/>
    </row>
    <row r="9895" spans="5:13" x14ac:dyDescent="0.25">
      <c r="E9895" s="88"/>
      <c r="F9895" s="1"/>
      <c r="J9895" s="68"/>
      <c r="K9895" s="1"/>
      <c r="M9895"/>
    </row>
    <row r="9896" spans="5:13" x14ac:dyDescent="0.25">
      <c r="E9896" s="88"/>
      <c r="F9896" s="1"/>
      <c r="J9896" s="68"/>
      <c r="K9896" s="1"/>
      <c r="M9896"/>
    </row>
    <row r="9897" spans="5:13" x14ac:dyDescent="0.25">
      <c r="E9897" s="88"/>
      <c r="F9897" s="1"/>
      <c r="J9897" s="68"/>
      <c r="K9897" s="1"/>
      <c r="M9897"/>
    </row>
    <row r="9898" spans="5:13" x14ac:dyDescent="0.25">
      <c r="E9898" s="88"/>
      <c r="F9898" s="1"/>
      <c r="J9898" s="68"/>
      <c r="K9898" s="1"/>
      <c r="M9898"/>
    </row>
    <row r="9899" spans="5:13" x14ac:dyDescent="0.25">
      <c r="E9899" s="88"/>
      <c r="F9899" s="1"/>
      <c r="J9899" s="68"/>
      <c r="K9899" s="1"/>
      <c r="M9899"/>
    </row>
    <row r="9900" spans="5:13" x14ac:dyDescent="0.25">
      <c r="E9900" s="88"/>
      <c r="F9900" s="1"/>
      <c r="J9900" s="68"/>
      <c r="K9900" s="1"/>
      <c r="M9900"/>
    </row>
    <row r="9901" spans="5:13" x14ac:dyDescent="0.25">
      <c r="E9901" s="88"/>
      <c r="F9901" s="1"/>
      <c r="J9901" s="68"/>
      <c r="K9901" s="1"/>
      <c r="M9901"/>
    </row>
    <row r="9902" spans="5:13" x14ac:dyDescent="0.25">
      <c r="E9902" s="88"/>
      <c r="F9902" s="1"/>
      <c r="J9902" s="68"/>
      <c r="K9902" s="1"/>
      <c r="M9902"/>
    </row>
    <row r="9903" spans="5:13" x14ac:dyDescent="0.25">
      <c r="E9903" s="88"/>
      <c r="F9903" s="1"/>
      <c r="J9903" s="68"/>
      <c r="K9903" s="1"/>
      <c r="M9903"/>
    </row>
    <row r="9904" spans="5:13" x14ac:dyDescent="0.25">
      <c r="E9904" s="88"/>
      <c r="F9904" s="1"/>
      <c r="J9904" s="68"/>
      <c r="K9904" s="1"/>
      <c r="M9904"/>
    </row>
    <row r="9905" spans="5:13" x14ac:dyDescent="0.25">
      <c r="E9905" s="88"/>
      <c r="F9905" s="1"/>
      <c r="J9905" s="68"/>
      <c r="K9905" s="1"/>
      <c r="M9905"/>
    </row>
    <row r="9906" spans="5:13" x14ac:dyDescent="0.25">
      <c r="E9906" s="88"/>
      <c r="F9906" s="1"/>
      <c r="J9906" s="68"/>
      <c r="K9906" s="1"/>
      <c r="M9906"/>
    </row>
    <row r="9907" spans="5:13" x14ac:dyDescent="0.25">
      <c r="E9907" s="88"/>
      <c r="F9907" s="1"/>
      <c r="J9907" s="68"/>
      <c r="K9907" s="1"/>
      <c r="M9907"/>
    </row>
    <row r="9908" spans="5:13" x14ac:dyDescent="0.25">
      <c r="E9908" s="88"/>
      <c r="F9908" s="1"/>
      <c r="J9908" s="68"/>
      <c r="K9908" s="1"/>
      <c r="M9908"/>
    </row>
    <row r="9909" spans="5:13" x14ac:dyDescent="0.25">
      <c r="E9909" s="88"/>
      <c r="F9909" s="1"/>
      <c r="J9909" s="68"/>
      <c r="K9909" s="1"/>
      <c r="M9909"/>
    </row>
    <row r="9910" spans="5:13" x14ac:dyDescent="0.25">
      <c r="E9910" s="88"/>
      <c r="F9910" s="1"/>
      <c r="J9910" s="68"/>
      <c r="K9910" s="1"/>
      <c r="M9910"/>
    </row>
    <row r="9911" spans="5:13" x14ac:dyDescent="0.25">
      <c r="E9911" s="88"/>
      <c r="F9911" s="1"/>
      <c r="J9911" s="68"/>
      <c r="K9911" s="1"/>
      <c r="M9911"/>
    </row>
    <row r="9912" spans="5:13" x14ac:dyDescent="0.25">
      <c r="E9912" s="88"/>
      <c r="F9912" s="1"/>
      <c r="J9912" s="68"/>
      <c r="K9912" s="1"/>
      <c r="M9912"/>
    </row>
    <row r="9913" spans="5:13" x14ac:dyDescent="0.25">
      <c r="E9913" s="88"/>
      <c r="F9913" s="1"/>
      <c r="J9913" s="68"/>
      <c r="K9913" s="1"/>
      <c r="M9913"/>
    </row>
    <row r="9914" spans="5:13" x14ac:dyDescent="0.25">
      <c r="E9914" s="88"/>
      <c r="F9914" s="1"/>
      <c r="J9914" s="68"/>
      <c r="K9914" s="1"/>
      <c r="M9914"/>
    </row>
    <row r="9915" spans="5:13" x14ac:dyDescent="0.25">
      <c r="E9915" s="88"/>
      <c r="F9915" s="1"/>
      <c r="J9915" s="68"/>
      <c r="K9915" s="1"/>
      <c r="M9915"/>
    </row>
    <row r="9916" spans="5:13" x14ac:dyDescent="0.25">
      <c r="E9916" s="88"/>
      <c r="F9916" s="1"/>
      <c r="J9916" s="68"/>
      <c r="K9916" s="1"/>
      <c r="M9916"/>
    </row>
    <row r="9917" spans="5:13" x14ac:dyDescent="0.25">
      <c r="E9917" s="88"/>
      <c r="F9917" s="1"/>
      <c r="J9917" s="68"/>
      <c r="K9917" s="1"/>
      <c r="M9917"/>
    </row>
    <row r="9918" spans="5:13" x14ac:dyDescent="0.25">
      <c r="E9918" s="88"/>
      <c r="F9918" s="1"/>
      <c r="J9918" s="68"/>
      <c r="K9918" s="1"/>
      <c r="M9918"/>
    </row>
    <row r="9919" spans="5:13" x14ac:dyDescent="0.25">
      <c r="E9919" s="88"/>
      <c r="F9919" s="1"/>
      <c r="J9919" s="68"/>
      <c r="K9919" s="1"/>
      <c r="M9919"/>
    </row>
    <row r="9920" spans="5:13" x14ac:dyDescent="0.25">
      <c r="E9920" s="88"/>
      <c r="F9920" s="1"/>
      <c r="J9920" s="68"/>
      <c r="K9920" s="1"/>
      <c r="M9920"/>
    </row>
    <row r="9921" spans="5:13" x14ac:dyDescent="0.25">
      <c r="E9921" s="88"/>
      <c r="F9921" s="1"/>
      <c r="J9921" s="68"/>
      <c r="K9921" s="1"/>
      <c r="M9921"/>
    </row>
    <row r="9922" spans="5:13" x14ac:dyDescent="0.25">
      <c r="E9922" s="88"/>
      <c r="F9922" s="1"/>
      <c r="J9922" s="68"/>
      <c r="K9922" s="1"/>
      <c r="M9922"/>
    </row>
    <row r="9923" spans="5:13" x14ac:dyDescent="0.25">
      <c r="E9923" s="88"/>
      <c r="F9923" s="1"/>
      <c r="J9923" s="68"/>
      <c r="K9923" s="1"/>
      <c r="M9923"/>
    </row>
    <row r="9924" spans="5:13" x14ac:dyDescent="0.25">
      <c r="E9924" s="88"/>
      <c r="F9924" s="1"/>
      <c r="J9924" s="68"/>
      <c r="K9924" s="1"/>
      <c r="M9924"/>
    </row>
    <row r="9925" spans="5:13" x14ac:dyDescent="0.25">
      <c r="E9925" s="88"/>
      <c r="F9925" s="1"/>
      <c r="J9925" s="68"/>
      <c r="K9925" s="1"/>
      <c r="M9925"/>
    </row>
    <row r="9926" spans="5:13" x14ac:dyDescent="0.25">
      <c r="E9926" s="88"/>
      <c r="F9926" s="1"/>
      <c r="J9926" s="68"/>
      <c r="K9926" s="1"/>
      <c r="M9926"/>
    </row>
    <row r="9927" spans="5:13" x14ac:dyDescent="0.25">
      <c r="E9927" s="88"/>
      <c r="F9927" s="1"/>
      <c r="J9927" s="68"/>
      <c r="K9927" s="1"/>
      <c r="M9927"/>
    </row>
    <row r="9928" spans="5:13" x14ac:dyDescent="0.25">
      <c r="E9928" s="88"/>
      <c r="F9928" s="1"/>
      <c r="J9928" s="68"/>
      <c r="K9928" s="1"/>
      <c r="M9928"/>
    </row>
    <row r="9929" spans="5:13" x14ac:dyDescent="0.25">
      <c r="E9929" s="88"/>
      <c r="F9929" s="1"/>
      <c r="J9929" s="68"/>
      <c r="K9929" s="1"/>
      <c r="M9929"/>
    </row>
    <row r="9930" spans="5:13" x14ac:dyDescent="0.25">
      <c r="E9930" s="88"/>
      <c r="F9930" s="1"/>
      <c r="J9930" s="68"/>
      <c r="K9930" s="1"/>
      <c r="M9930"/>
    </row>
    <row r="9931" spans="5:13" x14ac:dyDescent="0.25">
      <c r="E9931" s="88"/>
      <c r="F9931" s="1"/>
      <c r="J9931" s="68"/>
      <c r="K9931" s="1"/>
      <c r="M9931"/>
    </row>
    <row r="9932" spans="5:13" x14ac:dyDescent="0.25">
      <c r="E9932" s="88"/>
      <c r="F9932" s="1"/>
      <c r="J9932" s="68"/>
      <c r="K9932" s="1"/>
      <c r="M9932"/>
    </row>
    <row r="9933" spans="5:13" x14ac:dyDescent="0.25">
      <c r="E9933" s="88"/>
      <c r="F9933" s="1"/>
      <c r="J9933" s="68"/>
      <c r="K9933" s="1"/>
      <c r="M9933"/>
    </row>
    <row r="9934" spans="5:13" x14ac:dyDescent="0.25">
      <c r="E9934" s="88"/>
      <c r="F9934" s="1"/>
      <c r="J9934" s="68"/>
      <c r="K9934" s="1"/>
      <c r="M9934"/>
    </row>
    <row r="9935" spans="5:13" x14ac:dyDescent="0.25">
      <c r="E9935" s="88"/>
      <c r="F9935" s="1"/>
      <c r="J9935" s="68"/>
      <c r="K9935" s="1"/>
      <c r="M9935"/>
    </row>
    <row r="9936" spans="5:13" x14ac:dyDescent="0.25">
      <c r="E9936" s="88"/>
      <c r="F9936" s="1"/>
      <c r="J9936" s="68"/>
      <c r="K9936" s="1"/>
      <c r="M9936"/>
    </row>
    <row r="9937" spans="5:13" x14ac:dyDescent="0.25">
      <c r="E9937" s="88"/>
      <c r="F9937" s="1"/>
      <c r="J9937" s="68"/>
      <c r="K9937" s="1"/>
      <c r="M9937"/>
    </row>
    <row r="9938" spans="5:13" x14ac:dyDescent="0.25">
      <c r="E9938" s="88"/>
      <c r="F9938" s="1"/>
      <c r="J9938" s="68"/>
      <c r="K9938" s="1"/>
      <c r="M9938"/>
    </row>
    <row r="9939" spans="5:13" x14ac:dyDescent="0.25">
      <c r="E9939" s="88"/>
      <c r="F9939" s="1"/>
      <c r="J9939" s="68"/>
      <c r="K9939" s="1"/>
      <c r="M9939"/>
    </row>
    <row r="9940" spans="5:13" x14ac:dyDescent="0.25">
      <c r="E9940" s="88"/>
      <c r="F9940" s="1"/>
      <c r="J9940" s="68"/>
      <c r="K9940" s="1"/>
      <c r="M9940"/>
    </row>
    <row r="9941" spans="5:13" x14ac:dyDescent="0.25">
      <c r="E9941" s="88"/>
      <c r="F9941" s="1"/>
      <c r="J9941" s="68"/>
      <c r="K9941" s="1"/>
      <c r="M9941"/>
    </row>
    <row r="9942" spans="5:13" x14ac:dyDescent="0.25">
      <c r="E9942" s="88"/>
      <c r="F9942" s="1"/>
      <c r="J9942" s="68"/>
      <c r="K9942" s="1"/>
      <c r="M9942"/>
    </row>
    <row r="9943" spans="5:13" x14ac:dyDescent="0.25">
      <c r="E9943" s="88"/>
      <c r="F9943" s="1"/>
      <c r="J9943" s="68"/>
      <c r="K9943" s="1"/>
      <c r="M9943"/>
    </row>
    <row r="9944" spans="5:13" x14ac:dyDescent="0.25">
      <c r="E9944" s="88"/>
      <c r="F9944" s="1"/>
      <c r="J9944" s="68"/>
      <c r="K9944" s="1"/>
      <c r="M9944"/>
    </row>
    <row r="9945" spans="5:13" x14ac:dyDescent="0.25">
      <c r="E9945" s="88"/>
      <c r="F9945" s="1"/>
      <c r="J9945" s="68"/>
      <c r="K9945" s="1"/>
      <c r="M9945"/>
    </row>
    <row r="9946" spans="5:13" x14ac:dyDescent="0.25">
      <c r="E9946" s="88"/>
      <c r="F9946" s="1"/>
      <c r="J9946" s="68"/>
      <c r="K9946" s="1"/>
      <c r="M9946"/>
    </row>
    <row r="9947" spans="5:13" x14ac:dyDescent="0.25">
      <c r="E9947" s="88"/>
      <c r="F9947" s="1"/>
      <c r="J9947" s="68"/>
      <c r="K9947" s="1"/>
      <c r="M9947"/>
    </row>
    <row r="9948" spans="5:13" x14ac:dyDescent="0.25">
      <c r="E9948" s="88"/>
      <c r="F9948" s="1"/>
      <c r="J9948" s="68"/>
      <c r="K9948" s="1"/>
      <c r="M9948"/>
    </row>
    <row r="9949" spans="5:13" x14ac:dyDescent="0.25">
      <c r="E9949" s="88"/>
      <c r="F9949" s="1"/>
      <c r="J9949" s="68"/>
      <c r="K9949" s="1"/>
      <c r="M9949"/>
    </row>
    <row r="9950" spans="5:13" x14ac:dyDescent="0.25">
      <c r="E9950" s="88"/>
      <c r="F9950" s="1"/>
      <c r="J9950" s="68"/>
      <c r="K9950" s="1"/>
      <c r="M9950"/>
    </row>
    <row r="9951" spans="5:13" x14ac:dyDescent="0.25">
      <c r="E9951" s="88"/>
      <c r="F9951" s="1"/>
      <c r="J9951" s="68"/>
      <c r="K9951" s="1"/>
      <c r="M9951"/>
    </row>
    <row r="9952" spans="5:13" x14ac:dyDescent="0.25">
      <c r="E9952" s="88"/>
      <c r="F9952" s="1"/>
      <c r="J9952" s="68"/>
      <c r="K9952" s="1"/>
      <c r="M9952"/>
    </row>
    <row r="9953" spans="5:13" x14ac:dyDescent="0.25">
      <c r="E9953" s="88"/>
      <c r="F9953" s="1"/>
      <c r="J9953" s="68"/>
      <c r="K9953" s="1"/>
      <c r="M9953"/>
    </row>
    <row r="9954" spans="5:13" x14ac:dyDescent="0.25">
      <c r="E9954" s="88"/>
      <c r="F9954" s="1"/>
      <c r="J9954" s="68"/>
      <c r="K9954" s="1"/>
      <c r="M9954"/>
    </row>
    <row r="9955" spans="5:13" x14ac:dyDescent="0.25">
      <c r="E9955" s="88"/>
      <c r="F9955" s="1"/>
      <c r="J9955" s="68"/>
      <c r="K9955" s="1"/>
      <c r="M9955"/>
    </row>
    <row r="9956" spans="5:13" x14ac:dyDescent="0.25">
      <c r="E9956" s="88"/>
      <c r="F9956" s="1"/>
      <c r="J9956" s="68"/>
      <c r="K9956" s="1"/>
      <c r="M9956"/>
    </row>
    <row r="9957" spans="5:13" x14ac:dyDescent="0.25">
      <c r="E9957" s="88"/>
      <c r="F9957" s="1"/>
      <c r="J9957" s="68"/>
      <c r="K9957" s="1"/>
      <c r="M9957"/>
    </row>
    <row r="9958" spans="5:13" x14ac:dyDescent="0.25">
      <c r="E9958" s="88"/>
      <c r="F9958" s="1"/>
      <c r="J9958" s="68"/>
      <c r="K9958" s="1"/>
      <c r="M9958"/>
    </row>
    <row r="9959" spans="5:13" x14ac:dyDescent="0.25">
      <c r="E9959" s="88"/>
      <c r="F9959" s="1"/>
      <c r="J9959" s="68"/>
      <c r="K9959" s="1"/>
      <c r="M9959"/>
    </row>
    <row r="9960" spans="5:13" x14ac:dyDescent="0.25">
      <c r="E9960" s="88"/>
      <c r="F9960" s="1"/>
      <c r="J9960" s="68"/>
      <c r="K9960" s="1"/>
      <c r="M9960"/>
    </row>
    <row r="9961" spans="5:13" x14ac:dyDescent="0.25">
      <c r="E9961" s="88"/>
      <c r="F9961" s="1"/>
      <c r="J9961" s="68"/>
      <c r="K9961" s="1"/>
      <c r="M9961"/>
    </row>
    <row r="9962" spans="5:13" x14ac:dyDescent="0.25">
      <c r="E9962" s="88"/>
      <c r="F9962" s="1"/>
      <c r="J9962" s="68"/>
      <c r="K9962" s="1"/>
      <c r="M9962"/>
    </row>
    <row r="9963" spans="5:13" x14ac:dyDescent="0.25">
      <c r="E9963" s="88"/>
      <c r="F9963" s="1"/>
      <c r="J9963" s="68"/>
      <c r="K9963" s="1"/>
      <c r="M9963"/>
    </row>
    <row r="9964" spans="5:13" x14ac:dyDescent="0.25">
      <c r="E9964" s="88"/>
      <c r="F9964" s="1"/>
      <c r="J9964" s="68"/>
      <c r="K9964" s="1"/>
      <c r="M9964"/>
    </row>
    <row r="9965" spans="5:13" x14ac:dyDescent="0.25">
      <c r="E9965" s="88"/>
      <c r="F9965" s="1"/>
      <c r="J9965" s="68"/>
      <c r="K9965" s="1"/>
      <c r="M9965"/>
    </row>
    <row r="9966" spans="5:13" x14ac:dyDescent="0.25">
      <c r="E9966" s="88"/>
      <c r="F9966" s="1"/>
      <c r="J9966" s="68"/>
      <c r="K9966" s="1"/>
      <c r="M9966"/>
    </row>
    <row r="9967" spans="5:13" x14ac:dyDescent="0.25">
      <c r="E9967" s="88"/>
      <c r="F9967" s="1"/>
      <c r="J9967" s="68"/>
      <c r="K9967" s="1"/>
      <c r="M9967"/>
    </row>
    <row r="9968" spans="5:13" x14ac:dyDescent="0.25">
      <c r="E9968" s="88"/>
      <c r="F9968" s="1"/>
      <c r="J9968" s="68"/>
      <c r="K9968" s="1"/>
      <c r="M9968"/>
    </row>
    <row r="9969" spans="5:13" x14ac:dyDescent="0.25">
      <c r="E9969" s="88"/>
      <c r="F9969" s="1"/>
      <c r="J9969" s="68"/>
      <c r="K9969" s="1"/>
      <c r="M9969"/>
    </row>
    <row r="9970" spans="5:13" x14ac:dyDescent="0.25">
      <c r="E9970" s="88"/>
      <c r="F9970" s="1"/>
      <c r="J9970" s="68"/>
      <c r="K9970" s="1"/>
      <c r="M9970"/>
    </row>
    <row r="9971" spans="5:13" x14ac:dyDescent="0.25">
      <c r="E9971" s="88"/>
      <c r="F9971" s="1"/>
      <c r="J9971" s="68"/>
      <c r="K9971" s="1"/>
      <c r="M9971"/>
    </row>
    <row r="9972" spans="5:13" x14ac:dyDescent="0.25">
      <c r="E9972" s="88"/>
      <c r="F9972" s="1"/>
      <c r="J9972" s="68"/>
      <c r="K9972" s="1"/>
      <c r="M9972"/>
    </row>
    <row r="9973" spans="5:13" x14ac:dyDescent="0.25">
      <c r="E9973" s="88"/>
      <c r="F9973" s="1"/>
      <c r="J9973" s="68"/>
      <c r="K9973" s="1"/>
      <c r="M9973"/>
    </row>
    <row r="9974" spans="5:13" x14ac:dyDescent="0.25">
      <c r="E9974" s="88"/>
      <c r="F9974" s="1"/>
      <c r="J9974" s="68"/>
      <c r="K9974" s="1"/>
      <c r="M9974"/>
    </row>
    <row r="9975" spans="5:13" x14ac:dyDescent="0.25">
      <c r="E9975" s="88"/>
      <c r="F9975" s="1"/>
      <c r="J9975" s="68"/>
      <c r="K9975" s="1"/>
      <c r="M9975"/>
    </row>
    <row r="9976" spans="5:13" x14ac:dyDescent="0.25">
      <c r="E9976" s="88"/>
      <c r="F9976" s="1"/>
      <c r="J9976" s="68"/>
      <c r="K9976" s="1"/>
      <c r="M9976"/>
    </row>
    <row r="9977" spans="5:13" x14ac:dyDescent="0.25">
      <c r="E9977" s="88"/>
      <c r="F9977" s="1"/>
      <c r="J9977" s="68"/>
      <c r="K9977" s="1"/>
      <c r="M9977"/>
    </row>
    <row r="9978" spans="5:13" x14ac:dyDescent="0.25">
      <c r="E9978" s="88"/>
      <c r="F9978" s="1"/>
      <c r="J9978" s="68"/>
      <c r="K9978" s="1"/>
      <c r="M9978"/>
    </row>
    <row r="9979" spans="5:13" x14ac:dyDescent="0.25">
      <c r="E9979" s="88"/>
      <c r="F9979" s="1"/>
      <c r="J9979" s="68"/>
      <c r="K9979" s="1"/>
      <c r="M9979"/>
    </row>
    <row r="9980" spans="5:13" x14ac:dyDescent="0.25">
      <c r="E9980" s="88"/>
      <c r="F9980" s="1"/>
      <c r="J9980" s="68"/>
      <c r="K9980" s="1"/>
      <c r="M9980"/>
    </row>
    <row r="9981" spans="5:13" x14ac:dyDescent="0.25">
      <c r="E9981" s="88"/>
      <c r="F9981" s="1"/>
      <c r="J9981" s="68"/>
      <c r="K9981" s="1"/>
      <c r="M9981"/>
    </row>
    <row r="9982" spans="5:13" x14ac:dyDescent="0.25">
      <c r="E9982" s="88"/>
      <c r="F9982" s="1"/>
      <c r="J9982" s="68"/>
      <c r="K9982" s="1"/>
      <c r="M9982"/>
    </row>
    <row r="9983" spans="5:13" x14ac:dyDescent="0.25">
      <c r="E9983" s="88"/>
      <c r="F9983" s="1"/>
      <c r="J9983" s="68"/>
      <c r="K9983" s="1"/>
      <c r="M9983"/>
    </row>
    <row r="9984" spans="5:13" x14ac:dyDescent="0.25">
      <c r="E9984" s="88"/>
      <c r="F9984" s="1"/>
      <c r="J9984" s="68"/>
      <c r="K9984" s="1"/>
      <c r="M9984"/>
    </row>
    <row r="9985" spans="5:13" x14ac:dyDescent="0.25">
      <c r="E9985" s="88"/>
      <c r="F9985" s="1"/>
      <c r="J9985" s="68"/>
      <c r="K9985" s="1"/>
      <c r="M9985"/>
    </row>
    <row r="9986" spans="5:13" x14ac:dyDescent="0.25">
      <c r="E9986" s="88"/>
      <c r="F9986" s="1"/>
      <c r="J9986" s="68"/>
      <c r="K9986" s="1"/>
      <c r="M9986"/>
    </row>
    <row r="9987" spans="5:13" x14ac:dyDescent="0.25">
      <c r="E9987" s="88"/>
      <c r="F9987" s="1"/>
      <c r="J9987" s="68"/>
      <c r="K9987" s="1"/>
      <c r="M9987"/>
    </row>
    <row r="9988" spans="5:13" x14ac:dyDescent="0.25">
      <c r="E9988" s="88"/>
      <c r="F9988" s="1"/>
      <c r="J9988" s="68"/>
      <c r="K9988" s="1"/>
      <c r="M9988"/>
    </row>
    <row r="9989" spans="5:13" x14ac:dyDescent="0.25">
      <c r="E9989" s="88"/>
      <c r="F9989" s="1"/>
      <c r="J9989" s="68"/>
      <c r="K9989" s="1"/>
      <c r="M9989"/>
    </row>
    <row r="9990" spans="5:13" x14ac:dyDescent="0.25">
      <c r="E9990" s="88"/>
      <c r="F9990" s="1"/>
      <c r="J9990" s="68"/>
      <c r="K9990" s="1"/>
      <c r="M9990"/>
    </row>
    <row r="9991" spans="5:13" x14ac:dyDescent="0.25">
      <c r="E9991" s="88"/>
      <c r="F9991" s="1"/>
      <c r="J9991" s="68"/>
      <c r="K9991" s="1"/>
      <c r="M9991"/>
    </row>
    <row r="9992" spans="5:13" x14ac:dyDescent="0.25">
      <c r="E9992" s="88"/>
      <c r="F9992" s="1"/>
      <c r="J9992" s="68"/>
      <c r="K9992" s="1"/>
      <c r="M9992"/>
    </row>
    <row r="9993" spans="5:13" x14ac:dyDescent="0.25">
      <c r="E9993" s="88"/>
      <c r="F9993" s="1"/>
      <c r="J9993" s="68"/>
      <c r="K9993" s="1"/>
      <c r="M9993"/>
    </row>
    <row r="9994" spans="5:13" x14ac:dyDescent="0.25">
      <c r="E9994" s="88"/>
      <c r="F9994" s="1"/>
      <c r="J9994" s="68"/>
      <c r="K9994" s="1"/>
      <c r="M9994"/>
    </row>
    <row r="9995" spans="5:13" x14ac:dyDescent="0.25">
      <c r="E9995" s="88"/>
      <c r="F9995" s="1"/>
      <c r="J9995" s="68"/>
      <c r="K9995" s="1"/>
      <c r="M9995"/>
    </row>
    <row r="9996" spans="5:13" x14ac:dyDescent="0.25">
      <c r="E9996" s="88"/>
      <c r="F9996" s="1"/>
      <c r="J9996" s="68"/>
      <c r="K9996" s="1"/>
      <c r="M9996"/>
    </row>
    <row r="9997" spans="5:13" x14ac:dyDescent="0.25">
      <c r="E9997" s="88"/>
      <c r="F9997" s="1"/>
      <c r="J9997" s="68"/>
      <c r="K9997" s="1"/>
      <c r="M9997"/>
    </row>
    <row r="9998" spans="5:13" x14ac:dyDescent="0.25">
      <c r="E9998" s="88"/>
      <c r="F9998" s="1"/>
      <c r="J9998" s="68"/>
      <c r="K9998" s="1"/>
      <c r="M9998"/>
    </row>
    <row r="9999" spans="5:13" x14ac:dyDescent="0.25">
      <c r="E9999" s="88"/>
      <c r="F9999" s="1"/>
      <c r="J9999" s="68"/>
      <c r="K9999" s="1"/>
      <c r="M9999"/>
    </row>
    <row r="10000" spans="5:13" x14ac:dyDescent="0.25">
      <c r="E10000" s="88"/>
      <c r="F10000" s="1"/>
      <c r="J10000" s="68"/>
      <c r="K10000" s="1"/>
      <c r="M10000"/>
    </row>
    <row r="10001" spans="5:13" x14ac:dyDescent="0.25">
      <c r="E10001" s="88"/>
      <c r="F10001" s="1"/>
      <c r="J10001" s="68"/>
      <c r="K10001" s="1"/>
      <c r="M10001"/>
    </row>
    <row r="10002" spans="5:13" x14ac:dyDescent="0.25">
      <c r="E10002" s="88"/>
      <c r="F10002" s="1"/>
      <c r="J10002" s="68"/>
      <c r="K10002" s="1"/>
      <c r="M10002"/>
    </row>
    <row r="10003" spans="5:13" x14ac:dyDescent="0.25">
      <c r="E10003" s="88"/>
      <c r="F10003" s="1"/>
      <c r="J10003" s="68"/>
      <c r="K10003" s="1"/>
      <c r="M10003"/>
    </row>
    <row r="10004" spans="5:13" x14ac:dyDescent="0.25">
      <c r="E10004" s="88"/>
      <c r="F10004" s="1"/>
      <c r="J10004" s="68"/>
      <c r="K10004" s="1"/>
      <c r="M10004"/>
    </row>
    <row r="10005" spans="5:13" x14ac:dyDescent="0.25">
      <c r="E10005" s="88"/>
      <c r="F10005" s="1"/>
      <c r="J10005" s="68"/>
      <c r="K10005" s="1"/>
      <c r="M10005"/>
    </row>
    <row r="10006" spans="5:13" x14ac:dyDescent="0.25">
      <c r="E10006" s="88"/>
      <c r="F10006" s="1"/>
      <c r="J10006" s="68"/>
      <c r="K10006" s="1"/>
      <c r="M10006"/>
    </row>
    <row r="10007" spans="5:13" x14ac:dyDescent="0.25">
      <c r="E10007" s="88"/>
      <c r="F10007" s="1"/>
      <c r="J10007" s="68"/>
      <c r="K10007" s="1"/>
      <c r="M10007"/>
    </row>
    <row r="10008" spans="5:13" x14ac:dyDescent="0.25">
      <c r="E10008" s="88"/>
      <c r="F10008" s="1"/>
      <c r="J10008" s="68"/>
      <c r="K10008" s="1"/>
      <c r="M10008"/>
    </row>
    <row r="10009" spans="5:13" x14ac:dyDescent="0.25">
      <c r="E10009" s="88"/>
      <c r="F10009" s="1"/>
      <c r="J10009" s="68"/>
      <c r="K10009" s="1"/>
      <c r="M10009"/>
    </row>
    <row r="10010" spans="5:13" x14ac:dyDescent="0.25">
      <c r="E10010" s="88"/>
      <c r="F10010" s="1"/>
      <c r="J10010" s="68"/>
      <c r="K10010" s="1"/>
      <c r="M10010"/>
    </row>
    <row r="10011" spans="5:13" x14ac:dyDescent="0.25">
      <c r="E10011" s="88"/>
      <c r="F10011" s="1"/>
      <c r="J10011" s="68"/>
      <c r="K10011" s="1"/>
      <c r="M10011"/>
    </row>
    <row r="10012" spans="5:13" x14ac:dyDescent="0.25">
      <c r="E10012" s="88"/>
      <c r="F10012" s="1"/>
      <c r="J10012" s="68"/>
      <c r="K10012" s="1"/>
      <c r="M10012"/>
    </row>
    <row r="10013" spans="5:13" x14ac:dyDescent="0.25">
      <c r="E10013" s="88"/>
      <c r="F10013" s="1"/>
      <c r="J10013" s="68"/>
      <c r="K10013" s="1"/>
      <c r="M10013"/>
    </row>
    <row r="10014" spans="5:13" x14ac:dyDescent="0.25">
      <c r="E10014" s="88"/>
      <c r="F10014" s="1"/>
      <c r="J10014" s="68"/>
      <c r="K10014" s="1"/>
      <c r="M10014"/>
    </row>
    <row r="10015" spans="5:13" x14ac:dyDescent="0.25">
      <c r="E10015" s="88"/>
      <c r="F10015" s="1"/>
      <c r="J10015" s="68"/>
      <c r="K10015" s="1"/>
      <c r="M10015"/>
    </row>
    <row r="10016" spans="5:13" x14ac:dyDescent="0.25">
      <c r="E10016" s="88"/>
      <c r="F10016" s="1"/>
      <c r="J10016" s="68"/>
      <c r="K10016" s="1"/>
      <c r="M10016"/>
    </row>
    <row r="10017" spans="5:13" x14ac:dyDescent="0.25">
      <c r="E10017" s="88"/>
      <c r="F10017" s="1"/>
      <c r="J10017" s="68"/>
      <c r="K10017" s="1"/>
      <c r="M10017"/>
    </row>
    <row r="10018" spans="5:13" x14ac:dyDescent="0.25">
      <c r="E10018" s="88"/>
      <c r="F10018" s="1"/>
      <c r="J10018" s="68"/>
      <c r="K10018" s="1"/>
      <c r="M10018"/>
    </row>
    <row r="10019" spans="5:13" x14ac:dyDescent="0.25">
      <c r="E10019" s="88"/>
      <c r="F10019" s="1"/>
      <c r="J10019" s="68"/>
      <c r="K10019" s="1"/>
      <c r="M10019"/>
    </row>
    <row r="10020" spans="5:13" x14ac:dyDescent="0.25">
      <c r="E10020" s="88"/>
      <c r="F10020" s="1"/>
      <c r="J10020" s="68"/>
      <c r="K10020" s="1"/>
      <c r="M10020"/>
    </row>
    <row r="10021" spans="5:13" x14ac:dyDescent="0.25">
      <c r="E10021" s="88"/>
      <c r="F10021" s="1"/>
      <c r="J10021" s="68"/>
      <c r="K10021" s="1"/>
      <c r="M10021"/>
    </row>
    <row r="10022" spans="5:13" x14ac:dyDescent="0.25">
      <c r="E10022" s="88"/>
      <c r="F10022" s="1"/>
      <c r="J10022" s="68"/>
      <c r="K10022" s="1"/>
      <c r="M10022"/>
    </row>
    <row r="10023" spans="5:13" x14ac:dyDescent="0.25">
      <c r="E10023" s="88"/>
      <c r="F10023" s="1"/>
      <c r="J10023" s="68"/>
      <c r="K10023" s="1"/>
      <c r="M10023"/>
    </row>
    <row r="10024" spans="5:13" x14ac:dyDescent="0.25">
      <c r="E10024" s="88"/>
      <c r="F10024" s="1"/>
      <c r="J10024" s="68"/>
      <c r="K10024" s="1"/>
      <c r="M10024"/>
    </row>
    <row r="10025" spans="5:13" x14ac:dyDescent="0.25">
      <c r="E10025" s="88"/>
      <c r="F10025" s="1"/>
      <c r="J10025" s="68"/>
      <c r="K10025" s="1"/>
      <c r="M10025"/>
    </row>
    <row r="10026" spans="5:13" x14ac:dyDescent="0.25">
      <c r="E10026" s="88"/>
      <c r="F10026" s="1"/>
      <c r="J10026" s="68"/>
      <c r="K10026" s="1"/>
      <c r="M10026"/>
    </row>
    <row r="10027" spans="5:13" x14ac:dyDescent="0.25">
      <c r="E10027" s="88"/>
      <c r="F10027" s="1"/>
      <c r="J10027" s="68"/>
      <c r="K10027" s="1"/>
      <c r="M10027"/>
    </row>
    <row r="10028" spans="5:13" x14ac:dyDescent="0.25">
      <c r="E10028" s="88"/>
      <c r="F10028" s="1"/>
      <c r="J10028" s="68"/>
      <c r="K10028" s="1"/>
      <c r="M10028"/>
    </row>
    <row r="10029" spans="5:13" x14ac:dyDescent="0.25">
      <c r="E10029" s="88"/>
      <c r="F10029" s="1"/>
      <c r="J10029" s="68"/>
      <c r="K10029" s="1"/>
      <c r="M10029"/>
    </row>
    <row r="10030" spans="5:13" x14ac:dyDescent="0.25">
      <c r="E10030" s="88"/>
      <c r="F10030" s="1"/>
      <c r="J10030" s="68"/>
      <c r="K10030" s="1"/>
      <c r="M10030"/>
    </row>
    <row r="10031" spans="5:13" x14ac:dyDescent="0.25">
      <c r="E10031" s="88"/>
      <c r="F10031" s="1"/>
      <c r="J10031" s="68"/>
      <c r="K10031" s="1"/>
      <c r="M10031"/>
    </row>
    <row r="10032" spans="5:13" x14ac:dyDescent="0.25">
      <c r="E10032" s="88"/>
      <c r="F10032" s="1"/>
      <c r="J10032" s="68"/>
      <c r="K10032" s="1"/>
      <c r="M10032"/>
    </row>
    <row r="10033" spans="5:13" x14ac:dyDescent="0.25">
      <c r="E10033" s="88"/>
      <c r="F10033" s="1"/>
      <c r="J10033" s="68"/>
      <c r="K10033" s="1"/>
      <c r="M10033"/>
    </row>
    <row r="10034" spans="5:13" x14ac:dyDescent="0.25">
      <c r="E10034" s="88"/>
      <c r="F10034" s="1"/>
      <c r="J10034" s="68"/>
      <c r="K10034" s="1"/>
      <c r="M10034"/>
    </row>
    <row r="10035" spans="5:13" x14ac:dyDescent="0.25">
      <c r="E10035" s="88"/>
      <c r="F10035" s="1"/>
      <c r="J10035" s="68"/>
      <c r="K10035" s="1"/>
      <c r="M10035"/>
    </row>
    <row r="10036" spans="5:13" x14ac:dyDescent="0.25">
      <c r="E10036" s="88"/>
      <c r="F10036" s="1"/>
      <c r="J10036" s="68"/>
      <c r="K10036" s="1"/>
      <c r="M10036"/>
    </row>
    <row r="10037" spans="5:13" x14ac:dyDescent="0.25">
      <c r="E10037" s="88"/>
      <c r="F10037" s="1"/>
      <c r="J10037" s="68"/>
      <c r="K10037" s="1"/>
      <c r="M10037"/>
    </row>
    <row r="10038" spans="5:13" x14ac:dyDescent="0.25">
      <c r="E10038" s="88"/>
      <c r="F10038" s="1"/>
      <c r="J10038" s="68"/>
      <c r="K10038" s="1"/>
      <c r="M10038"/>
    </row>
    <row r="10039" spans="5:13" x14ac:dyDescent="0.25">
      <c r="E10039" s="88"/>
      <c r="F10039" s="1"/>
      <c r="J10039" s="68"/>
      <c r="K10039" s="1"/>
      <c r="M10039"/>
    </row>
    <row r="10040" spans="5:13" x14ac:dyDescent="0.25">
      <c r="E10040" s="88"/>
      <c r="F10040" s="1"/>
      <c r="J10040" s="68"/>
      <c r="K10040" s="1"/>
      <c r="M10040"/>
    </row>
    <row r="10041" spans="5:13" x14ac:dyDescent="0.25">
      <c r="E10041" s="88"/>
      <c r="F10041" s="1"/>
      <c r="J10041" s="68"/>
      <c r="K10041" s="1"/>
      <c r="M10041"/>
    </row>
    <row r="10042" spans="5:13" x14ac:dyDescent="0.25">
      <c r="E10042" s="88"/>
      <c r="F10042" s="1"/>
      <c r="J10042" s="68"/>
      <c r="K10042" s="1"/>
      <c r="M10042"/>
    </row>
    <row r="10043" spans="5:13" x14ac:dyDescent="0.25">
      <c r="E10043" s="88"/>
      <c r="F10043" s="1"/>
      <c r="J10043" s="68"/>
      <c r="K10043" s="1"/>
      <c r="M10043"/>
    </row>
    <row r="10044" spans="5:13" x14ac:dyDescent="0.25">
      <c r="E10044" s="88"/>
      <c r="F10044" s="1"/>
      <c r="J10044" s="68"/>
      <c r="K10044" s="1"/>
      <c r="M10044"/>
    </row>
    <row r="10045" spans="5:13" x14ac:dyDescent="0.25">
      <c r="E10045" s="88"/>
      <c r="F10045" s="1"/>
      <c r="J10045" s="68"/>
      <c r="K10045" s="1"/>
      <c r="M10045"/>
    </row>
    <row r="10046" spans="5:13" x14ac:dyDescent="0.25">
      <c r="E10046" s="88"/>
      <c r="F10046" s="1"/>
      <c r="J10046" s="68"/>
      <c r="K10046" s="1"/>
      <c r="M10046"/>
    </row>
    <row r="10047" spans="5:13" x14ac:dyDescent="0.25">
      <c r="E10047" s="88"/>
      <c r="F10047" s="1"/>
      <c r="J10047" s="68"/>
      <c r="K10047" s="1"/>
      <c r="M10047"/>
    </row>
    <row r="10048" spans="5:13" x14ac:dyDescent="0.25">
      <c r="E10048" s="88"/>
      <c r="F10048" s="1"/>
      <c r="J10048" s="68"/>
      <c r="K10048" s="1"/>
      <c r="M10048"/>
    </row>
    <row r="10049" spans="5:13" x14ac:dyDescent="0.25">
      <c r="E10049" s="88"/>
      <c r="F10049" s="1"/>
      <c r="J10049" s="68"/>
      <c r="K10049" s="1"/>
      <c r="M10049"/>
    </row>
    <row r="10050" spans="5:13" x14ac:dyDescent="0.25">
      <c r="E10050" s="88"/>
      <c r="F10050" s="1"/>
      <c r="J10050" s="68"/>
      <c r="K10050" s="1"/>
      <c r="M10050"/>
    </row>
    <row r="10051" spans="5:13" x14ac:dyDescent="0.25">
      <c r="E10051" s="88"/>
      <c r="F10051" s="1"/>
      <c r="J10051" s="68"/>
      <c r="K10051" s="1"/>
      <c r="M10051"/>
    </row>
    <row r="10052" spans="5:13" x14ac:dyDescent="0.25">
      <c r="E10052" s="88"/>
      <c r="F10052" s="1"/>
      <c r="J10052" s="68"/>
      <c r="K10052" s="1"/>
      <c r="M10052"/>
    </row>
    <row r="10053" spans="5:13" x14ac:dyDescent="0.25">
      <c r="E10053" s="88"/>
      <c r="F10053" s="1"/>
      <c r="J10053" s="68"/>
      <c r="K10053" s="1"/>
      <c r="M10053"/>
    </row>
    <row r="10054" spans="5:13" x14ac:dyDescent="0.25">
      <c r="E10054" s="88"/>
      <c r="F10054" s="1"/>
      <c r="J10054" s="68"/>
      <c r="K10054" s="1"/>
      <c r="M10054"/>
    </row>
    <row r="10055" spans="5:13" x14ac:dyDescent="0.25">
      <c r="E10055" s="88"/>
      <c r="F10055" s="1"/>
      <c r="J10055" s="68"/>
      <c r="K10055" s="1"/>
      <c r="M10055"/>
    </row>
    <row r="10056" spans="5:13" x14ac:dyDescent="0.25">
      <c r="E10056" s="88"/>
      <c r="F10056" s="1"/>
      <c r="J10056" s="68"/>
      <c r="K10056" s="1"/>
      <c r="M10056"/>
    </row>
    <row r="10057" spans="5:13" x14ac:dyDescent="0.25">
      <c r="E10057" s="88"/>
      <c r="F10057" s="1"/>
      <c r="J10057" s="68"/>
      <c r="K10057" s="1"/>
      <c r="M10057"/>
    </row>
    <row r="10058" spans="5:13" x14ac:dyDescent="0.25">
      <c r="E10058" s="88"/>
      <c r="F10058" s="1"/>
      <c r="J10058" s="68"/>
      <c r="K10058" s="1"/>
      <c r="M10058"/>
    </row>
    <row r="10059" spans="5:13" x14ac:dyDescent="0.25">
      <c r="E10059" s="88"/>
      <c r="F10059" s="1"/>
      <c r="J10059" s="68"/>
      <c r="K10059" s="1"/>
      <c r="M10059"/>
    </row>
    <row r="10060" spans="5:13" x14ac:dyDescent="0.25">
      <c r="E10060" s="88"/>
      <c r="F10060" s="1"/>
      <c r="J10060" s="68"/>
      <c r="K10060" s="1"/>
      <c r="M10060"/>
    </row>
    <row r="10061" spans="5:13" x14ac:dyDescent="0.25">
      <c r="E10061" s="88"/>
      <c r="F10061" s="1"/>
      <c r="J10061" s="68"/>
      <c r="K10061" s="1"/>
      <c r="M10061"/>
    </row>
    <row r="10062" spans="5:13" x14ac:dyDescent="0.25">
      <c r="E10062" s="88"/>
      <c r="F10062" s="1"/>
      <c r="J10062" s="68"/>
      <c r="K10062" s="1"/>
      <c r="M10062"/>
    </row>
    <row r="10063" spans="5:13" x14ac:dyDescent="0.25">
      <c r="E10063" s="88"/>
      <c r="F10063" s="1"/>
      <c r="J10063" s="68"/>
      <c r="K10063" s="1"/>
      <c r="M10063"/>
    </row>
    <row r="10064" spans="5:13" x14ac:dyDescent="0.25">
      <c r="E10064" s="88"/>
      <c r="F10064" s="1"/>
      <c r="J10064" s="68"/>
      <c r="K10064" s="1"/>
      <c r="M10064"/>
    </row>
    <row r="10065" spans="5:13" x14ac:dyDescent="0.25">
      <c r="E10065" s="88"/>
      <c r="F10065" s="1"/>
      <c r="J10065" s="68"/>
      <c r="K10065" s="1"/>
      <c r="M10065"/>
    </row>
    <row r="10066" spans="5:13" x14ac:dyDescent="0.25">
      <c r="E10066" s="88"/>
      <c r="F10066" s="1"/>
      <c r="J10066" s="68"/>
      <c r="K10066" s="1"/>
      <c r="M10066"/>
    </row>
    <row r="10067" spans="5:13" x14ac:dyDescent="0.25">
      <c r="E10067" s="88"/>
      <c r="F10067" s="1"/>
      <c r="J10067" s="68"/>
      <c r="K10067" s="1"/>
      <c r="M10067"/>
    </row>
    <row r="10068" spans="5:13" x14ac:dyDescent="0.25">
      <c r="E10068" s="88"/>
      <c r="F10068" s="1"/>
      <c r="J10068" s="68"/>
      <c r="K10068" s="1"/>
      <c r="M10068"/>
    </row>
    <row r="10069" spans="5:13" x14ac:dyDescent="0.25">
      <c r="E10069" s="88"/>
      <c r="F10069" s="1"/>
      <c r="J10069" s="68"/>
      <c r="K10069" s="1"/>
      <c r="M10069"/>
    </row>
    <row r="10070" spans="5:13" x14ac:dyDescent="0.25">
      <c r="E10070" s="88"/>
      <c r="F10070" s="1"/>
      <c r="J10070" s="68"/>
      <c r="K10070" s="1"/>
      <c r="M10070"/>
    </row>
    <row r="10071" spans="5:13" x14ac:dyDescent="0.25">
      <c r="E10071" s="88"/>
      <c r="F10071" s="1"/>
      <c r="J10071" s="68"/>
      <c r="K10071" s="1"/>
      <c r="M10071"/>
    </row>
    <row r="10072" spans="5:13" x14ac:dyDescent="0.25">
      <c r="E10072" s="88"/>
      <c r="F10072" s="1"/>
      <c r="J10072" s="68"/>
      <c r="K10072" s="1"/>
      <c r="M10072"/>
    </row>
    <row r="10073" spans="5:13" x14ac:dyDescent="0.25">
      <c r="E10073" s="88"/>
      <c r="F10073" s="1"/>
      <c r="J10073" s="68"/>
      <c r="K10073" s="1"/>
      <c r="M10073"/>
    </row>
    <row r="10074" spans="5:13" x14ac:dyDescent="0.25">
      <c r="E10074" s="88"/>
      <c r="F10074" s="1"/>
      <c r="J10074" s="68"/>
      <c r="K10074" s="1"/>
      <c r="M10074"/>
    </row>
    <row r="10075" spans="5:13" x14ac:dyDescent="0.25">
      <c r="E10075" s="88"/>
      <c r="F10075" s="1"/>
      <c r="J10075" s="68"/>
      <c r="K10075" s="1"/>
      <c r="M10075"/>
    </row>
    <row r="10076" spans="5:13" x14ac:dyDescent="0.25">
      <c r="E10076" s="88"/>
      <c r="F10076" s="1"/>
      <c r="J10076" s="68"/>
      <c r="K10076" s="1"/>
      <c r="M10076"/>
    </row>
    <row r="10077" spans="5:13" x14ac:dyDescent="0.25">
      <c r="E10077" s="88"/>
      <c r="F10077" s="1"/>
      <c r="J10077" s="68"/>
      <c r="K10077" s="1"/>
      <c r="M10077"/>
    </row>
    <row r="10078" spans="5:13" x14ac:dyDescent="0.25">
      <c r="E10078" s="88"/>
      <c r="F10078" s="1"/>
      <c r="J10078" s="68"/>
      <c r="K10078" s="1"/>
      <c r="M10078"/>
    </row>
    <row r="10079" spans="5:13" x14ac:dyDescent="0.25">
      <c r="E10079" s="88"/>
      <c r="F10079" s="1"/>
      <c r="J10079" s="68"/>
      <c r="K10079" s="1"/>
      <c r="M10079"/>
    </row>
    <row r="10080" spans="5:13" x14ac:dyDescent="0.25">
      <c r="E10080" s="88"/>
      <c r="F10080" s="1"/>
      <c r="J10080" s="68"/>
      <c r="K10080" s="1"/>
      <c r="M10080"/>
    </row>
    <row r="10081" spans="5:13" x14ac:dyDescent="0.25">
      <c r="E10081" s="88"/>
      <c r="F10081" s="1"/>
      <c r="J10081" s="68"/>
      <c r="K10081" s="1"/>
      <c r="M10081"/>
    </row>
    <row r="10082" spans="5:13" x14ac:dyDescent="0.25">
      <c r="E10082" s="88"/>
      <c r="F10082" s="1"/>
      <c r="J10082" s="68"/>
      <c r="K10082" s="1"/>
      <c r="M10082"/>
    </row>
    <row r="10083" spans="5:13" x14ac:dyDescent="0.25">
      <c r="E10083" s="88"/>
      <c r="F10083" s="1"/>
      <c r="J10083" s="68"/>
      <c r="K10083" s="1"/>
      <c r="M10083"/>
    </row>
    <row r="10084" spans="5:13" x14ac:dyDescent="0.25">
      <c r="E10084" s="88"/>
      <c r="F10084" s="1"/>
      <c r="J10084" s="68"/>
      <c r="K10084" s="1"/>
      <c r="M10084"/>
    </row>
    <row r="10085" spans="5:13" x14ac:dyDescent="0.25">
      <c r="E10085" s="88"/>
      <c r="F10085" s="1"/>
      <c r="J10085" s="68"/>
      <c r="K10085" s="1"/>
      <c r="M10085"/>
    </row>
    <row r="10086" spans="5:13" x14ac:dyDescent="0.25">
      <c r="E10086" s="88"/>
      <c r="F10086" s="1"/>
      <c r="J10086" s="68"/>
      <c r="K10086" s="1"/>
      <c r="M10086"/>
    </row>
    <row r="10087" spans="5:13" x14ac:dyDescent="0.25">
      <c r="E10087" s="88"/>
      <c r="F10087" s="1"/>
      <c r="J10087" s="68"/>
      <c r="K10087" s="1"/>
      <c r="M10087"/>
    </row>
    <row r="10088" spans="5:13" x14ac:dyDescent="0.25">
      <c r="E10088" s="88"/>
      <c r="F10088" s="1"/>
      <c r="J10088" s="68"/>
      <c r="K10088" s="1"/>
      <c r="M10088"/>
    </row>
    <row r="10089" spans="5:13" x14ac:dyDescent="0.25">
      <c r="E10089" s="88"/>
      <c r="F10089" s="1"/>
      <c r="J10089" s="68"/>
      <c r="K10089" s="1"/>
      <c r="M10089"/>
    </row>
    <row r="10090" spans="5:13" x14ac:dyDescent="0.25">
      <c r="E10090" s="88"/>
      <c r="F10090" s="1"/>
      <c r="J10090" s="68"/>
      <c r="K10090" s="1"/>
      <c r="M10090"/>
    </row>
    <row r="10091" spans="5:13" x14ac:dyDescent="0.25">
      <c r="E10091" s="88"/>
      <c r="F10091" s="1"/>
      <c r="J10091" s="68"/>
      <c r="K10091" s="1"/>
      <c r="M10091"/>
    </row>
    <row r="10092" spans="5:13" x14ac:dyDescent="0.25">
      <c r="E10092" s="88"/>
      <c r="F10092" s="1"/>
      <c r="J10092" s="68"/>
      <c r="K10092" s="1"/>
      <c r="M10092"/>
    </row>
    <row r="10093" spans="5:13" x14ac:dyDescent="0.25">
      <c r="E10093" s="88"/>
      <c r="F10093" s="1"/>
      <c r="J10093" s="68"/>
      <c r="K10093" s="1"/>
      <c r="M10093"/>
    </row>
    <row r="10094" spans="5:13" x14ac:dyDescent="0.25">
      <c r="E10094" s="88"/>
      <c r="F10094" s="1"/>
      <c r="J10094" s="68"/>
      <c r="K10094" s="1"/>
      <c r="M10094"/>
    </row>
    <row r="10095" spans="5:13" x14ac:dyDescent="0.25">
      <c r="E10095" s="88"/>
      <c r="F10095" s="1"/>
      <c r="J10095" s="68"/>
      <c r="K10095" s="1"/>
      <c r="M10095"/>
    </row>
    <row r="10096" spans="5:13" x14ac:dyDescent="0.25">
      <c r="E10096" s="88"/>
      <c r="F10096" s="1"/>
      <c r="J10096" s="68"/>
      <c r="K10096" s="1"/>
      <c r="M10096"/>
    </row>
    <row r="10097" spans="5:13" x14ac:dyDescent="0.25">
      <c r="E10097" s="88"/>
      <c r="F10097" s="1"/>
      <c r="J10097" s="68"/>
      <c r="K10097" s="1"/>
      <c r="M10097"/>
    </row>
    <row r="10098" spans="5:13" x14ac:dyDescent="0.25">
      <c r="E10098" s="88"/>
      <c r="F10098" s="1"/>
      <c r="J10098" s="68"/>
      <c r="K10098" s="1"/>
      <c r="M10098"/>
    </row>
    <row r="10099" spans="5:13" x14ac:dyDescent="0.25">
      <c r="E10099" s="88"/>
      <c r="F10099" s="1"/>
      <c r="J10099" s="68"/>
      <c r="K10099" s="1"/>
      <c r="M10099"/>
    </row>
    <row r="10100" spans="5:13" x14ac:dyDescent="0.25">
      <c r="E10100" s="88"/>
      <c r="F10100" s="1"/>
      <c r="J10100" s="68"/>
      <c r="K10100" s="1"/>
      <c r="M10100"/>
    </row>
    <row r="10101" spans="5:13" x14ac:dyDescent="0.25">
      <c r="E10101" s="88"/>
      <c r="F10101" s="1"/>
      <c r="J10101" s="68"/>
      <c r="K10101" s="1"/>
      <c r="M10101"/>
    </row>
    <row r="10102" spans="5:13" x14ac:dyDescent="0.25">
      <c r="E10102" s="88"/>
      <c r="F10102" s="1"/>
      <c r="J10102" s="68"/>
      <c r="K10102" s="1"/>
      <c r="M10102"/>
    </row>
    <row r="10103" spans="5:13" x14ac:dyDescent="0.25">
      <c r="E10103" s="88"/>
      <c r="F10103" s="1"/>
      <c r="J10103" s="68"/>
      <c r="K10103" s="1"/>
      <c r="M10103"/>
    </row>
    <row r="10104" spans="5:13" x14ac:dyDescent="0.25">
      <c r="E10104" s="88"/>
      <c r="F10104" s="1"/>
      <c r="J10104" s="68"/>
      <c r="K10104" s="1"/>
      <c r="M10104"/>
    </row>
    <row r="10105" spans="5:13" x14ac:dyDescent="0.25">
      <c r="E10105" s="88"/>
      <c r="F10105" s="1"/>
      <c r="J10105" s="68"/>
      <c r="K10105" s="1"/>
      <c r="M10105"/>
    </row>
    <row r="10106" spans="5:13" x14ac:dyDescent="0.25">
      <c r="E10106" s="88"/>
      <c r="F10106" s="1"/>
      <c r="J10106" s="68"/>
      <c r="K10106" s="1"/>
      <c r="M10106"/>
    </row>
    <row r="10107" spans="5:13" x14ac:dyDescent="0.25">
      <c r="E10107" s="88"/>
      <c r="F10107" s="1"/>
      <c r="J10107" s="68"/>
      <c r="K10107" s="1"/>
      <c r="M10107"/>
    </row>
    <row r="10108" spans="5:13" x14ac:dyDescent="0.25">
      <c r="E10108" s="88"/>
      <c r="F10108" s="1"/>
      <c r="J10108" s="68"/>
      <c r="K10108" s="1"/>
      <c r="M10108"/>
    </row>
    <row r="10109" spans="5:13" x14ac:dyDescent="0.25">
      <c r="E10109" s="88"/>
      <c r="F10109" s="1"/>
      <c r="J10109" s="68"/>
      <c r="K10109" s="1"/>
      <c r="M10109"/>
    </row>
    <row r="10110" spans="5:13" x14ac:dyDescent="0.25">
      <c r="E10110" s="88"/>
      <c r="F10110" s="1"/>
      <c r="J10110" s="68"/>
      <c r="K10110" s="1"/>
      <c r="M10110"/>
    </row>
    <row r="10111" spans="5:13" x14ac:dyDescent="0.25">
      <c r="E10111" s="88"/>
      <c r="F10111" s="1"/>
      <c r="J10111" s="68"/>
      <c r="K10111" s="1"/>
      <c r="M10111"/>
    </row>
    <row r="10112" spans="5:13" x14ac:dyDescent="0.25">
      <c r="E10112" s="88"/>
      <c r="F10112" s="1"/>
      <c r="J10112" s="68"/>
      <c r="K10112" s="1"/>
      <c r="M10112"/>
    </row>
    <row r="10113" spans="5:13" x14ac:dyDescent="0.25">
      <c r="E10113" s="88"/>
      <c r="F10113" s="1"/>
      <c r="J10113" s="68"/>
      <c r="K10113" s="1"/>
      <c r="M10113"/>
    </row>
    <row r="10114" spans="5:13" x14ac:dyDescent="0.25">
      <c r="E10114" s="88"/>
      <c r="F10114" s="1"/>
      <c r="J10114" s="68"/>
      <c r="K10114" s="1"/>
      <c r="M10114"/>
    </row>
    <row r="10115" spans="5:13" x14ac:dyDescent="0.25">
      <c r="E10115" s="88"/>
      <c r="F10115" s="1"/>
      <c r="J10115" s="68"/>
      <c r="K10115" s="1"/>
      <c r="M10115"/>
    </row>
    <row r="10116" spans="5:13" x14ac:dyDescent="0.25">
      <c r="E10116" s="88"/>
      <c r="F10116" s="1"/>
      <c r="J10116" s="68"/>
      <c r="K10116" s="1"/>
      <c r="M10116"/>
    </row>
    <row r="10117" spans="5:13" x14ac:dyDescent="0.25">
      <c r="E10117" s="88"/>
      <c r="F10117" s="1"/>
      <c r="J10117" s="68"/>
      <c r="K10117" s="1"/>
      <c r="M10117"/>
    </row>
    <row r="10118" spans="5:13" x14ac:dyDescent="0.25">
      <c r="E10118" s="88"/>
      <c r="F10118" s="1"/>
      <c r="J10118" s="68"/>
      <c r="K10118" s="1"/>
      <c r="M10118"/>
    </row>
    <row r="10119" spans="5:13" x14ac:dyDescent="0.25">
      <c r="E10119" s="88"/>
      <c r="F10119" s="1"/>
      <c r="J10119" s="68"/>
      <c r="K10119" s="1"/>
      <c r="M10119"/>
    </row>
    <row r="10120" spans="5:13" x14ac:dyDescent="0.25">
      <c r="E10120" s="88"/>
      <c r="F10120" s="1"/>
      <c r="J10120" s="68"/>
      <c r="K10120" s="1"/>
      <c r="M10120"/>
    </row>
    <row r="10121" spans="5:13" x14ac:dyDescent="0.25">
      <c r="E10121" s="88"/>
      <c r="F10121" s="1"/>
      <c r="J10121" s="68"/>
      <c r="K10121" s="1"/>
      <c r="M10121"/>
    </row>
    <row r="10122" spans="5:13" x14ac:dyDescent="0.25">
      <c r="E10122" s="88"/>
      <c r="F10122" s="1"/>
      <c r="J10122" s="68"/>
      <c r="K10122" s="1"/>
      <c r="M10122"/>
    </row>
    <row r="10123" spans="5:13" x14ac:dyDescent="0.25">
      <c r="E10123" s="88"/>
      <c r="F10123" s="1"/>
      <c r="J10123" s="68"/>
      <c r="K10123" s="1"/>
      <c r="M10123"/>
    </row>
    <row r="10124" spans="5:13" x14ac:dyDescent="0.25">
      <c r="E10124" s="88"/>
      <c r="F10124" s="1"/>
      <c r="J10124" s="68"/>
      <c r="K10124" s="1"/>
      <c r="M10124"/>
    </row>
    <row r="10125" spans="5:13" x14ac:dyDescent="0.25">
      <c r="E10125" s="88"/>
      <c r="F10125" s="1"/>
      <c r="J10125" s="68"/>
      <c r="K10125" s="1"/>
      <c r="M10125"/>
    </row>
    <row r="10126" spans="5:13" x14ac:dyDescent="0.25">
      <c r="E10126" s="88"/>
      <c r="F10126" s="1"/>
      <c r="J10126" s="68"/>
      <c r="K10126" s="1"/>
      <c r="M10126"/>
    </row>
    <row r="10127" spans="5:13" x14ac:dyDescent="0.25">
      <c r="E10127" s="88"/>
      <c r="F10127" s="1"/>
      <c r="J10127" s="68"/>
      <c r="K10127" s="1"/>
      <c r="M10127"/>
    </row>
    <row r="10128" spans="5:13" x14ac:dyDescent="0.25">
      <c r="E10128" s="88"/>
      <c r="F10128" s="1"/>
      <c r="J10128" s="68"/>
      <c r="K10128" s="1"/>
      <c r="M10128"/>
    </row>
    <row r="10129" spans="5:13" x14ac:dyDescent="0.25">
      <c r="E10129" s="88"/>
      <c r="F10129" s="1"/>
      <c r="J10129" s="68"/>
      <c r="K10129" s="1"/>
      <c r="M10129"/>
    </row>
    <row r="10130" spans="5:13" x14ac:dyDescent="0.25">
      <c r="E10130" s="88"/>
      <c r="F10130" s="1"/>
      <c r="J10130" s="68"/>
      <c r="K10130" s="1"/>
      <c r="M10130"/>
    </row>
    <row r="10131" spans="5:13" x14ac:dyDescent="0.25">
      <c r="E10131" s="88"/>
      <c r="F10131" s="1"/>
      <c r="J10131" s="68"/>
      <c r="K10131" s="1"/>
      <c r="M10131"/>
    </row>
    <row r="10132" spans="5:13" x14ac:dyDescent="0.25">
      <c r="E10132" s="88"/>
      <c r="F10132" s="1"/>
      <c r="J10132" s="68"/>
      <c r="K10132" s="1"/>
      <c r="M10132"/>
    </row>
    <row r="10133" spans="5:13" x14ac:dyDescent="0.25">
      <c r="E10133" s="88"/>
      <c r="F10133" s="1"/>
      <c r="J10133" s="68"/>
      <c r="K10133" s="1"/>
      <c r="M10133"/>
    </row>
    <row r="10134" spans="5:13" x14ac:dyDescent="0.25">
      <c r="E10134" s="88"/>
      <c r="F10134" s="1"/>
      <c r="J10134" s="68"/>
      <c r="K10134" s="1"/>
      <c r="M10134"/>
    </row>
    <row r="10135" spans="5:13" x14ac:dyDescent="0.25">
      <c r="E10135" s="88"/>
      <c r="F10135" s="1"/>
      <c r="J10135" s="68"/>
      <c r="K10135" s="1"/>
      <c r="M10135"/>
    </row>
    <row r="10136" spans="5:13" x14ac:dyDescent="0.25">
      <c r="E10136" s="88"/>
      <c r="F10136" s="1"/>
      <c r="J10136" s="68"/>
      <c r="K10136" s="1"/>
      <c r="M10136"/>
    </row>
    <row r="10137" spans="5:13" x14ac:dyDescent="0.25">
      <c r="E10137" s="88"/>
      <c r="F10137" s="1"/>
      <c r="J10137" s="68"/>
      <c r="K10137" s="1"/>
      <c r="M10137"/>
    </row>
    <row r="10138" spans="5:13" x14ac:dyDescent="0.25">
      <c r="E10138" s="88"/>
      <c r="F10138" s="1"/>
      <c r="J10138" s="68"/>
      <c r="K10138" s="1"/>
      <c r="M10138"/>
    </row>
    <row r="10139" spans="5:13" x14ac:dyDescent="0.25">
      <c r="E10139" s="88"/>
      <c r="F10139" s="1"/>
      <c r="J10139" s="68"/>
      <c r="K10139" s="1"/>
      <c r="M10139"/>
    </row>
    <row r="10140" spans="5:13" x14ac:dyDescent="0.25">
      <c r="E10140" s="88"/>
      <c r="F10140" s="1"/>
      <c r="J10140" s="68"/>
      <c r="K10140" s="1"/>
      <c r="M10140"/>
    </row>
    <row r="10141" spans="5:13" x14ac:dyDescent="0.25">
      <c r="E10141" s="88"/>
      <c r="F10141" s="1"/>
      <c r="J10141" s="68"/>
      <c r="K10141" s="1"/>
      <c r="M10141"/>
    </row>
    <row r="10142" spans="5:13" x14ac:dyDescent="0.25">
      <c r="E10142" s="88"/>
      <c r="F10142" s="1"/>
      <c r="J10142" s="68"/>
      <c r="K10142" s="1"/>
      <c r="M10142"/>
    </row>
    <row r="10143" spans="5:13" x14ac:dyDescent="0.25">
      <c r="E10143" s="88"/>
      <c r="F10143" s="1"/>
      <c r="J10143" s="68"/>
      <c r="K10143" s="1"/>
      <c r="M10143"/>
    </row>
    <row r="10144" spans="5:13" x14ac:dyDescent="0.25">
      <c r="E10144" s="88"/>
      <c r="F10144" s="1"/>
      <c r="J10144" s="68"/>
      <c r="K10144" s="1"/>
      <c r="M10144"/>
    </row>
    <row r="10145" spans="5:13" x14ac:dyDescent="0.25">
      <c r="E10145" s="88"/>
      <c r="F10145" s="1"/>
      <c r="J10145" s="68"/>
      <c r="K10145" s="1"/>
      <c r="M10145"/>
    </row>
    <row r="10146" spans="5:13" x14ac:dyDescent="0.25">
      <c r="E10146" s="88"/>
      <c r="F10146" s="1"/>
      <c r="J10146" s="68"/>
      <c r="K10146" s="1"/>
      <c r="M10146"/>
    </row>
    <row r="10147" spans="5:13" x14ac:dyDescent="0.25">
      <c r="E10147" s="88"/>
      <c r="F10147" s="1"/>
      <c r="J10147" s="68"/>
      <c r="K10147" s="1"/>
      <c r="M10147"/>
    </row>
    <row r="10148" spans="5:13" x14ac:dyDescent="0.25">
      <c r="E10148" s="88"/>
      <c r="F10148" s="1"/>
      <c r="J10148" s="68"/>
      <c r="K10148" s="1"/>
      <c r="M10148"/>
    </row>
    <row r="10149" spans="5:13" x14ac:dyDescent="0.25">
      <c r="E10149" s="88"/>
      <c r="F10149" s="1"/>
      <c r="J10149" s="68"/>
      <c r="K10149" s="1"/>
      <c r="M10149"/>
    </row>
    <row r="10150" spans="5:13" x14ac:dyDescent="0.25">
      <c r="E10150" s="88"/>
      <c r="F10150" s="1"/>
      <c r="J10150" s="68"/>
      <c r="K10150" s="1"/>
      <c r="M10150"/>
    </row>
    <row r="10151" spans="5:13" x14ac:dyDescent="0.25">
      <c r="E10151" s="88"/>
      <c r="F10151" s="1"/>
      <c r="J10151" s="68"/>
      <c r="K10151" s="1"/>
      <c r="M10151"/>
    </row>
    <row r="10152" spans="5:13" x14ac:dyDescent="0.25">
      <c r="E10152" s="88"/>
      <c r="F10152" s="1"/>
      <c r="J10152" s="68"/>
      <c r="K10152" s="1"/>
      <c r="M10152"/>
    </row>
    <row r="10153" spans="5:13" x14ac:dyDescent="0.25">
      <c r="E10153" s="88"/>
      <c r="F10153" s="1"/>
      <c r="J10153" s="68"/>
      <c r="K10153" s="1"/>
      <c r="M10153"/>
    </row>
    <row r="10154" spans="5:13" x14ac:dyDescent="0.25">
      <c r="E10154" s="88"/>
      <c r="F10154" s="1"/>
      <c r="J10154" s="68"/>
      <c r="K10154" s="1"/>
      <c r="M10154"/>
    </row>
    <row r="10155" spans="5:13" x14ac:dyDescent="0.25">
      <c r="E10155" s="88"/>
      <c r="F10155" s="1"/>
      <c r="J10155" s="68"/>
      <c r="K10155" s="1"/>
      <c r="M10155"/>
    </row>
    <row r="10156" spans="5:13" x14ac:dyDescent="0.25">
      <c r="E10156" s="88"/>
      <c r="F10156" s="1"/>
      <c r="J10156" s="68"/>
      <c r="K10156" s="1"/>
      <c r="M10156"/>
    </row>
    <row r="10157" spans="5:13" x14ac:dyDescent="0.25">
      <c r="E10157" s="88"/>
      <c r="F10157" s="1"/>
      <c r="J10157" s="68"/>
      <c r="K10157" s="1"/>
      <c r="M10157"/>
    </row>
    <row r="10158" spans="5:13" x14ac:dyDescent="0.25">
      <c r="E10158" s="88"/>
      <c r="F10158" s="1"/>
      <c r="J10158" s="68"/>
      <c r="K10158" s="1"/>
      <c r="M10158"/>
    </row>
    <row r="10159" spans="5:13" x14ac:dyDescent="0.25">
      <c r="E10159" s="88"/>
      <c r="F10159" s="1"/>
      <c r="J10159" s="68"/>
      <c r="K10159" s="1"/>
      <c r="M10159"/>
    </row>
    <row r="10160" spans="5:13" x14ac:dyDescent="0.25">
      <c r="E10160" s="88"/>
      <c r="F10160" s="1"/>
      <c r="J10160" s="68"/>
      <c r="K10160" s="1"/>
      <c r="M10160"/>
    </row>
    <row r="10161" spans="5:13" x14ac:dyDescent="0.25">
      <c r="E10161" s="88"/>
      <c r="F10161" s="1"/>
      <c r="J10161" s="68"/>
      <c r="K10161" s="1"/>
      <c r="M10161"/>
    </row>
    <row r="10162" spans="5:13" x14ac:dyDescent="0.25">
      <c r="E10162" s="88"/>
      <c r="F10162" s="1"/>
      <c r="J10162" s="68"/>
      <c r="K10162" s="1"/>
      <c r="M10162"/>
    </row>
    <row r="10163" spans="5:13" x14ac:dyDescent="0.25">
      <c r="E10163" s="88"/>
      <c r="F10163" s="1"/>
      <c r="J10163" s="68"/>
      <c r="K10163" s="1"/>
      <c r="M10163"/>
    </row>
    <row r="10164" spans="5:13" x14ac:dyDescent="0.25">
      <c r="E10164" s="88"/>
      <c r="F10164" s="1"/>
      <c r="J10164" s="68"/>
      <c r="K10164" s="1"/>
      <c r="M10164"/>
    </row>
    <row r="10165" spans="5:13" x14ac:dyDescent="0.25">
      <c r="E10165" s="88"/>
      <c r="F10165" s="1"/>
      <c r="J10165" s="68"/>
      <c r="K10165" s="1"/>
      <c r="M10165"/>
    </row>
    <row r="10166" spans="5:13" x14ac:dyDescent="0.25">
      <c r="E10166" s="88"/>
      <c r="F10166" s="1"/>
      <c r="J10166" s="68"/>
      <c r="K10166" s="1"/>
      <c r="M10166"/>
    </row>
    <row r="10167" spans="5:13" x14ac:dyDescent="0.25">
      <c r="E10167" s="88"/>
      <c r="F10167" s="1"/>
      <c r="J10167" s="68"/>
      <c r="K10167" s="1"/>
      <c r="M10167"/>
    </row>
    <row r="10168" spans="5:13" x14ac:dyDescent="0.25">
      <c r="E10168" s="88"/>
      <c r="F10168" s="1"/>
      <c r="J10168" s="68"/>
      <c r="K10168" s="1"/>
      <c r="M10168"/>
    </row>
    <row r="10169" spans="5:13" x14ac:dyDescent="0.25">
      <c r="E10169" s="88"/>
      <c r="F10169" s="1"/>
      <c r="J10169" s="68"/>
      <c r="K10169" s="1"/>
      <c r="M10169"/>
    </row>
    <row r="10170" spans="5:13" x14ac:dyDescent="0.25">
      <c r="E10170" s="88"/>
      <c r="F10170" s="1"/>
      <c r="J10170" s="68"/>
      <c r="K10170" s="1"/>
      <c r="M10170"/>
    </row>
    <row r="10171" spans="5:13" x14ac:dyDescent="0.25">
      <c r="E10171" s="88"/>
      <c r="F10171" s="1"/>
      <c r="J10171" s="68"/>
      <c r="K10171" s="1"/>
      <c r="M10171"/>
    </row>
    <row r="10172" spans="5:13" x14ac:dyDescent="0.25">
      <c r="E10172" s="88"/>
      <c r="F10172" s="1"/>
      <c r="J10172" s="68"/>
      <c r="K10172" s="1"/>
      <c r="M10172"/>
    </row>
    <row r="10173" spans="5:13" x14ac:dyDescent="0.25">
      <c r="E10173" s="88"/>
      <c r="F10173" s="1"/>
      <c r="J10173" s="68"/>
      <c r="K10173" s="1"/>
      <c r="M10173"/>
    </row>
    <row r="10174" spans="5:13" x14ac:dyDescent="0.25">
      <c r="E10174" s="88"/>
      <c r="F10174" s="1"/>
      <c r="J10174" s="68"/>
      <c r="K10174" s="1"/>
      <c r="M10174"/>
    </row>
    <row r="10175" spans="5:13" x14ac:dyDescent="0.25">
      <c r="E10175" s="88"/>
      <c r="F10175" s="1"/>
      <c r="J10175" s="68"/>
      <c r="K10175" s="1"/>
      <c r="M10175"/>
    </row>
    <row r="10176" spans="5:13" x14ac:dyDescent="0.25">
      <c r="E10176" s="88"/>
      <c r="F10176" s="1"/>
      <c r="J10176" s="68"/>
      <c r="K10176" s="1"/>
      <c r="M10176"/>
    </row>
    <row r="10177" spans="5:13" x14ac:dyDescent="0.25">
      <c r="E10177" s="88"/>
      <c r="F10177" s="1"/>
      <c r="J10177" s="68"/>
      <c r="K10177" s="1"/>
      <c r="M10177"/>
    </row>
    <row r="10178" spans="5:13" x14ac:dyDescent="0.25">
      <c r="E10178" s="88"/>
      <c r="F10178" s="1"/>
      <c r="J10178" s="68"/>
      <c r="K10178" s="1"/>
      <c r="M10178"/>
    </row>
    <row r="10179" spans="5:13" x14ac:dyDescent="0.25">
      <c r="E10179" s="88"/>
      <c r="F10179" s="1"/>
      <c r="J10179" s="68"/>
      <c r="K10179" s="1"/>
      <c r="M10179"/>
    </row>
    <row r="10180" spans="5:13" x14ac:dyDescent="0.25">
      <c r="E10180" s="88"/>
      <c r="F10180" s="1"/>
      <c r="J10180" s="68"/>
      <c r="K10180" s="1"/>
      <c r="M10180"/>
    </row>
    <row r="10181" spans="5:13" x14ac:dyDescent="0.25">
      <c r="E10181" s="88"/>
      <c r="F10181" s="1"/>
      <c r="J10181" s="68"/>
      <c r="K10181" s="1"/>
      <c r="M10181"/>
    </row>
    <row r="10182" spans="5:13" x14ac:dyDescent="0.25">
      <c r="E10182" s="88"/>
      <c r="F10182" s="1"/>
      <c r="J10182" s="68"/>
      <c r="K10182" s="1"/>
      <c r="M10182"/>
    </row>
    <row r="10183" spans="5:13" x14ac:dyDescent="0.25">
      <c r="E10183" s="88"/>
      <c r="F10183" s="1"/>
      <c r="J10183" s="68"/>
      <c r="K10183" s="1"/>
      <c r="M10183"/>
    </row>
    <row r="10184" spans="5:13" x14ac:dyDescent="0.25">
      <c r="E10184" s="88"/>
      <c r="F10184" s="1"/>
      <c r="J10184" s="68"/>
      <c r="K10184" s="1"/>
      <c r="M10184"/>
    </row>
    <row r="10185" spans="5:13" x14ac:dyDescent="0.25">
      <c r="E10185" s="88"/>
      <c r="F10185" s="1"/>
      <c r="J10185" s="68"/>
      <c r="K10185" s="1"/>
      <c r="M10185"/>
    </row>
    <row r="10186" spans="5:13" x14ac:dyDescent="0.25">
      <c r="E10186" s="88"/>
      <c r="F10186" s="1"/>
      <c r="J10186" s="68"/>
      <c r="K10186" s="1"/>
      <c r="M10186"/>
    </row>
    <row r="10187" spans="5:13" x14ac:dyDescent="0.25">
      <c r="E10187" s="88"/>
      <c r="F10187" s="1"/>
      <c r="J10187" s="68"/>
      <c r="K10187" s="1"/>
      <c r="M10187"/>
    </row>
    <row r="10188" spans="5:13" x14ac:dyDescent="0.25">
      <c r="E10188" s="88"/>
      <c r="F10188" s="1"/>
      <c r="J10188" s="68"/>
      <c r="K10188" s="1"/>
      <c r="M10188"/>
    </row>
    <row r="10189" spans="5:13" x14ac:dyDescent="0.25">
      <c r="E10189" s="88"/>
      <c r="F10189" s="1"/>
      <c r="J10189" s="68"/>
      <c r="K10189" s="1"/>
      <c r="M10189"/>
    </row>
    <row r="10190" spans="5:13" x14ac:dyDescent="0.25">
      <c r="E10190" s="88"/>
      <c r="F10190" s="1"/>
      <c r="J10190" s="68"/>
      <c r="K10190" s="1"/>
      <c r="M10190"/>
    </row>
    <row r="10191" spans="5:13" x14ac:dyDescent="0.25">
      <c r="E10191" s="88"/>
      <c r="F10191" s="1"/>
      <c r="J10191" s="68"/>
      <c r="K10191" s="1"/>
      <c r="M10191"/>
    </row>
    <row r="10192" spans="5:13" x14ac:dyDescent="0.25">
      <c r="E10192" s="88"/>
      <c r="F10192" s="1"/>
      <c r="J10192" s="68"/>
      <c r="K10192" s="1"/>
      <c r="M10192"/>
    </row>
    <row r="10193" spans="5:13" x14ac:dyDescent="0.25">
      <c r="E10193" s="88"/>
      <c r="F10193" s="1"/>
      <c r="J10193" s="68"/>
      <c r="K10193" s="1"/>
      <c r="M10193"/>
    </row>
    <row r="10194" spans="5:13" x14ac:dyDescent="0.25">
      <c r="E10194" s="88"/>
      <c r="F10194" s="1"/>
      <c r="J10194" s="68"/>
      <c r="K10194" s="1"/>
      <c r="M10194"/>
    </row>
    <row r="10195" spans="5:13" x14ac:dyDescent="0.25">
      <c r="E10195" s="88"/>
      <c r="F10195" s="1"/>
      <c r="J10195" s="68"/>
      <c r="K10195" s="1"/>
      <c r="M10195"/>
    </row>
    <row r="10196" spans="5:13" x14ac:dyDescent="0.25">
      <c r="E10196" s="88"/>
      <c r="F10196" s="1"/>
      <c r="J10196" s="68"/>
      <c r="K10196" s="1"/>
      <c r="M10196"/>
    </row>
    <row r="10197" spans="5:13" x14ac:dyDescent="0.25">
      <c r="E10197" s="88"/>
      <c r="F10197" s="1"/>
      <c r="J10197" s="68"/>
      <c r="K10197" s="1"/>
      <c r="M10197"/>
    </row>
    <row r="10198" spans="5:13" x14ac:dyDescent="0.25">
      <c r="E10198" s="88"/>
      <c r="F10198" s="1"/>
      <c r="J10198" s="68"/>
      <c r="K10198" s="1"/>
      <c r="M10198"/>
    </row>
    <row r="10199" spans="5:13" x14ac:dyDescent="0.25">
      <c r="E10199" s="88"/>
      <c r="F10199" s="1"/>
      <c r="J10199" s="68"/>
      <c r="K10199" s="1"/>
      <c r="M10199"/>
    </row>
    <row r="10200" spans="5:13" x14ac:dyDescent="0.25">
      <c r="E10200" s="88"/>
      <c r="F10200" s="1"/>
      <c r="J10200" s="68"/>
      <c r="K10200" s="1"/>
      <c r="M10200"/>
    </row>
    <row r="10201" spans="5:13" x14ac:dyDescent="0.25">
      <c r="E10201" s="88"/>
      <c r="F10201" s="1"/>
      <c r="J10201" s="68"/>
      <c r="K10201" s="1"/>
      <c r="M10201"/>
    </row>
    <row r="10202" spans="5:13" x14ac:dyDescent="0.25">
      <c r="E10202" s="88"/>
      <c r="F10202" s="1"/>
      <c r="J10202" s="68"/>
      <c r="K10202" s="1"/>
      <c r="M10202"/>
    </row>
    <row r="10203" spans="5:13" x14ac:dyDescent="0.25">
      <c r="E10203" s="88"/>
      <c r="F10203" s="1"/>
      <c r="J10203" s="68"/>
      <c r="K10203" s="1"/>
      <c r="M10203"/>
    </row>
    <row r="10204" spans="5:13" x14ac:dyDescent="0.25">
      <c r="E10204" s="88"/>
      <c r="F10204" s="1"/>
      <c r="J10204" s="68"/>
      <c r="K10204" s="1"/>
      <c r="M10204"/>
    </row>
    <row r="10205" spans="5:13" x14ac:dyDescent="0.25">
      <c r="E10205" s="88"/>
      <c r="F10205" s="1"/>
      <c r="J10205" s="68"/>
      <c r="K10205" s="1"/>
      <c r="M10205"/>
    </row>
    <row r="10206" spans="5:13" x14ac:dyDescent="0.25">
      <c r="E10206" s="88"/>
      <c r="F10206" s="1"/>
      <c r="J10206" s="68"/>
      <c r="K10206" s="1"/>
      <c r="M10206"/>
    </row>
    <row r="10207" spans="5:13" x14ac:dyDescent="0.25">
      <c r="E10207" s="88"/>
      <c r="F10207" s="1"/>
      <c r="J10207" s="68"/>
      <c r="K10207" s="1"/>
      <c r="M10207"/>
    </row>
    <row r="10208" spans="5:13" x14ac:dyDescent="0.25">
      <c r="E10208" s="88"/>
      <c r="F10208" s="1"/>
      <c r="J10208" s="68"/>
      <c r="K10208" s="1"/>
      <c r="M10208"/>
    </row>
    <row r="10209" spans="5:13" x14ac:dyDescent="0.25">
      <c r="E10209" s="88"/>
      <c r="F10209" s="1"/>
      <c r="J10209" s="68"/>
      <c r="K10209" s="1"/>
      <c r="M10209"/>
    </row>
    <row r="10210" spans="5:13" x14ac:dyDescent="0.25">
      <c r="E10210" s="88"/>
      <c r="F10210" s="1"/>
      <c r="J10210" s="68"/>
      <c r="K10210" s="1"/>
      <c r="M10210"/>
    </row>
    <row r="10211" spans="5:13" x14ac:dyDescent="0.25">
      <c r="E10211" s="88"/>
      <c r="F10211" s="1"/>
      <c r="J10211" s="68"/>
      <c r="K10211" s="1"/>
      <c r="M10211"/>
    </row>
    <row r="10212" spans="5:13" x14ac:dyDescent="0.25">
      <c r="E10212" s="88"/>
      <c r="F10212" s="1"/>
      <c r="J10212" s="68"/>
      <c r="K10212" s="1"/>
      <c r="M10212"/>
    </row>
    <row r="10213" spans="5:13" x14ac:dyDescent="0.25">
      <c r="E10213" s="88"/>
      <c r="F10213" s="1"/>
      <c r="J10213" s="68"/>
      <c r="K10213" s="1"/>
      <c r="M10213"/>
    </row>
    <row r="10214" spans="5:13" x14ac:dyDescent="0.25">
      <c r="E10214" s="88"/>
      <c r="F10214" s="1"/>
      <c r="J10214" s="68"/>
      <c r="K10214" s="1"/>
      <c r="M10214"/>
    </row>
    <row r="10215" spans="5:13" x14ac:dyDescent="0.25">
      <c r="E10215" s="88"/>
      <c r="F10215" s="1"/>
      <c r="J10215" s="68"/>
      <c r="K10215" s="1"/>
      <c r="M10215"/>
    </row>
    <row r="10216" spans="5:13" x14ac:dyDescent="0.25">
      <c r="E10216" s="88"/>
      <c r="F10216" s="1"/>
      <c r="J10216" s="68"/>
      <c r="K10216" s="1"/>
      <c r="M10216"/>
    </row>
    <row r="10217" spans="5:13" x14ac:dyDescent="0.25">
      <c r="E10217" s="88"/>
      <c r="F10217" s="1"/>
      <c r="J10217" s="68"/>
      <c r="K10217" s="1"/>
      <c r="M10217"/>
    </row>
    <row r="10218" spans="5:13" x14ac:dyDescent="0.25">
      <c r="E10218" s="88"/>
      <c r="F10218" s="1"/>
      <c r="J10218" s="68"/>
      <c r="K10218" s="1"/>
      <c r="M10218"/>
    </row>
    <row r="10219" spans="5:13" x14ac:dyDescent="0.25">
      <c r="E10219" s="88"/>
      <c r="F10219" s="1"/>
      <c r="J10219" s="68"/>
      <c r="K10219" s="1"/>
      <c r="M10219"/>
    </row>
    <row r="10220" spans="5:13" x14ac:dyDescent="0.25">
      <c r="E10220" s="88"/>
      <c r="F10220" s="1"/>
      <c r="J10220" s="68"/>
      <c r="K10220" s="1"/>
      <c r="M10220"/>
    </row>
    <row r="10221" spans="5:13" x14ac:dyDescent="0.25">
      <c r="E10221" s="88"/>
      <c r="F10221" s="1"/>
      <c r="J10221" s="68"/>
      <c r="K10221" s="1"/>
      <c r="M10221"/>
    </row>
    <row r="10222" spans="5:13" x14ac:dyDescent="0.25">
      <c r="E10222" s="88"/>
      <c r="F10222" s="1"/>
      <c r="J10222" s="68"/>
      <c r="K10222" s="1"/>
      <c r="M10222"/>
    </row>
    <row r="10223" spans="5:13" x14ac:dyDescent="0.25">
      <c r="E10223" s="88"/>
      <c r="F10223" s="1"/>
      <c r="J10223" s="68"/>
      <c r="K10223" s="1"/>
      <c r="M10223"/>
    </row>
    <row r="10224" spans="5:13" x14ac:dyDescent="0.25">
      <c r="E10224" s="88"/>
      <c r="F10224" s="1"/>
      <c r="J10224" s="68"/>
      <c r="K10224" s="1"/>
      <c r="M10224"/>
    </row>
    <row r="10225" spans="5:13" x14ac:dyDescent="0.25">
      <c r="E10225" s="88"/>
      <c r="F10225" s="1"/>
      <c r="J10225" s="68"/>
      <c r="K10225" s="1"/>
      <c r="M10225"/>
    </row>
    <row r="10226" spans="5:13" x14ac:dyDescent="0.25">
      <c r="E10226" s="88"/>
      <c r="F10226" s="1"/>
      <c r="J10226" s="68"/>
      <c r="K10226" s="1"/>
      <c r="M10226"/>
    </row>
    <row r="10227" spans="5:13" x14ac:dyDescent="0.25">
      <c r="E10227" s="88"/>
      <c r="F10227" s="1"/>
      <c r="J10227" s="68"/>
      <c r="K10227" s="1"/>
      <c r="M10227"/>
    </row>
    <row r="10228" spans="5:13" x14ac:dyDescent="0.25">
      <c r="E10228" s="88"/>
      <c r="F10228" s="1"/>
      <c r="J10228" s="68"/>
      <c r="K10228" s="1"/>
      <c r="M10228"/>
    </row>
    <row r="10229" spans="5:13" x14ac:dyDescent="0.25">
      <c r="E10229" s="88"/>
      <c r="F10229" s="1"/>
      <c r="J10229" s="68"/>
      <c r="K10229" s="1"/>
      <c r="M10229"/>
    </row>
    <row r="10230" spans="5:13" x14ac:dyDescent="0.25">
      <c r="E10230" s="88"/>
      <c r="F10230" s="1"/>
      <c r="J10230" s="68"/>
      <c r="K10230" s="1"/>
      <c r="M10230"/>
    </row>
    <row r="10231" spans="5:13" x14ac:dyDescent="0.25">
      <c r="E10231" s="88"/>
      <c r="F10231" s="1"/>
      <c r="J10231" s="68"/>
      <c r="K10231" s="1"/>
      <c r="M10231"/>
    </row>
    <row r="10232" spans="5:13" x14ac:dyDescent="0.25">
      <c r="E10232" s="88"/>
      <c r="F10232" s="1"/>
      <c r="J10232" s="68"/>
      <c r="K10232" s="1"/>
      <c r="M10232"/>
    </row>
    <row r="10233" spans="5:13" x14ac:dyDescent="0.25">
      <c r="E10233" s="88"/>
      <c r="F10233" s="1"/>
      <c r="J10233" s="68"/>
      <c r="K10233" s="1"/>
      <c r="M10233"/>
    </row>
    <row r="10234" spans="5:13" x14ac:dyDescent="0.25">
      <c r="E10234" s="88"/>
      <c r="F10234" s="1"/>
      <c r="J10234" s="68"/>
      <c r="K10234" s="1"/>
      <c r="M10234"/>
    </row>
    <row r="10235" spans="5:13" x14ac:dyDescent="0.25">
      <c r="E10235" s="88"/>
      <c r="F10235" s="1"/>
      <c r="J10235" s="68"/>
      <c r="K10235" s="1"/>
      <c r="M10235"/>
    </row>
    <row r="10236" spans="5:13" x14ac:dyDescent="0.25">
      <c r="E10236" s="88"/>
      <c r="F10236" s="1"/>
      <c r="J10236" s="68"/>
      <c r="K10236" s="1"/>
      <c r="M10236"/>
    </row>
    <row r="10237" spans="5:13" x14ac:dyDescent="0.25">
      <c r="E10237" s="88"/>
      <c r="F10237" s="1"/>
      <c r="J10237" s="68"/>
      <c r="K10237" s="1"/>
      <c r="M10237"/>
    </row>
    <row r="10238" spans="5:13" x14ac:dyDescent="0.25">
      <c r="E10238" s="88"/>
      <c r="F10238" s="1"/>
      <c r="J10238" s="68"/>
      <c r="K10238" s="1"/>
      <c r="M10238"/>
    </row>
    <row r="10239" spans="5:13" x14ac:dyDescent="0.25">
      <c r="E10239" s="88"/>
      <c r="F10239" s="1"/>
      <c r="J10239" s="68"/>
      <c r="K10239" s="1"/>
      <c r="M10239"/>
    </row>
    <row r="10240" spans="5:13" x14ac:dyDescent="0.25">
      <c r="E10240" s="88"/>
      <c r="F10240" s="1"/>
      <c r="J10240" s="68"/>
      <c r="K10240" s="1"/>
      <c r="M10240"/>
    </row>
    <row r="10241" spans="5:13" x14ac:dyDescent="0.25">
      <c r="E10241" s="88"/>
      <c r="F10241" s="1"/>
      <c r="J10241" s="68"/>
      <c r="K10241" s="1"/>
      <c r="M10241"/>
    </row>
    <row r="10242" spans="5:13" x14ac:dyDescent="0.25">
      <c r="E10242" s="88"/>
      <c r="F10242" s="1"/>
      <c r="J10242" s="68"/>
      <c r="K10242" s="1"/>
      <c r="M10242"/>
    </row>
    <row r="10243" spans="5:13" x14ac:dyDescent="0.25">
      <c r="E10243" s="88"/>
      <c r="F10243" s="1"/>
      <c r="J10243" s="68"/>
      <c r="K10243" s="1"/>
      <c r="M10243"/>
    </row>
    <row r="10244" spans="5:13" x14ac:dyDescent="0.25">
      <c r="E10244" s="88"/>
      <c r="F10244" s="1"/>
      <c r="J10244" s="68"/>
      <c r="K10244" s="1"/>
      <c r="M10244"/>
    </row>
    <row r="10245" spans="5:13" x14ac:dyDescent="0.25">
      <c r="E10245" s="88"/>
      <c r="F10245" s="1"/>
      <c r="J10245" s="68"/>
      <c r="K10245" s="1"/>
      <c r="M10245"/>
    </row>
    <row r="10246" spans="5:13" x14ac:dyDescent="0.25">
      <c r="E10246" s="88"/>
      <c r="F10246" s="1"/>
      <c r="J10246" s="68"/>
      <c r="K10246" s="1"/>
      <c r="M10246"/>
    </row>
    <row r="10247" spans="5:13" x14ac:dyDescent="0.25">
      <c r="E10247" s="88"/>
      <c r="F10247" s="1"/>
      <c r="J10247" s="68"/>
      <c r="K10247" s="1"/>
      <c r="M10247"/>
    </row>
    <row r="10248" spans="5:13" x14ac:dyDescent="0.25">
      <c r="E10248" s="88"/>
      <c r="F10248" s="1"/>
      <c r="J10248" s="68"/>
      <c r="K10248" s="1"/>
      <c r="M10248"/>
    </row>
    <row r="10249" spans="5:13" x14ac:dyDescent="0.25">
      <c r="E10249" s="88"/>
      <c r="F10249" s="1"/>
      <c r="J10249" s="68"/>
      <c r="K10249" s="1"/>
      <c r="M10249"/>
    </row>
    <row r="10250" spans="5:13" x14ac:dyDescent="0.25">
      <c r="E10250" s="88"/>
      <c r="F10250" s="1"/>
      <c r="J10250" s="68"/>
      <c r="K10250" s="1"/>
      <c r="M10250"/>
    </row>
    <row r="10251" spans="5:13" x14ac:dyDescent="0.25">
      <c r="E10251" s="88"/>
      <c r="F10251" s="1"/>
      <c r="J10251" s="68"/>
      <c r="K10251" s="1"/>
      <c r="M10251"/>
    </row>
    <row r="10252" spans="5:13" x14ac:dyDescent="0.25">
      <c r="E10252" s="88"/>
      <c r="F10252" s="1"/>
      <c r="J10252" s="68"/>
      <c r="K10252" s="1"/>
      <c r="M10252"/>
    </row>
    <row r="10253" spans="5:13" x14ac:dyDescent="0.25">
      <c r="E10253" s="88"/>
      <c r="F10253" s="1"/>
      <c r="J10253" s="68"/>
      <c r="K10253" s="1"/>
      <c r="M10253"/>
    </row>
    <row r="10254" spans="5:13" x14ac:dyDescent="0.25">
      <c r="E10254" s="88"/>
      <c r="F10254" s="1"/>
      <c r="J10254" s="68"/>
      <c r="K10254" s="1"/>
      <c r="M10254"/>
    </row>
    <row r="10255" spans="5:13" x14ac:dyDescent="0.25">
      <c r="E10255" s="88"/>
      <c r="F10255" s="1"/>
      <c r="J10255" s="68"/>
      <c r="K10255" s="1"/>
      <c r="M10255"/>
    </row>
    <row r="10256" spans="5:13" x14ac:dyDescent="0.25">
      <c r="E10256" s="88"/>
      <c r="F10256" s="1"/>
      <c r="J10256" s="68"/>
      <c r="K10256" s="1"/>
      <c r="M10256"/>
    </row>
    <row r="10257" spans="5:13" x14ac:dyDescent="0.25">
      <c r="E10257" s="88"/>
      <c r="F10257" s="1"/>
      <c r="J10257" s="68"/>
      <c r="K10257" s="1"/>
      <c r="M10257"/>
    </row>
    <row r="10258" spans="5:13" x14ac:dyDescent="0.25">
      <c r="E10258" s="88"/>
      <c r="F10258" s="1"/>
      <c r="J10258" s="68"/>
      <c r="K10258" s="1"/>
      <c r="M10258"/>
    </row>
    <row r="10259" spans="5:13" x14ac:dyDescent="0.25">
      <c r="E10259" s="88"/>
      <c r="F10259" s="1"/>
      <c r="J10259" s="68"/>
      <c r="K10259" s="1"/>
      <c r="M10259"/>
    </row>
    <row r="10260" spans="5:13" x14ac:dyDescent="0.25">
      <c r="E10260" s="88"/>
      <c r="F10260" s="1"/>
      <c r="J10260" s="68"/>
      <c r="K10260" s="1"/>
      <c r="M10260"/>
    </row>
    <row r="10261" spans="5:13" x14ac:dyDescent="0.25">
      <c r="E10261" s="88"/>
      <c r="F10261" s="1"/>
      <c r="J10261" s="68"/>
      <c r="K10261" s="1"/>
      <c r="M10261"/>
    </row>
    <row r="10262" spans="5:13" x14ac:dyDescent="0.25">
      <c r="E10262" s="88"/>
      <c r="F10262" s="1"/>
      <c r="J10262" s="68"/>
      <c r="K10262" s="1"/>
      <c r="M10262"/>
    </row>
    <row r="10263" spans="5:13" x14ac:dyDescent="0.25">
      <c r="E10263" s="88"/>
      <c r="F10263" s="1"/>
      <c r="J10263" s="68"/>
      <c r="K10263" s="1"/>
      <c r="M10263"/>
    </row>
    <row r="10264" spans="5:13" x14ac:dyDescent="0.25">
      <c r="E10264" s="88"/>
      <c r="F10264" s="1"/>
      <c r="J10264" s="68"/>
      <c r="K10264" s="1"/>
      <c r="M10264"/>
    </row>
    <row r="10265" spans="5:13" x14ac:dyDescent="0.25">
      <c r="E10265" s="88"/>
      <c r="F10265" s="1"/>
      <c r="J10265" s="68"/>
      <c r="K10265" s="1"/>
      <c r="M10265"/>
    </row>
    <row r="10266" spans="5:13" x14ac:dyDescent="0.25">
      <c r="E10266" s="88"/>
      <c r="F10266" s="1"/>
      <c r="J10266" s="68"/>
      <c r="K10266" s="1"/>
      <c r="M10266"/>
    </row>
    <row r="10267" spans="5:13" x14ac:dyDescent="0.25">
      <c r="E10267" s="88"/>
      <c r="F10267" s="1"/>
      <c r="J10267" s="68"/>
      <c r="K10267" s="1"/>
      <c r="M10267"/>
    </row>
    <row r="10268" spans="5:13" x14ac:dyDescent="0.25">
      <c r="E10268" s="88"/>
      <c r="F10268" s="1"/>
      <c r="J10268" s="68"/>
      <c r="K10268" s="1"/>
      <c r="M10268"/>
    </row>
    <row r="10269" spans="5:13" x14ac:dyDescent="0.25">
      <c r="E10269" s="88"/>
      <c r="F10269" s="1"/>
      <c r="J10269" s="68"/>
      <c r="K10269" s="1"/>
      <c r="M10269"/>
    </row>
    <row r="10270" spans="5:13" x14ac:dyDescent="0.25">
      <c r="E10270" s="88"/>
      <c r="F10270" s="1"/>
      <c r="J10270" s="68"/>
      <c r="K10270" s="1"/>
      <c r="M10270"/>
    </row>
    <row r="10271" spans="5:13" x14ac:dyDescent="0.25">
      <c r="E10271" s="88"/>
      <c r="F10271" s="1"/>
      <c r="J10271" s="68"/>
      <c r="K10271" s="1"/>
      <c r="M10271"/>
    </row>
    <row r="10272" spans="5:13" x14ac:dyDescent="0.25">
      <c r="E10272" s="88"/>
      <c r="F10272" s="1"/>
      <c r="J10272" s="68"/>
      <c r="K10272" s="1"/>
      <c r="M10272"/>
    </row>
    <row r="10273" spans="5:13" x14ac:dyDescent="0.25">
      <c r="E10273" s="88"/>
      <c r="F10273" s="1"/>
      <c r="J10273" s="68"/>
      <c r="K10273" s="1"/>
      <c r="M10273"/>
    </row>
    <row r="10274" spans="5:13" x14ac:dyDescent="0.25">
      <c r="E10274" s="88"/>
      <c r="F10274" s="1"/>
      <c r="J10274" s="68"/>
      <c r="K10274" s="1"/>
      <c r="M10274"/>
    </row>
    <row r="10275" spans="5:13" x14ac:dyDescent="0.25">
      <c r="E10275" s="88"/>
      <c r="F10275" s="1"/>
      <c r="J10275" s="68"/>
      <c r="K10275" s="1"/>
      <c r="M10275"/>
    </row>
    <row r="10276" spans="5:13" x14ac:dyDescent="0.25">
      <c r="E10276" s="88"/>
      <c r="F10276" s="1"/>
      <c r="J10276" s="68"/>
      <c r="K10276" s="1"/>
      <c r="M10276"/>
    </row>
    <row r="10277" spans="5:13" x14ac:dyDescent="0.25">
      <c r="E10277" s="88"/>
      <c r="F10277" s="1"/>
      <c r="J10277" s="68"/>
      <c r="K10277" s="1"/>
      <c r="M10277"/>
    </row>
    <row r="10278" spans="5:13" x14ac:dyDescent="0.25">
      <c r="E10278" s="88"/>
      <c r="F10278" s="1"/>
      <c r="J10278" s="68"/>
      <c r="K10278" s="1"/>
      <c r="M10278"/>
    </row>
    <row r="10279" spans="5:13" x14ac:dyDescent="0.25">
      <c r="E10279" s="88"/>
      <c r="F10279" s="1"/>
      <c r="J10279" s="68"/>
      <c r="K10279" s="1"/>
      <c r="M10279"/>
    </row>
    <row r="10280" spans="5:13" x14ac:dyDescent="0.25">
      <c r="E10280" s="88"/>
      <c r="F10280" s="1"/>
      <c r="J10280" s="68"/>
      <c r="K10280" s="1"/>
      <c r="M10280"/>
    </row>
    <row r="10281" spans="5:13" x14ac:dyDescent="0.25">
      <c r="E10281" s="88"/>
      <c r="F10281" s="1"/>
      <c r="J10281" s="68"/>
      <c r="K10281" s="1"/>
      <c r="M10281"/>
    </row>
    <row r="10282" spans="5:13" x14ac:dyDescent="0.25">
      <c r="E10282" s="88"/>
      <c r="F10282" s="1"/>
      <c r="J10282" s="68"/>
      <c r="K10282" s="1"/>
      <c r="M10282"/>
    </row>
    <row r="10283" spans="5:13" x14ac:dyDescent="0.25">
      <c r="E10283" s="88"/>
      <c r="F10283" s="1"/>
      <c r="J10283" s="68"/>
      <c r="K10283" s="1"/>
      <c r="M10283"/>
    </row>
    <row r="10284" spans="5:13" x14ac:dyDescent="0.25">
      <c r="E10284" s="88"/>
      <c r="F10284" s="1"/>
      <c r="J10284" s="68"/>
      <c r="K10284" s="1"/>
      <c r="M10284"/>
    </row>
    <row r="10285" spans="5:13" x14ac:dyDescent="0.25">
      <c r="E10285" s="88"/>
      <c r="F10285" s="1"/>
      <c r="J10285" s="68"/>
      <c r="K10285" s="1"/>
      <c r="M10285"/>
    </row>
    <row r="10286" spans="5:13" x14ac:dyDescent="0.25">
      <c r="E10286" s="88"/>
      <c r="F10286" s="1"/>
      <c r="J10286" s="68"/>
      <c r="K10286" s="1"/>
      <c r="M10286"/>
    </row>
    <row r="10287" spans="5:13" x14ac:dyDescent="0.25">
      <c r="E10287" s="88"/>
      <c r="F10287" s="1"/>
      <c r="J10287" s="68"/>
      <c r="K10287" s="1"/>
      <c r="M10287"/>
    </row>
    <row r="10288" spans="5:13" x14ac:dyDescent="0.25">
      <c r="E10288" s="88"/>
      <c r="F10288" s="1"/>
      <c r="J10288" s="68"/>
      <c r="K10288" s="1"/>
      <c r="M10288"/>
    </row>
    <row r="10289" spans="5:13" x14ac:dyDescent="0.25">
      <c r="E10289" s="88"/>
      <c r="F10289" s="1"/>
      <c r="J10289" s="68"/>
      <c r="K10289" s="1"/>
      <c r="M10289"/>
    </row>
    <row r="10290" spans="5:13" x14ac:dyDescent="0.25">
      <c r="E10290" s="88"/>
      <c r="F10290" s="1"/>
      <c r="J10290" s="68"/>
      <c r="K10290" s="1"/>
      <c r="M10290"/>
    </row>
    <row r="10291" spans="5:13" x14ac:dyDescent="0.25">
      <c r="E10291" s="88"/>
      <c r="F10291" s="1"/>
      <c r="J10291" s="68"/>
      <c r="K10291" s="1"/>
      <c r="M10291"/>
    </row>
    <row r="10292" spans="5:13" x14ac:dyDescent="0.25">
      <c r="E10292" s="88"/>
      <c r="F10292" s="1"/>
      <c r="J10292" s="68"/>
      <c r="K10292" s="1"/>
      <c r="M10292"/>
    </row>
    <row r="10293" spans="5:13" x14ac:dyDescent="0.25">
      <c r="E10293" s="88"/>
      <c r="F10293" s="1"/>
      <c r="J10293" s="68"/>
      <c r="K10293" s="1"/>
      <c r="M10293"/>
    </row>
    <row r="10294" spans="5:13" x14ac:dyDescent="0.25">
      <c r="E10294" s="88"/>
      <c r="F10294" s="1"/>
      <c r="J10294" s="68"/>
      <c r="K10294" s="1"/>
      <c r="M10294"/>
    </row>
    <row r="10295" spans="5:13" x14ac:dyDescent="0.25">
      <c r="E10295" s="88"/>
      <c r="F10295" s="1"/>
      <c r="J10295" s="68"/>
      <c r="K10295" s="1"/>
      <c r="M10295"/>
    </row>
    <row r="10296" spans="5:13" x14ac:dyDescent="0.25">
      <c r="E10296" s="88"/>
      <c r="F10296" s="1"/>
      <c r="J10296" s="68"/>
      <c r="K10296" s="1"/>
      <c r="M10296"/>
    </row>
    <row r="10297" spans="5:13" x14ac:dyDescent="0.25">
      <c r="E10297" s="88"/>
      <c r="F10297" s="1"/>
      <c r="J10297" s="68"/>
      <c r="K10297" s="1"/>
      <c r="M10297"/>
    </row>
    <row r="10298" spans="5:13" x14ac:dyDescent="0.25">
      <c r="E10298" s="88"/>
      <c r="F10298" s="1"/>
      <c r="J10298" s="68"/>
      <c r="K10298" s="1"/>
      <c r="M10298"/>
    </row>
    <row r="10299" spans="5:13" x14ac:dyDescent="0.25">
      <c r="E10299" s="88"/>
      <c r="F10299" s="1"/>
      <c r="J10299" s="68"/>
      <c r="K10299" s="1"/>
      <c r="M10299"/>
    </row>
    <row r="10300" spans="5:13" x14ac:dyDescent="0.25">
      <c r="E10300" s="88"/>
      <c r="F10300" s="1"/>
      <c r="J10300" s="68"/>
      <c r="K10300" s="1"/>
      <c r="M10300"/>
    </row>
    <row r="10301" spans="5:13" x14ac:dyDescent="0.25">
      <c r="E10301" s="88"/>
      <c r="F10301" s="1"/>
      <c r="J10301" s="68"/>
      <c r="K10301" s="1"/>
      <c r="M10301"/>
    </row>
    <row r="10302" spans="5:13" x14ac:dyDescent="0.25">
      <c r="E10302" s="88"/>
      <c r="F10302" s="1"/>
      <c r="J10302" s="68"/>
      <c r="K10302" s="1"/>
      <c r="M10302"/>
    </row>
    <row r="10303" spans="5:13" x14ac:dyDescent="0.25">
      <c r="E10303" s="88"/>
      <c r="F10303" s="1"/>
      <c r="J10303" s="68"/>
      <c r="K10303" s="1"/>
      <c r="M10303"/>
    </row>
    <row r="10304" spans="5:13" x14ac:dyDescent="0.25">
      <c r="E10304" s="88"/>
      <c r="F10304" s="1"/>
      <c r="J10304" s="68"/>
      <c r="K10304" s="1"/>
      <c r="M10304"/>
    </row>
    <row r="10305" spans="5:13" x14ac:dyDescent="0.25">
      <c r="E10305" s="88"/>
      <c r="F10305" s="1"/>
      <c r="J10305" s="68"/>
      <c r="K10305" s="1"/>
      <c r="M10305"/>
    </row>
    <row r="10306" spans="5:13" x14ac:dyDescent="0.25">
      <c r="E10306" s="88"/>
      <c r="F10306" s="1"/>
      <c r="J10306" s="68"/>
      <c r="K10306" s="1"/>
      <c r="M10306"/>
    </row>
    <row r="10307" spans="5:13" x14ac:dyDescent="0.25">
      <c r="E10307" s="88"/>
      <c r="F10307" s="1"/>
      <c r="J10307" s="68"/>
      <c r="K10307" s="1"/>
      <c r="M10307"/>
    </row>
    <row r="10308" spans="5:13" x14ac:dyDescent="0.25">
      <c r="E10308" s="88"/>
      <c r="F10308" s="1"/>
      <c r="J10308" s="68"/>
      <c r="K10308" s="1"/>
      <c r="M10308"/>
    </row>
    <row r="10309" spans="5:13" x14ac:dyDescent="0.25">
      <c r="E10309" s="88"/>
      <c r="F10309" s="1"/>
      <c r="J10309" s="68"/>
      <c r="K10309" s="1"/>
      <c r="M10309"/>
    </row>
    <row r="10310" spans="5:13" x14ac:dyDescent="0.25">
      <c r="E10310" s="88"/>
      <c r="F10310" s="1"/>
      <c r="J10310" s="68"/>
      <c r="K10310" s="1"/>
      <c r="M10310"/>
    </row>
    <row r="10311" spans="5:13" x14ac:dyDescent="0.25">
      <c r="E10311" s="88"/>
      <c r="F10311" s="1"/>
      <c r="J10311" s="68"/>
      <c r="K10311" s="1"/>
      <c r="M10311"/>
    </row>
    <row r="10312" spans="5:13" x14ac:dyDescent="0.25">
      <c r="E10312" s="88"/>
      <c r="F10312" s="1"/>
      <c r="J10312" s="68"/>
      <c r="K10312" s="1"/>
      <c r="M10312"/>
    </row>
    <row r="10313" spans="5:13" x14ac:dyDescent="0.25">
      <c r="E10313" s="88"/>
      <c r="F10313" s="1"/>
      <c r="J10313" s="68"/>
      <c r="K10313" s="1"/>
      <c r="M10313"/>
    </row>
    <row r="10314" spans="5:13" x14ac:dyDescent="0.25">
      <c r="E10314" s="88"/>
      <c r="F10314" s="1"/>
      <c r="J10314" s="68"/>
      <c r="K10314" s="1"/>
      <c r="M10314"/>
    </row>
    <row r="10315" spans="5:13" x14ac:dyDescent="0.25">
      <c r="E10315" s="88"/>
      <c r="F10315" s="1"/>
      <c r="J10315" s="68"/>
      <c r="K10315" s="1"/>
      <c r="M10315"/>
    </row>
    <row r="10316" spans="5:13" x14ac:dyDescent="0.25">
      <c r="E10316" s="88"/>
      <c r="F10316" s="1"/>
      <c r="J10316" s="68"/>
      <c r="K10316" s="1"/>
      <c r="M10316"/>
    </row>
    <row r="10317" spans="5:13" x14ac:dyDescent="0.25">
      <c r="E10317" s="88"/>
      <c r="F10317" s="1"/>
      <c r="J10317" s="68"/>
      <c r="K10317" s="1"/>
      <c r="M10317"/>
    </row>
    <row r="10318" spans="5:13" x14ac:dyDescent="0.25">
      <c r="E10318" s="88"/>
      <c r="F10318" s="1"/>
      <c r="J10318" s="68"/>
      <c r="K10318" s="1"/>
      <c r="M10318"/>
    </row>
    <row r="10319" spans="5:13" x14ac:dyDescent="0.25">
      <c r="E10319" s="88"/>
      <c r="F10319" s="1"/>
      <c r="J10319" s="68"/>
      <c r="K10319" s="1"/>
      <c r="M10319"/>
    </row>
    <row r="10320" spans="5:13" x14ac:dyDescent="0.25">
      <c r="E10320" s="88"/>
      <c r="F10320" s="1"/>
      <c r="J10320" s="68"/>
      <c r="K10320" s="1"/>
      <c r="M10320"/>
    </row>
    <row r="10321" spans="5:13" x14ac:dyDescent="0.25">
      <c r="E10321" s="88"/>
      <c r="F10321" s="1"/>
      <c r="J10321" s="68"/>
      <c r="K10321" s="1"/>
      <c r="M10321"/>
    </row>
    <row r="10322" spans="5:13" x14ac:dyDescent="0.25">
      <c r="E10322" s="88"/>
      <c r="F10322" s="1"/>
      <c r="J10322" s="68"/>
      <c r="K10322" s="1"/>
      <c r="M10322"/>
    </row>
    <row r="10323" spans="5:13" x14ac:dyDescent="0.25">
      <c r="E10323" s="88"/>
      <c r="F10323" s="1"/>
      <c r="J10323" s="68"/>
      <c r="K10323" s="1"/>
      <c r="M10323"/>
    </row>
    <row r="10324" spans="5:13" x14ac:dyDescent="0.25">
      <c r="E10324" s="88"/>
      <c r="F10324" s="1"/>
      <c r="J10324" s="68"/>
      <c r="K10324" s="1"/>
      <c r="M10324"/>
    </row>
    <row r="10325" spans="5:13" x14ac:dyDescent="0.25">
      <c r="E10325" s="88"/>
      <c r="F10325" s="1"/>
      <c r="J10325" s="68"/>
      <c r="K10325" s="1"/>
      <c r="M10325"/>
    </row>
    <row r="10326" spans="5:13" x14ac:dyDescent="0.25">
      <c r="E10326" s="88"/>
      <c r="F10326" s="1"/>
      <c r="J10326" s="68"/>
      <c r="K10326" s="1"/>
      <c r="M10326"/>
    </row>
    <row r="10327" spans="5:13" x14ac:dyDescent="0.25">
      <c r="E10327" s="88"/>
      <c r="F10327" s="1"/>
      <c r="J10327" s="68"/>
      <c r="K10327" s="1"/>
      <c r="M10327"/>
    </row>
    <row r="10328" spans="5:13" x14ac:dyDescent="0.25">
      <c r="E10328" s="88"/>
      <c r="F10328" s="1"/>
      <c r="J10328" s="68"/>
      <c r="K10328" s="1"/>
      <c r="M10328"/>
    </row>
    <row r="10329" spans="5:13" x14ac:dyDescent="0.25">
      <c r="E10329" s="88"/>
      <c r="F10329" s="1"/>
      <c r="J10329" s="68"/>
      <c r="K10329" s="1"/>
      <c r="M10329"/>
    </row>
    <row r="10330" spans="5:13" x14ac:dyDescent="0.25">
      <c r="E10330" s="88"/>
      <c r="F10330" s="1"/>
      <c r="J10330" s="68"/>
      <c r="K10330" s="1"/>
      <c r="M10330"/>
    </row>
    <row r="10331" spans="5:13" x14ac:dyDescent="0.25">
      <c r="E10331" s="88"/>
      <c r="F10331" s="1"/>
      <c r="J10331" s="68"/>
      <c r="K10331" s="1"/>
      <c r="M10331"/>
    </row>
    <row r="10332" spans="5:13" x14ac:dyDescent="0.25">
      <c r="E10332" s="88"/>
      <c r="F10332" s="1"/>
      <c r="J10332" s="68"/>
      <c r="K10332" s="1"/>
      <c r="M10332"/>
    </row>
    <row r="10333" spans="5:13" x14ac:dyDescent="0.25">
      <c r="E10333" s="88"/>
      <c r="F10333" s="1"/>
      <c r="J10333" s="68"/>
      <c r="K10333" s="1"/>
      <c r="M10333"/>
    </row>
    <row r="10334" spans="5:13" x14ac:dyDescent="0.25">
      <c r="E10334" s="88"/>
      <c r="F10334" s="1"/>
      <c r="J10334" s="68"/>
      <c r="K10334" s="1"/>
      <c r="M10334"/>
    </row>
    <row r="10335" spans="5:13" x14ac:dyDescent="0.25">
      <c r="E10335" s="88"/>
      <c r="F10335" s="1"/>
      <c r="J10335" s="68"/>
      <c r="K10335" s="1"/>
      <c r="M10335"/>
    </row>
    <row r="10336" spans="5:13" x14ac:dyDescent="0.25">
      <c r="E10336" s="88"/>
      <c r="F10336" s="1"/>
      <c r="J10336" s="68"/>
      <c r="K10336" s="1"/>
      <c r="M10336"/>
    </row>
    <row r="10337" spans="5:13" x14ac:dyDescent="0.25">
      <c r="E10337" s="88"/>
      <c r="F10337" s="1"/>
      <c r="J10337" s="68"/>
      <c r="K10337" s="1"/>
      <c r="M10337"/>
    </row>
    <row r="10338" spans="5:13" x14ac:dyDescent="0.25">
      <c r="E10338" s="88"/>
      <c r="F10338" s="1"/>
      <c r="J10338" s="68"/>
      <c r="K10338" s="1"/>
      <c r="M10338"/>
    </row>
    <row r="10339" spans="5:13" x14ac:dyDescent="0.25">
      <c r="E10339" s="88"/>
      <c r="F10339" s="1"/>
      <c r="J10339" s="68"/>
      <c r="K10339" s="1"/>
      <c r="M10339"/>
    </row>
    <row r="10340" spans="5:13" x14ac:dyDescent="0.25">
      <c r="E10340" s="88"/>
      <c r="F10340" s="1"/>
      <c r="J10340" s="68"/>
      <c r="K10340" s="1"/>
      <c r="M10340"/>
    </row>
    <row r="10341" spans="5:13" x14ac:dyDescent="0.25">
      <c r="E10341" s="88"/>
      <c r="F10341" s="1"/>
      <c r="J10341" s="68"/>
      <c r="K10341" s="1"/>
      <c r="M10341"/>
    </row>
    <row r="10342" spans="5:13" x14ac:dyDescent="0.25">
      <c r="E10342" s="88"/>
      <c r="F10342" s="1"/>
      <c r="J10342" s="68"/>
      <c r="K10342" s="1"/>
      <c r="M10342"/>
    </row>
    <row r="10343" spans="5:13" x14ac:dyDescent="0.25">
      <c r="E10343" s="88"/>
      <c r="F10343" s="1"/>
      <c r="J10343" s="68"/>
      <c r="K10343" s="1"/>
      <c r="M10343"/>
    </row>
    <row r="10344" spans="5:13" x14ac:dyDescent="0.25">
      <c r="E10344" s="88"/>
      <c r="F10344" s="1"/>
      <c r="J10344" s="68"/>
      <c r="K10344" s="1"/>
      <c r="M10344"/>
    </row>
    <row r="10345" spans="5:13" x14ac:dyDescent="0.25">
      <c r="E10345" s="88"/>
      <c r="F10345" s="1"/>
      <c r="J10345" s="68"/>
      <c r="K10345" s="1"/>
      <c r="M10345"/>
    </row>
    <row r="10346" spans="5:13" x14ac:dyDescent="0.25">
      <c r="E10346" s="88"/>
      <c r="F10346" s="1"/>
      <c r="J10346" s="68"/>
      <c r="K10346" s="1"/>
      <c r="M10346"/>
    </row>
    <row r="10347" spans="5:13" x14ac:dyDescent="0.25">
      <c r="E10347" s="88"/>
      <c r="F10347" s="1"/>
      <c r="J10347" s="68"/>
      <c r="K10347" s="1"/>
      <c r="M10347"/>
    </row>
    <row r="10348" spans="5:13" x14ac:dyDescent="0.25">
      <c r="E10348" s="88"/>
      <c r="F10348" s="1"/>
      <c r="J10348" s="68"/>
      <c r="K10348" s="1"/>
      <c r="M10348"/>
    </row>
    <row r="10349" spans="5:13" x14ac:dyDescent="0.25">
      <c r="E10349" s="88"/>
      <c r="F10349" s="1"/>
      <c r="J10349" s="68"/>
      <c r="K10349" s="1"/>
      <c r="M10349"/>
    </row>
    <row r="10350" spans="5:13" x14ac:dyDescent="0.25">
      <c r="E10350" s="88"/>
      <c r="F10350" s="1"/>
      <c r="J10350" s="68"/>
      <c r="K10350" s="1"/>
      <c r="M10350"/>
    </row>
    <row r="10351" spans="5:13" x14ac:dyDescent="0.25">
      <c r="E10351" s="88"/>
      <c r="F10351" s="1"/>
      <c r="J10351" s="68"/>
      <c r="K10351" s="1"/>
      <c r="M10351"/>
    </row>
    <row r="10352" spans="5:13" x14ac:dyDescent="0.25">
      <c r="E10352" s="88"/>
      <c r="F10352" s="1"/>
      <c r="J10352" s="68"/>
      <c r="K10352" s="1"/>
      <c r="M10352"/>
    </row>
    <row r="10353" spans="5:13" x14ac:dyDescent="0.25">
      <c r="E10353" s="88"/>
      <c r="F10353" s="1"/>
      <c r="J10353" s="68"/>
      <c r="K10353" s="1"/>
      <c r="M10353"/>
    </row>
    <row r="10354" spans="5:13" x14ac:dyDescent="0.25">
      <c r="E10354" s="88"/>
      <c r="F10354" s="1"/>
      <c r="J10354" s="68"/>
      <c r="K10354" s="1"/>
      <c r="M10354"/>
    </row>
    <row r="10355" spans="5:13" x14ac:dyDescent="0.25">
      <c r="E10355" s="88"/>
      <c r="F10355" s="1"/>
      <c r="J10355" s="68"/>
      <c r="K10355" s="1"/>
      <c r="M10355"/>
    </row>
    <row r="10356" spans="5:13" x14ac:dyDescent="0.25">
      <c r="E10356" s="88"/>
      <c r="F10356" s="1"/>
      <c r="J10356" s="68"/>
      <c r="K10356" s="1"/>
      <c r="M10356"/>
    </row>
    <row r="10357" spans="5:13" x14ac:dyDescent="0.25">
      <c r="E10357" s="88"/>
      <c r="F10357" s="1"/>
      <c r="J10357" s="68"/>
      <c r="K10357" s="1"/>
      <c r="M10357"/>
    </row>
    <row r="10358" spans="5:13" x14ac:dyDescent="0.25">
      <c r="E10358" s="88"/>
      <c r="F10358" s="1"/>
      <c r="J10358" s="68"/>
      <c r="K10358" s="1"/>
      <c r="M10358"/>
    </row>
    <row r="10359" spans="5:13" x14ac:dyDescent="0.25">
      <c r="E10359" s="88"/>
      <c r="F10359" s="1"/>
      <c r="J10359" s="68"/>
      <c r="K10359" s="1"/>
      <c r="M10359"/>
    </row>
    <row r="10360" spans="5:13" x14ac:dyDescent="0.25">
      <c r="E10360" s="88"/>
      <c r="F10360" s="1"/>
      <c r="J10360" s="68"/>
      <c r="K10360" s="1"/>
      <c r="M10360"/>
    </row>
    <row r="10361" spans="5:13" x14ac:dyDescent="0.25">
      <c r="E10361" s="88"/>
      <c r="F10361" s="1"/>
      <c r="J10361" s="68"/>
      <c r="K10361" s="1"/>
      <c r="M10361"/>
    </row>
    <row r="10362" spans="5:13" x14ac:dyDescent="0.25">
      <c r="E10362" s="88"/>
      <c r="F10362" s="1"/>
      <c r="J10362" s="68"/>
      <c r="K10362" s="1"/>
      <c r="M10362"/>
    </row>
    <row r="10363" spans="5:13" x14ac:dyDescent="0.25">
      <c r="E10363" s="88"/>
      <c r="F10363" s="1"/>
      <c r="J10363" s="68"/>
      <c r="K10363" s="1"/>
      <c r="M10363"/>
    </row>
    <row r="10364" spans="5:13" x14ac:dyDescent="0.25">
      <c r="E10364" s="88"/>
      <c r="F10364" s="1"/>
      <c r="J10364" s="68"/>
      <c r="K10364" s="1"/>
      <c r="M10364"/>
    </row>
    <row r="10365" spans="5:13" x14ac:dyDescent="0.25">
      <c r="E10365" s="88"/>
      <c r="F10365" s="1"/>
      <c r="J10365" s="68"/>
      <c r="K10365" s="1"/>
      <c r="M10365"/>
    </row>
    <row r="10366" spans="5:13" x14ac:dyDescent="0.25">
      <c r="E10366" s="88"/>
      <c r="F10366" s="1"/>
      <c r="J10366" s="68"/>
      <c r="K10366" s="1"/>
      <c r="M10366"/>
    </row>
    <row r="10367" spans="5:13" x14ac:dyDescent="0.25">
      <c r="E10367" s="88"/>
      <c r="F10367" s="1"/>
      <c r="J10367" s="68"/>
      <c r="K10367" s="1"/>
      <c r="M10367"/>
    </row>
    <row r="10368" spans="5:13" x14ac:dyDescent="0.25">
      <c r="E10368" s="88"/>
      <c r="F10368" s="1"/>
      <c r="J10368" s="68"/>
      <c r="K10368" s="1"/>
      <c r="M10368"/>
    </row>
    <row r="10369" spans="5:13" x14ac:dyDescent="0.25">
      <c r="E10369" s="88"/>
      <c r="F10369" s="1"/>
      <c r="J10369" s="68"/>
      <c r="K10369" s="1"/>
      <c r="M10369"/>
    </row>
    <row r="10370" spans="5:13" x14ac:dyDescent="0.25">
      <c r="E10370" s="88"/>
      <c r="F10370" s="1"/>
      <c r="J10370" s="68"/>
      <c r="K10370" s="1"/>
      <c r="M10370"/>
    </row>
    <row r="10371" spans="5:13" x14ac:dyDescent="0.25">
      <c r="E10371" s="88"/>
      <c r="F10371" s="1"/>
      <c r="J10371" s="68"/>
      <c r="K10371" s="1"/>
      <c r="M10371"/>
    </row>
    <row r="10372" spans="5:13" x14ac:dyDescent="0.25">
      <c r="E10372" s="88"/>
      <c r="F10372" s="1"/>
      <c r="J10372" s="68"/>
      <c r="K10372" s="1"/>
      <c r="M10372"/>
    </row>
    <row r="10373" spans="5:13" x14ac:dyDescent="0.25">
      <c r="E10373" s="88"/>
      <c r="F10373" s="1"/>
      <c r="J10373" s="68"/>
      <c r="K10373" s="1"/>
      <c r="M10373"/>
    </row>
    <row r="10374" spans="5:13" x14ac:dyDescent="0.25">
      <c r="E10374" s="88"/>
      <c r="F10374" s="1"/>
      <c r="J10374" s="68"/>
      <c r="K10374" s="1"/>
      <c r="M10374"/>
    </row>
    <row r="10375" spans="5:13" x14ac:dyDescent="0.25">
      <c r="E10375" s="88"/>
      <c r="F10375" s="1"/>
      <c r="J10375" s="68"/>
      <c r="K10375" s="1"/>
      <c r="M10375"/>
    </row>
    <row r="10376" spans="5:13" x14ac:dyDescent="0.25">
      <c r="E10376" s="88"/>
      <c r="F10376" s="1"/>
      <c r="J10376" s="68"/>
      <c r="K10376" s="1"/>
      <c r="M10376"/>
    </row>
    <row r="10377" spans="5:13" x14ac:dyDescent="0.25">
      <c r="E10377" s="88"/>
      <c r="F10377" s="1"/>
      <c r="J10377" s="68"/>
      <c r="K10377" s="1"/>
      <c r="M10377"/>
    </row>
    <row r="10378" spans="5:13" x14ac:dyDescent="0.25">
      <c r="E10378" s="88"/>
      <c r="F10378" s="1"/>
      <c r="J10378" s="68"/>
      <c r="K10378" s="1"/>
      <c r="M10378"/>
    </row>
    <row r="10379" spans="5:13" x14ac:dyDescent="0.25">
      <c r="E10379" s="88"/>
      <c r="F10379" s="1"/>
      <c r="J10379" s="68"/>
      <c r="K10379" s="1"/>
      <c r="M10379"/>
    </row>
    <row r="10380" spans="5:13" x14ac:dyDescent="0.25">
      <c r="E10380" s="88"/>
      <c r="F10380" s="1"/>
      <c r="J10380" s="68"/>
      <c r="K10380" s="1"/>
      <c r="M10380"/>
    </row>
    <row r="10381" spans="5:13" x14ac:dyDescent="0.25">
      <c r="E10381" s="88"/>
      <c r="F10381" s="1"/>
      <c r="J10381" s="68"/>
      <c r="K10381" s="1"/>
      <c r="M10381"/>
    </row>
    <row r="10382" spans="5:13" x14ac:dyDescent="0.25">
      <c r="E10382" s="88"/>
      <c r="F10382" s="1"/>
      <c r="J10382" s="68"/>
      <c r="K10382" s="1"/>
      <c r="M10382"/>
    </row>
    <row r="10383" spans="5:13" x14ac:dyDescent="0.25">
      <c r="E10383" s="88"/>
      <c r="F10383" s="1"/>
      <c r="J10383" s="68"/>
      <c r="K10383" s="1"/>
      <c r="M10383"/>
    </row>
    <row r="10384" spans="5:13" x14ac:dyDescent="0.25">
      <c r="E10384" s="88"/>
      <c r="F10384" s="1"/>
      <c r="J10384" s="68"/>
      <c r="K10384" s="1"/>
      <c r="M10384"/>
    </row>
    <row r="10385" spans="5:13" x14ac:dyDescent="0.25">
      <c r="E10385" s="88"/>
      <c r="F10385" s="1"/>
      <c r="J10385" s="68"/>
      <c r="K10385" s="1"/>
      <c r="M10385"/>
    </row>
    <row r="10386" spans="5:13" x14ac:dyDescent="0.25">
      <c r="E10386" s="88"/>
      <c r="F10386" s="1"/>
      <c r="J10386" s="68"/>
      <c r="K10386" s="1"/>
      <c r="M10386"/>
    </row>
    <row r="10387" spans="5:13" x14ac:dyDescent="0.25">
      <c r="E10387" s="88"/>
      <c r="F10387" s="1"/>
      <c r="J10387" s="68"/>
      <c r="K10387" s="1"/>
      <c r="M10387"/>
    </row>
    <row r="10388" spans="5:13" x14ac:dyDescent="0.25">
      <c r="E10388" s="88"/>
      <c r="F10388" s="1"/>
      <c r="J10388" s="68"/>
      <c r="K10388" s="1"/>
      <c r="M10388"/>
    </row>
    <row r="10389" spans="5:13" x14ac:dyDescent="0.25">
      <c r="E10389" s="88"/>
      <c r="F10389" s="1"/>
      <c r="J10389" s="68"/>
      <c r="K10389" s="1"/>
      <c r="M10389"/>
    </row>
    <row r="10390" spans="5:13" x14ac:dyDescent="0.25">
      <c r="E10390" s="88"/>
      <c r="F10390" s="1"/>
      <c r="J10390" s="68"/>
      <c r="K10390" s="1"/>
      <c r="M10390"/>
    </row>
    <row r="10391" spans="5:13" x14ac:dyDescent="0.25">
      <c r="E10391" s="88"/>
      <c r="F10391" s="1"/>
      <c r="J10391" s="68"/>
      <c r="K10391" s="1"/>
      <c r="M10391"/>
    </row>
    <row r="10392" spans="5:13" x14ac:dyDescent="0.25">
      <c r="E10392" s="88"/>
      <c r="F10392" s="1"/>
      <c r="J10392" s="68"/>
      <c r="K10392" s="1"/>
      <c r="M10392"/>
    </row>
    <row r="10393" spans="5:13" x14ac:dyDescent="0.25">
      <c r="E10393" s="88"/>
      <c r="F10393" s="1"/>
      <c r="J10393" s="68"/>
      <c r="K10393" s="1"/>
      <c r="M10393"/>
    </row>
    <row r="10394" spans="5:13" x14ac:dyDescent="0.25">
      <c r="E10394" s="88"/>
      <c r="F10394" s="1"/>
      <c r="J10394" s="68"/>
      <c r="K10394" s="1"/>
      <c r="M10394"/>
    </row>
    <row r="10395" spans="5:13" x14ac:dyDescent="0.25">
      <c r="E10395" s="88"/>
      <c r="F10395" s="1"/>
      <c r="J10395" s="68"/>
      <c r="K10395" s="1"/>
      <c r="M10395"/>
    </row>
    <row r="10396" spans="5:13" x14ac:dyDescent="0.25">
      <c r="E10396" s="88"/>
      <c r="F10396" s="1"/>
      <c r="J10396" s="68"/>
      <c r="K10396" s="1"/>
      <c r="M10396"/>
    </row>
    <row r="10397" spans="5:13" x14ac:dyDescent="0.25">
      <c r="E10397" s="88"/>
      <c r="F10397" s="1"/>
      <c r="J10397" s="68"/>
      <c r="K10397" s="1"/>
      <c r="M10397"/>
    </row>
    <row r="10398" spans="5:13" x14ac:dyDescent="0.25">
      <c r="E10398" s="88"/>
      <c r="F10398" s="1"/>
      <c r="J10398" s="68"/>
      <c r="K10398" s="1"/>
      <c r="M10398"/>
    </row>
    <row r="10399" spans="5:13" x14ac:dyDescent="0.25">
      <c r="E10399" s="88"/>
      <c r="F10399" s="1"/>
      <c r="J10399" s="68"/>
      <c r="K10399" s="1"/>
      <c r="M10399"/>
    </row>
    <row r="10400" spans="5:13" x14ac:dyDescent="0.25">
      <c r="E10400" s="88"/>
      <c r="F10400" s="1"/>
      <c r="J10400" s="68"/>
      <c r="K10400" s="1"/>
      <c r="M10400"/>
    </row>
    <row r="10401" spans="5:13" x14ac:dyDescent="0.25">
      <c r="E10401" s="88"/>
      <c r="F10401" s="1"/>
      <c r="J10401" s="68"/>
      <c r="K10401" s="1"/>
      <c r="M10401"/>
    </row>
    <row r="10402" spans="5:13" x14ac:dyDescent="0.25">
      <c r="E10402" s="88"/>
      <c r="F10402" s="1"/>
      <c r="J10402" s="68"/>
      <c r="K10402" s="1"/>
      <c r="M10402"/>
    </row>
    <row r="10403" spans="5:13" x14ac:dyDescent="0.25">
      <c r="E10403" s="88"/>
      <c r="F10403" s="1"/>
      <c r="J10403" s="68"/>
      <c r="K10403" s="1"/>
      <c r="M10403"/>
    </row>
    <row r="10404" spans="5:13" x14ac:dyDescent="0.25">
      <c r="E10404" s="88"/>
      <c r="F10404" s="1"/>
      <c r="J10404" s="68"/>
      <c r="K10404" s="1"/>
      <c r="M10404"/>
    </row>
    <row r="10405" spans="5:13" x14ac:dyDescent="0.25">
      <c r="E10405" s="88"/>
      <c r="F10405" s="1"/>
      <c r="J10405" s="68"/>
      <c r="K10405" s="1"/>
      <c r="M10405"/>
    </row>
    <row r="10406" spans="5:13" x14ac:dyDescent="0.25">
      <c r="E10406" s="88"/>
      <c r="F10406" s="1"/>
      <c r="J10406" s="68"/>
      <c r="K10406" s="1"/>
      <c r="M10406"/>
    </row>
    <row r="10407" spans="5:13" x14ac:dyDescent="0.25">
      <c r="E10407" s="88"/>
      <c r="F10407" s="1"/>
      <c r="J10407" s="68"/>
      <c r="K10407" s="1"/>
      <c r="M10407"/>
    </row>
    <row r="10408" spans="5:13" x14ac:dyDescent="0.25">
      <c r="E10408" s="88"/>
      <c r="F10408" s="1"/>
      <c r="J10408" s="68"/>
      <c r="K10408" s="1"/>
      <c r="M10408"/>
    </row>
    <row r="10409" spans="5:13" x14ac:dyDescent="0.25">
      <c r="E10409" s="88"/>
      <c r="F10409" s="1"/>
      <c r="J10409" s="68"/>
      <c r="K10409" s="1"/>
      <c r="M10409"/>
    </row>
    <row r="10410" spans="5:13" x14ac:dyDescent="0.25">
      <c r="E10410" s="88"/>
      <c r="F10410" s="1"/>
      <c r="J10410" s="68"/>
      <c r="K10410" s="1"/>
      <c r="M10410"/>
    </row>
    <row r="10411" spans="5:13" x14ac:dyDescent="0.25">
      <c r="E10411" s="88"/>
      <c r="F10411" s="1"/>
      <c r="J10411" s="68"/>
      <c r="K10411" s="1"/>
      <c r="M10411"/>
    </row>
    <row r="10412" spans="5:13" x14ac:dyDescent="0.25">
      <c r="E10412" s="88"/>
      <c r="F10412" s="1"/>
      <c r="J10412" s="68"/>
      <c r="K10412" s="1"/>
      <c r="M10412"/>
    </row>
    <row r="10413" spans="5:13" x14ac:dyDescent="0.25">
      <c r="E10413" s="88"/>
      <c r="F10413" s="1"/>
      <c r="J10413" s="68"/>
      <c r="K10413" s="1"/>
      <c r="M10413"/>
    </row>
    <row r="10414" spans="5:13" x14ac:dyDescent="0.25">
      <c r="E10414" s="88"/>
      <c r="F10414" s="1"/>
      <c r="J10414" s="68"/>
      <c r="K10414" s="1"/>
      <c r="M10414"/>
    </row>
    <row r="10415" spans="5:13" x14ac:dyDescent="0.25">
      <c r="E10415" s="88"/>
      <c r="F10415" s="1"/>
      <c r="J10415" s="68"/>
      <c r="K10415" s="1"/>
      <c r="M10415"/>
    </row>
    <row r="10416" spans="5:13" x14ac:dyDescent="0.25">
      <c r="E10416" s="88"/>
      <c r="F10416" s="1"/>
      <c r="J10416" s="68"/>
      <c r="K10416" s="1"/>
      <c r="M10416"/>
    </row>
    <row r="10417" spans="5:13" x14ac:dyDescent="0.25">
      <c r="E10417" s="88"/>
      <c r="F10417" s="1"/>
      <c r="J10417" s="68"/>
      <c r="K10417" s="1"/>
      <c r="M10417"/>
    </row>
    <row r="10418" spans="5:13" x14ac:dyDescent="0.25">
      <c r="E10418" s="88"/>
      <c r="F10418" s="1"/>
      <c r="J10418" s="68"/>
      <c r="K10418" s="1"/>
      <c r="M10418"/>
    </row>
    <row r="10419" spans="5:13" x14ac:dyDescent="0.25">
      <c r="E10419" s="88"/>
      <c r="F10419" s="1"/>
      <c r="J10419" s="68"/>
      <c r="K10419" s="1"/>
      <c r="M10419"/>
    </row>
    <row r="10420" spans="5:13" x14ac:dyDescent="0.25">
      <c r="E10420" s="88"/>
      <c r="F10420" s="1"/>
      <c r="J10420" s="68"/>
      <c r="K10420" s="1"/>
      <c r="M10420"/>
    </row>
    <row r="10421" spans="5:13" x14ac:dyDescent="0.25">
      <c r="E10421" s="88"/>
      <c r="F10421" s="1"/>
      <c r="J10421" s="68"/>
      <c r="K10421" s="1"/>
      <c r="M10421"/>
    </row>
    <row r="10422" spans="5:13" x14ac:dyDescent="0.25">
      <c r="E10422" s="88"/>
      <c r="F10422" s="1"/>
      <c r="J10422" s="68"/>
      <c r="K10422" s="1"/>
      <c r="M10422"/>
    </row>
    <row r="10423" spans="5:13" x14ac:dyDescent="0.25">
      <c r="E10423" s="88"/>
      <c r="F10423" s="1"/>
      <c r="J10423" s="68"/>
      <c r="K10423" s="1"/>
      <c r="M10423"/>
    </row>
    <row r="10424" spans="5:13" x14ac:dyDescent="0.25">
      <c r="E10424" s="88"/>
      <c r="F10424" s="1"/>
      <c r="J10424" s="68"/>
      <c r="K10424" s="1"/>
      <c r="M10424"/>
    </row>
    <row r="10425" spans="5:13" x14ac:dyDescent="0.25">
      <c r="E10425" s="88"/>
      <c r="F10425" s="1"/>
      <c r="J10425" s="68"/>
      <c r="K10425" s="1"/>
      <c r="M10425"/>
    </row>
    <row r="10426" spans="5:13" x14ac:dyDescent="0.25">
      <c r="E10426" s="88"/>
      <c r="F10426" s="1"/>
      <c r="J10426" s="68"/>
      <c r="K10426" s="1"/>
      <c r="M10426"/>
    </row>
    <row r="10427" spans="5:13" x14ac:dyDescent="0.25">
      <c r="E10427" s="88"/>
      <c r="F10427" s="1"/>
      <c r="J10427" s="68"/>
      <c r="K10427" s="1"/>
      <c r="M10427"/>
    </row>
    <row r="10428" spans="5:13" x14ac:dyDescent="0.25">
      <c r="E10428" s="88"/>
      <c r="F10428" s="1"/>
      <c r="J10428" s="68"/>
      <c r="K10428" s="1"/>
      <c r="M10428"/>
    </row>
    <row r="10429" spans="5:13" x14ac:dyDescent="0.25">
      <c r="E10429" s="88"/>
      <c r="F10429" s="1"/>
      <c r="J10429" s="68"/>
      <c r="K10429" s="1"/>
      <c r="M10429"/>
    </row>
    <row r="10430" spans="5:13" x14ac:dyDescent="0.25">
      <c r="E10430" s="88"/>
      <c r="F10430" s="1"/>
      <c r="J10430" s="68"/>
      <c r="K10430" s="1"/>
      <c r="M10430"/>
    </row>
    <row r="10431" spans="5:13" x14ac:dyDescent="0.25">
      <c r="E10431" s="88"/>
      <c r="F10431" s="1"/>
      <c r="J10431" s="68"/>
      <c r="K10431" s="1"/>
      <c r="M10431"/>
    </row>
    <row r="10432" spans="5:13" x14ac:dyDescent="0.25">
      <c r="E10432" s="88"/>
      <c r="F10432" s="1"/>
      <c r="J10432" s="68"/>
      <c r="K10432" s="1"/>
      <c r="M10432"/>
    </row>
    <row r="10433" spans="5:13" x14ac:dyDescent="0.25">
      <c r="E10433" s="88"/>
      <c r="F10433" s="1"/>
      <c r="J10433" s="68"/>
      <c r="K10433" s="1"/>
      <c r="M10433"/>
    </row>
    <row r="10434" spans="5:13" x14ac:dyDescent="0.25">
      <c r="E10434" s="88"/>
      <c r="F10434" s="1"/>
      <c r="J10434" s="68"/>
      <c r="K10434" s="1"/>
      <c r="M10434"/>
    </row>
    <row r="10435" spans="5:13" x14ac:dyDescent="0.25">
      <c r="E10435" s="88"/>
      <c r="F10435" s="1"/>
      <c r="J10435" s="68"/>
      <c r="K10435" s="1"/>
      <c r="M10435"/>
    </row>
    <row r="10436" spans="5:13" x14ac:dyDescent="0.25">
      <c r="E10436" s="88"/>
      <c r="F10436" s="1"/>
      <c r="J10436" s="68"/>
      <c r="K10436" s="1"/>
      <c r="M10436"/>
    </row>
    <row r="10437" spans="5:13" x14ac:dyDescent="0.25">
      <c r="E10437" s="88"/>
      <c r="F10437" s="1"/>
      <c r="J10437" s="68"/>
      <c r="K10437" s="1"/>
      <c r="M10437"/>
    </row>
    <row r="10438" spans="5:13" x14ac:dyDescent="0.25">
      <c r="E10438" s="88"/>
      <c r="F10438" s="1"/>
      <c r="J10438" s="68"/>
      <c r="K10438" s="1"/>
      <c r="M10438"/>
    </row>
    <row r="10439" spans="5:13" x14ac:dyDescent="0.25">
      <c r="E10439" s="88"/>
      <c r="F10439" s="1"/>
      <c r="J10439" s="68"/>
      <c r="K10439" s="1"/>
      <c r="M10439"/>
    </row>
    <row r="10440" spans="5:13" x14ac:dyDescent="0.25">
      <c r="E10440" s="88"/>
      <c r="F10440" s="1"/>
      <c r="J10440" s="68"/>
      <c r="K10440" s="1"/>
      <c r="M10440"/>
    </row>
    <row r="10441" spans="5:13" x14ac:dyDescent="0.25">
      <c r="E10441" s="88"/>
      <c r="F10441" s="1"/>
      <c r="J10441" s="68"/>
      <c r="K10441" s="1"/>
      <c r="M10441"/>
    </row>
    <row r="10442" spans="5:13" x14ac:dyDescent="0.25">
      <c r="E10442" s="88"/>
      <c r="F10442" s="1"/>
      <c r="J10442" s="68"/>
      <c r="K10442" s="1"/>
      <c r="M10442"/>
    </row>
    <row r="10443" spans="5:13" x14ac:dyDescent="0.25">
      <c r="E10443" s="88"/>
      <c r="F10443" s="1"/>
      <c r="J10443" s="68"/>
      <c r="K10443" s="1"/>
      <c r="M10443"/>
    </row>
    <row r="10444" spans="5:13" x14ac:dyDescent="0.25">
      <c r="E10444" s="88"/>
      <c r="F10444" s="1"/>
      <c r="J10444" s="68"/>
      <c r="K10444" s="1"/>
      <c r="M10444"/>
    </row>
    <row r="10445" spans="5:13" x14ac:dyDescent="0.25">
      <c r="E10445" s="88"/>
      <c r="F10445" s="1"/>
      <c r="J10445" s="68"/>
      <c r="K10445" s="1"/>
      <c r="M10445"/>
    </row>
    <row r="10446" spans="5:13" x14ac:dyDescent="0.25">
      <c r="E10446" s="88"/>
      <c r="F10446" s="1"/>
      <c r="J10446" s="68"/>
      <c r="K10446" s="1"/>
      <c r="M10446"/>
    </row>
    <row r="10447" spans="5:13" x14ac:dyDescent="0.25">
      <c r="E10447" s="88"/>
      <c r="F10447" s="1"/>
      <c r="J10447" s="68"/>
      <c r="K10447" s="1"/>
      <c r="M10447"/>
    </row>
    <row r="10448" spans="5:13" x14ac:dyDescent="0.25">
      <c r="E10448" s="88"/>
      <c r="F10448" s="1"/>
      <c r="J10448" s="68"/>
      <c r="K10448" s="1"/>
      <c r="M10448"/>
    </row>
    <row r="10449" spans="5:13" x14ac:dyDescent="0.25">
      <c r="E10449" s="88"/>
      <c r="F10449" s="1"/>
      <c r="J10449" s="68"/>
      <c r="K10449" s="1"/>
      <c r="M10449"/>
    </row>
    <row r="10450" spans="5:13" x14ac:dyDescent="0.25">
      <c r="E10450" s="88"/>
      <c r="F10450" s="1"/>
      <c r="J10450" s="68"/>
      <c r="K10450" s="1"/>
      <c r="M10450"/>
    </row>
    <row r="10451" spans="5:13" x14ac:dyDescent="0.25">
      <c r="E10451" s="88"/>
      <c r="F10451" s="1"/>
      <c r="J10451" s="68"/>
      <c r="K10451" s="1"/>
      <c r="M10451"/>
    </row>
    <row r="10452" spans="5:13" x14ac:dyDescent="0.25">
      <c r="E10452" s="88"/>
      <c r="F10452" s="1"/>
      <c r="J10452" s="68"/>
      <c r="K10452" s="1"/>
      <c r="M10452"/>
    </row>
    <row r="10453" spans="5:13" x14ac:dyDescent="0.25">
      <c r="E10453" s="88"/>
      <c r="F10453" s="1"/>
      <c r="J10453" s="68"/>
      <c r="K10453" s="1"/>
      <c r="M10453"/>
    </row>
    <row r="10454" spans="5:13" x14ac:dyDescent="0.25">
      <c r="E10454" s="88"/>
      <c r="F10454" s="1"/>
      <c r="J10454" s="68"/>
      <c r="K10454" s="1"/>
      <c r="M10454"/>
    </row>
    <row r="10455" spans="5:13" x14ac:dyDescent="0.25">
      <c r="E10455" s="88"/>
      <c r="F10455" s="1"/>
      <c r="J10455" s="68"/>
      <c r="K10455" s="1"/>
      <c r="M10455"/>
    </row>
    <row r="10456" spans="5:13" x14ac:dyDescent="0.25">
      <c r="E10456" s="88"/>
      <c r="F10456" s="1"/>
      <c r="J10456" s="68"/>
      <c r="K10456" s="1"/>
      <c r="M10456"/>
    </row>
    <row r="10457" spans="5:13" x14ac:dyDescent="0.25">
      <c r="E10457" s="88"/>
      <c r="F10457" s="1"/>
      <c r="J10457" s="68"/>
      <c r="K10457" s="1"/>
      <c r="M10457"/>
    </row>
    <row r="10458" spans="5:13" x14ac:dyDescent="0.25">
      <c r="E10458" s="88"/>
      <c r="F10458" s="1"/>
      <c r="J10458" s="68"/>
      <c r="K10458" s="1"/>
      <c r="M10458"/>
    </row>
    <row r="10459" spans="5:13" x14ac:dyDescent="0.25">
      <c r="E10459" s="88"/>
      <c r="F10459" s="1"/>
      <c r="J10459" s="68"/>
      <c r="K10459" s="1"/>
      <c r="M10459"/>
    </row>
    <row r="10460" spans="5:13" x14ac:dyDescent="0.25">
      <c r="E10460" s="88"/>
      <c r="F10460" s="1"/>
      <c r="J10460" s="68"/>
      <c r="K10460" s="1"/>
      <c r="M10460"/>
    </row>
    <row r="10461" spans="5:13" x14ac:dyDescent="0.25">
      <c r="E10461" s="88"/>
      <c r="F10461" s="1"/>
      <c r="J10461" s="68"/>
      <c r="K10461" s="1"/>
      <c r="M10461"/>
    </row>
    <row r="10462" spans="5:13" x14ac:dyDescent="0.25">
      <c r="E10462" s="88"/>
      <c r="F10462" s="1"/>
      <c r="J10462" s="68"/>
      <c r="K10462" s="1"/>
      <c r="M10462"/>
    </row>
    <row r="10463" spans="5:13" x14ac:dyDescent="0.25">
      <c r="E10463" s="88"/>
      <c r="F10463" s="1"/>
      <c r="J10463" s="68"/>
      <c r="K10463" s="1"/>
      <c r="M10463"/>
    </row>
    <row r="10464" spans="5:13" x14ac:dyDescent="0.25">
      <c r="E10464" s="88"/>
      <c r="F10464" s="1"/>
      <c r="J10464" s="68"/>
      <c r="K10464" s="1"/>
      <c r="M10464"/>
    </row>
    <row r="10465" spans="5:13" x14ac:dyDescent="0.25">
      <c r="E10465" s="88"/>
      <c r="F10465" s="1"/>
      <c r="J10465" s="68"/>
      <c r="K10465" s="1"/>
      <c r="M10465"/>
    </row>
    <row r="10466" spans="5:13" x14ac:dyDescent="0.25">
      <c r="E10466" s="88"/>
      <c r="F10466" s="1"/>
      <c r="J10466" s="68"/>
      <c r="K10466" s="1"/>
      <c r="M10466"/>
    </row>
    <row r="10467" spans="5:13" x14ac:dyDescent="0.25">
      <c r="E10467" s="88"/>
      <c r="F10467" s="1"/>
      <c r="J10467" s="68"/>
      <c r="K10467" s="1"/>
      <c r="M10467"/>
    </row>
    <row r="10468" spans="5:13" x14ac:dyDescent="0.25">
      <c r="E10468" s="88"/>
      <c r="F10468" s="1"/>
      <c r="J10468" s="68"/>
      <c r="K10468" s="1"/>
      <c r="M10468"/>
    </row>
    <row r="10469" spans="5:13" x14ac:dyDescent="0.25">
      <c r="E10469" s="88"/>
      <c r="F10469" s="1"/>
      <c r="J10469" s="68"/>
      <c r="K10469" s="1"/>
      <c r="M10469"/>
    </row>
    <row r="10470" spans="5:13" x14ac:dyDescent="0.25">
      <c r="E10470" s="88"/>
      <c r="F10470" s="1"/>
      <c r="J10470" s="68"/>
      <c r="K10470" s="1"/>
      <c r="M10470"/>
    </row>
    <row r="10471" spans="5:13" x14ac:dyDescent="0.25">
      <c r="E10471" s="88"/>
      <c r="F10471" s="1"/>
      <c r="J10471" s="68"/>
      <c r="K10471" s="1"/>
      <c r="M10471"/>
    </row>
    <row r="10472" spans="5:13" x14ac:dyDescent="0.25">
      <c r="E10472" s="88"/>
      <c r="F10472" s="1"/>
      <c r="J10472" s="68"/>
      <c r="K10472" s="1"/>
      <c r="M10472"/>
    </row>
    <row r="10473" spans="5:13" x14ac:dyDescent="0.25">
      <c r="E10473" s="88"/>
      <c r="F10473" s="1"/>
      <c r="J10473" s="68"/>
      <c r="K10473" s="1"/>
      <c r="M10473"/>
    </row>
    <row r="10474" spans="5:13" x14ac:dyDescent="0.25">
      <c r="E10474" s="88"/>
      <c r="F10474" s="1"/>
      <c r="J10474" s="68"/>
      <c r="K10474" s="1"/>
      <c r="M10474"/>
    </row>
    <row r="10475" spans="5:13" x14ac:dyDescent="0.25">
      <c r="E10475" s="88"/>
      <c r="F10475" s="1"/>
      <c r="J10475" s="68"/>
      <c r="K10475" s="1"/>
      <c r="M10475"/>
    </row>
    <row r="10476" spans="5:13" x14ac:dyDescent="0.25">
      <c r="E10476" s="88"/>
      <c r="F10476" s="1"/>
      <c r="J10476" s="68"/>
      <c r="K10476" s="1"/>
      <c r="M10476"/>
    </row>
    <row r="10477" spans="5:13" x14ac:dyDescent="0.25">
      <c r="E10477" s="88"/>
      <c r="F10477" s="1"/>
      <c r="J10477" s="68"/>
      <c r="K10477" s="1"/>
      <c r="M10477"/>
    </row>
    <row r="10478" spans="5:13" x14ac:dyDescent="0.25">
      <c r="E10478" s="88"/>
      <c r="F10478" s="1"/>
      <c r="J10478" s="68"/>
      <c r="K10478" s="1"/>
      <c r="M10478"/>
    </row>
    <row r="10479" spans="5:13" x14ac:dyDescent="0.25">
      <c r="E10479" s="88"/>
      <c r="F10479" s="1"/>
      <c r="J10479" s="68"/>
      <c r="K10479" s="1"/>
      <c r="M10479"/>
    </row>
    <row r="10480" spans="5:13" x14ac:dyDescent="0.25">
      <c r="E10480" s="88"/>
      <c r="F10480" s="1"/>
      <c r="J10480" s="68"/>
      <c r="K10480" s="1"/>
      <c r="M10480"/>
    </row>
    <row r="10481" spans="5:13" x14ac:dyDescent="0.25">
      <c r="E10481" s="88"/>
      <c r="F10481" s="1"/>
      <c r="J10481" s="68"/>
      <c r="K10481" s="1"/>
      <c r="M10481"/>
    </row>
    <row r="10482" spans="5:13" x14ac:dyDescent="0.25">
      <c r="E10482" s="88"/>
      <c r="F10482" s="1"/>
      <c r="J10482" s="68"/>
      <c r="K10482" s="1"/>
      <c r="M10482"/>
    </row>
    <row r="10483" spans="5:13" x14ac:dyDescent="0.25">
      <c r="E10483" s="88"/>
      <c r="F10483" s="1"/>
      <c r="J10483" s="68"/>
      <c r="K10483" s="1"/>
      <c r="M10483"/>
    </row>
    <row r="10484" spans="5:13" x14ac:dyDescent="0.25">
      <c r="E10484" s="88"/>
      <c r="F10484" s="1"/>
      <c r="J10484" s="68"/>
      <c r="K10484" s="1"/>
      <c r="M10484"/>
    </row>
    <row r="10485" spans="5:13" x14ac:dyDescent="0.25">
      <c r="E10485" s="88"/>
      <c r="F10485" s="1"/>
      <c r="J10485" s="68"/>
      <c r="K10485" s="1"/>
      <c r="M10485"/>
    </row>
    <row r="10486" spans="5:13" x14ac:dyDescent="0.25">
      <c r="E10486" s="88"/>
      <c r="F10486" s="1"/>
      <c r="J10486" s="68"/>
      <c r="K10486" s="1"/>
      <c r="M10486"/>
    </row>
    <row r="10487" spans="5:13" x14ac:dyDescent="0.25">
      <c r="E10487" s="88"/>
      <c r="F10487" s="1"/>
      <c r="J10487" s="68"/>
      <c r="K10487" s="1"/>
      <c r="M10487"/>
    </row>
    <row r="10488" spans="5:13" x14ac:dyDescent="0.25">
      <c r="E10488" s="88"/>
      <c r="F10488" s="1"/>
      <c r="J10488" s="68"/>
      <c r="K10488" s="1"/>
      <c r="M10488"/>
    </row>
    <row r="10489" spans="5:13" x14ac:dyDescent="0.25">
      <c r="E10489" s="88"/>
      <c r="F10489" s="1"/>
      <c r="J10489" s="68"/>
      <c r="K10489" s="1"/>
      <c r="M10489"/>
    </row>
    <row r="10490" spans="5:13" x14ac:dyDescent="0.25">
      <c r="E10490" s="88"/>
      <c r="F10490" s="1"/>
      <c r="J10490" s="68"/>
      <c r="K10490" s="1"/>
      <c r="M10490"/>
    </row>
    <row r="10491" spans="5:13" x14ac:dyDescent="0.25">
      <c r="E10491" s="88"/>
      <c r="F10491" s="1"/>
      <c r="J10491" s="68"/>
      <c r="K10491" s="1"/>
      <c r="M10491"/>
    </row>
    <row r="10492" spans="5:13" x14ac:dyDescent="0.25">
      <c r="E10492" s="88"/>
      <c r="F10492" s="1"/>
      <c r="J10492" s="68"/>
      <c r="K10492" s="1"/>
      <c r="M10492"/>
    </row>
    <row r="10493" spans="5:13" x14ac:dyDescent="0.25">
      <c r="E10493" s="88"/>
      <c r="F10493" s="1"/>
      <c r="J10493" s="68"/>
      <c r="K10493" s="1"/>
      <c r="M10493"/>
    </row>
    <row r="10494" spans="5:13" x14ac:dyDescent="0.25">
      <c r="E10494" s="88"/>
      <c r="F10494" s="1"/>
      <c r="J10494" s="68"/>
      <c r="K10494" s="1"/>
      <c r="M10494"/>
    </row>
    <row r="10495" spans="5:13" x14ac:dyDescent="0.25">
      <c r="E10495" s="88"/>
      <c r="F10495" s="1"/>
      <c r="J10495" s="68"/>
      <c r="K10495" s="1"/>
      <c r="M10495"/>
    </row>
    <row r="10496" spans="5:13" x14ac:dyDescent="0.25">
      <c r="E10496" s="88"/>
      <c r="F10496" s="1"/>
      <c r="J10496" s="68"/>
      <c r="K10496" s="1"/>
      <c r="M10496"/>
    </row>
    <row r="10497" spans="5:13" x14ac:dyDescent="0.25">
      <c r="E10497" s="88"/>
      <c r="F10497" s="1"/>
      <c r="J10497" s="68"/>
      <c r="K10497" s="1"/>
      <c r="M10497"/>
    </row>
    <row r="10498" spans="5:13" x14ac:dyDescent="0.25">
      <c r="E10498" s="88"/>
      <c r="F10498" s="1"/>
      <c r="J10498" s="68"/>
      <c r="K10498" s="1"/>
      <c r="M10498"/>
    </row>
    <row r="10499" spans="5:13" x14ac:dyDescent="0.25">
      <c r="E10499" s="88"/>
      <c r="F10499" s="1"/>
      <c r="J10499" s="68"/>
      <c r="K10499" s="1"/>
      <c r="M10499"/>
    </row>
    <row r="10500" spans="5:13" x14ac:dyDescent="0.25">
      <c r="E10500" s="88"/>
      <c r="F10500" s="1"/>
      <c r="J10500" s="68"/>
      <c r="K10500" s="1"/>
      <c r="M10500"/>
    </row>
    <row r="10501" spans="5:13" x14ac:dyDescent="0.25">
      <c r="E10501" s="88"/>
      <c r="F10501" s="1"/>
      <c r="J10501" s="68"/>
      <c r="K10501" s="1"/>
      <c r="M10501"/>
    </row>
    <row r="10502" spans="5:13" x14ac:dyDescent="0.25">
      <c r="E10502" s="88"/>
      <c r="F10502" s="1"/>
      <c r="J10502" s="68"/>
      <c r="K10502" s="1"/>
      <c r="M10502"/>
    </row>
    <row r="10503" spans="5:13" x14ac:dyDescent="0.25">
      <c r="E10503" s="88"/>
      <c r="F10503" s="1"/>
      <c r="J10503" s="68"/>
      <c r="K10503" s="1"/>
      <c r="M10503"/>
    </row>
    <row r="10504" spans="5:13" x14ac:dyDescent="0.25">
      <c r="E10504" s="88"/>
      <c r="F10504" s="1"/>
      <c r="J10504" s="68"/>
      <c r="K10504" s="1"/>
      <c r="M10504"/>
    </row>
    <row r="10505" spans="5:13" x14ac:dyDescent="0.25">
      <c r="E10505" s="88"/>
      <c r="F10505" s="1"/>
      <c r="J10505" s="68"/>
      <c r="K10505" s="1"/>
      <c r="M10505"/>
    </row>
    <row r="10506" spans="5:13" x14ac:dyDescent="0.25">
      <c r="E10506" s="88"/>
      <c r="F10506" s="1"/>
      <c r="J10506" s="68"/>
      <c r="K10506" s="1"/>
      <c r="M10506"/>
    </row>
    <row r="10507" spans="5:13" x14ac:dyDescent="0.25">
      <c r="E10507" s="88"/>
      <c r="F10507" s="1"/>
      <c r="J10507" s="68"/>
      <c r="K10507" s="1"/>
      <c r="M10507"/>
    </row>
    <row r="10508" spans="5:13" x14ac:dyDescent="0.25">
      <c r="E10508" s="88"/>
      <c r="F10508" s="1"/>
      <c r="J10508" s="68"/>
      <c r="K10508" s="1"/>
      <c r="M10508"/>
    </row>
    <row r="10509" spans="5:13" x14ac:dyDescent="0.25">
      <c r="E10509" s="88"/>
      <c r="F10509" s="1"/>
      <c r="J10509" s="68"/>
      <c r="K10509" s="1"/>
      <c r="M10509"/>
    </row>
    <row r="10510" spans="5:13" x14ac:dyDescent="0.25">
      <c r="E10510" s="88"/>
      <c r="F10510" s="1"/>
      <c r="J10510" s="68"/>
      <c r="K10510" s="1"/>
      <c r="M10510"/>
    </row>
    <row r="10511" spans="5:13" x14ac:dyDescent="0.25">
      <c r="E10511" s="88"/>
      <c r="F10511" s="1"/>
      <c r="J10511" s="68"/>
      <c r="K10511" s="1"/>
      <c r="M10511"/>
    </row>
    <row r="10512" spans="5:13" x14ac:dyDescent="0.25">
      <c r="E10512" s="88"/>
      <c r="F10512" s="1"/>
      <c r="J10512" s="68"/>
      <c r="K10512" s="1"/>
      <c r="M10512"/>
    </row>
    <row r="10513" spans="5:13" x14ac:dyDescent="0.25">
      <c r="E10513" s="88"/>
      <c r="F10513" s="1"/>
      <c r="J10513" s="68"/>
      <c r="K10513" s="1"/>
      <c r="M10513"/>
    </row>
    <row r="10514" spans="5:13" x14ac:dyDescent="0.25">
      <c r="E10514" s="88"/>
      <c r="F10514" s="1"/>
      <c r="J10514" s="68"/>
      <c r="K10514" s="1"/>
      <c r="M10514"/>
    </row>
    <row r="10515" spans="5:13" x14ac:dyDescent="0.25">
      <c r="E10515" s="88"/>
      <c r="F10515" s="1"/>
      <c r="J10515" s="68"/>
      <c r="K10515" s="1"/>
      <c r="M10515"/>
    </row>
    <row r="10516" spans="5:13" x14ac:dyDescent="0.25">
      <c r="E10516" s="88"/>
      <c r="F10516" s="1"/>
      <c r="J10516" s="68"/>
      <c r="K10516" s="1"/>
      <c r="M10516"/>
    </row>
    <row r="10517" spans="5:13" x14ac:dyDescent="0.25">
      <c r="E10517" s="88"/>
      <c r="F10517" s="1"/>
      <c r="J10517" s="68"/>
      <c r="K10517" s="1"/>
      <c r="M10517"/>
    </row>
    <row r="10518" spans="5:13" x14ac:dyDescent="0.25">
      <c r="E10518" s="88"/>
      <c r="F10518" s="1"/>
      <c r="J10518" s="68"/>
      <c r="K10518" s="1"/>
      <c r="M10518"/>
    </row>
    <row r="10519" spans="5:13" x14ac:dyDescent="0.25">
      <c r="E10519" s="88"/>
      <c r="F10519" s="1"/>
      <c r="J10519" s="68"/>
      <c r="K10519" s="1"/>
      <c r="M10519"/>
    </row>
    <row r="10520" spans="5:13" x14ac:dyDescent="0.25">
      <c r="E10520" s="88"/>
      <c r="F10520" s="1"/>
      <c r="J10520" s="68"/>
      <c r="K10520" s="1"/>
      <c r="M10520"/>
    </row>
    <row r="10521" spans="5:13" x14ac:dyDescent="0.25">
      <c r="E10521" s="88"/>
      <c r="F10521" s="1"/>
      <c r="J10521" s="68"/>
      <c r="K10521" s="1"/>
      <c r="M10521"/>
    </row>
    <row r="10522" spans="5:13" x14ac:dyDescent="0.25">
      <c r="E10522" s="88"/>
      <c r="F10522" s="1"/>
      <c r="J10522" s="68"/>
      <c r="K10522" s="1"/>
      <c r="M10522"/>
    </row>
    <row r="10523" spans="5:13" x14ac:dyDescent="0.25">
      <c r="E10523" s="88"/>
      <c r="F10523" s="1"/>
      <c r="J10523" s="68"/>
      <c r="K10523" s="1"/>
      <c r="M10523"/>
    </row>
    <row r="10524" spans="5:13" x14ac:dyDescent="0.25">
      <c r="E10524" s="88"/>
      <c r="F10524" s="1"/>
      <c r="J10524" s="68"/>
      <c r="K10524" s="1"/>
      <c r="M10524"/>
    </row>
    <row r="10525" spans="5:13" x14ac:dyDescent="0.25">
      <c r="E10525" s="88"/>
      <c r="F10525" s="1"/>
      <c r="J10525" s="68"/>
      <c r="K10525" s="1"/>
      <c r="M10525"/>
    </row>
    <row r="10526" spans="5:13" x14ac:dyDescent="0.25">
      <c r="E10526" s="88"/>
      <c r="F10526" s="1"/>
      <c r="J10526" s="68"/>
      <c r="K10526" s="1"/>
      <c r="M10526"/>
    </row>
    <row r="10527" spans="5:13" x14ac:dyDescent="0.25">
      <c r="E10527" s="88"/>
      <c r="F10527" s="1"/>
      <c r="J10527" s="68"/>
      <c r="K10527" s="1"/>
      <c r="M10527"/>
    </row>
    <row r="10528" spans="5:13" x14ac:dyDescent="0.25">
      <c r="E10528" s="88"/>
      <c r="F10528" s="1"/>
      <c r="J10528" s="68"/>
      <c r="K10528" s="1"/>
      <c r="M10528"/>
    </row>
    <row r="10529" spans="5:13" x14ac:dyDescent="0.25">
      <c r="E10529" s="88"/>
      <c r="F10529" s="1"/>
      <c r="J10529" s="68"/>
      <c r="K10529" s="1"/>
      <c r="M10529"/>
    </row>
    <row r="10530" spans="5:13" x14ac:dyDescent="0.25">
      <c r="E10530" s="88"/>
      <c r="F10530" s="1"/>
      <c r="J10530" s="68"/>
      <c r="K10530" s="1"/>
      <c r="M10530"/>
    </row>
    <row r="10531" spans="5:13" x14ac:dyDescent="0.25">
      <c r="E10531" s="88"/>
      <c r="F10531" s="1"/>
      <c r="J10531" s="68"/>
      <c r="K10531" s="1"/>
      <c r="M10531"/>
    </row>
    <row r="10532" spans="5:13" x14ac:dyDescent="0.25">
      <c r="E10532" s="88"/>
      <c r="F10532" s="1"/>
      <c r="J10532" s="68"/>
      <c r="K10532" s="1"/>
      <c r="M10532"/>
    </row>
    <row r="10533" spans="5:13" x14ac:dyDescent="0.25">
      <c r="E10533" s="88"/>
      <c r="F10533" s="1"/>
      <c r="J10533" s="68"/>
      <c r="K10533" s="1"/>
      <c r="M10533"/>
    </row>
    <row r="10534" spans="5:13" x14ac:dyDescent="0.25">
      <c r="E10534" s="88"/>
      <c r="F10534" s="1"/>
      <c r="J10534" s="68"/>
      <c r="K10534" s="1"/>
      <c r="M10534"/>
    </row>
    <row r="10535" spans="5:13" x14ac:dyDescent="0.25">
      <c r="E10535" s="88"/>
      <c r="F10535" s="1"/>
      <c r="J10535" s="68"/>
      <c r="K10535" s="1"/>
      <c r="M10535"/>
    </row>
    <row r="10536" spans="5:13" x14ac:dyDescent="0.25">
      <c r="E10536" s="88"/>
      <c r="F10536" s="1"/>
      <c r="J10536" s="68"/>
      <c r="K10536" s="1"/>
      <c r="M10536"/>
    </row>
    <row r="10537" spans="5:13" x14ac:dyDescent="0.25">
      <c r="E10537" s="88"/>
      <c r="F10537" s="1"/>
      <c r="J10537" s="68"/>
      <c r="K10537" s="1"/>
      <c r="M10537"/>
    </row>
    <row r="10538" spans="5:13" x14ac:dyDescent="0.25">
      <c r="E10538" s="88"/>
      <c r="F10538" s="1"/>
      <c r="J10538" s="68"/>
      <c r="K10538" s="1"/>
      <c r="M10538"/>
    </row>
    <row r="10539" spans="5:13" x14ac:dyDescent="0.25">
      <c r="E10539" s="88"/>
      <c r="F10539" s="1"/>
      <c r="J10539" s="68"/>
      <c r="K10539" s="1"/>
      <c r="M10539"/>
    </row>
    <row r="10540" spans="5:13" x14ac:dyDescent="0.25">
      <c r="E10540" s="88"/>
      <c r="F10540" s="1"/>
      <c r="J10540" s="68"/>
      <c r="K10540" s="1"/>
      <c r="M10540"/>
    </row>
    <row r="10541" spans="5:13" x14ac:dyDescent="0.25">
      <c r="E10541" s="88"/>
      <c r="F10541" s="1"/>
      <c r="J10541" s="68"/>
      <c r="K10541" s="1"/>
      <c r="M10541"/>
    </row>
    <row r="10542" spans="5:13" x14ac:dyDescent="0.25">
      <c r="E10542" s="88"/>
      <c r="F10542" s="1"/>
      <c r="J10542" s="68"/>
      <c r="K10542" s="1"/>
      <c r="M10542"/>
    </row>
    <row r="10543" spans="5:13" x14ac:dyDescent="0.25">
      <c r="E10543" s="88"/>
      <c r="F10543" s="1"/>
      <c r="J10543" s="68"/>
      <c r="K10543" s="1"/>
      <c r="M10543"/>
    </row>
    <row r="10544" spans="5:13" x14ac:dyDescent="0.25">
      <c r="E10544" s="88"/>
      <c r="F10544" s="1"/>
      <c r="J10544" s="68"/>
      <c r="K10544" s="1"/>
      <c r="M10544"/>
    </row>
    <row r="10545" spans="5:13" x14ac:dyDescent="0.25">
      <c r="E10545" s="88"/>
      <c r="F10545" s="1"/>
      <c r="J10545" s="68"/>
      <c r="K10545" s="1"/>
      <c r="M10545"/>
    </row>
    <row r="10546" spans="5:13" x14ac:dyDescent="0.25">
      <c r="E10546" s="88"/>
      <c r="F10546" s="1"/>
      <c r="J10546" s="68"/>
      <c r="K10546" s="1"/>
      <c r="M10546"/>
    </row>
    <row r="10547" spans="5:13" x14ac:dyDescent="0.25">
      <c r="E10547" s="88"/>
      <c r="F10547" s="1"/>
      <c r="J10547" s="68"/>
      <c r="K10547" s="1"/>
      <c r="M10547"/>
    </row>
    <row r="10548" spans="5:13" x14ac:dyDescent="0.25">
      <c r="E10548" s="88"/>
      <c r="F10548" s="1"/>
      <c r="J10548" s="68"/>
      <c r="K10548" s="1"/>
      <c r="M10548"/>
    </row>
    <row r="10549" spans="5:13" x14ac:dyDescent="0.25">
      <c r="E10549" s="88"/>
      <c r="F10549" s="1"/>
      <c r="J10549" s="68"/>
      <c r="K10549" s="1"/>
      <c r="M10549"/>
    </row>
    <row r="10550" spans="5:13" x14ac:dyDescent="0.25">
      <c r="E10550" s="88"/>
      <c r="F10550" s="1"/>
      <c r="J10550" s="68"/>
      <c r="K10550" s="1"/>
      <c r="M10550"/>
    </row>
    <row r="10551" spans="5:13" x14ac:dyDescent="0.25">
      <c r="E10551" s="88"/>
      <c r="F10551" s="1"/>
      <c r="J10551" s="68"/>
      <c r="K10551" s="1"/>
      <c r="M10551"/>
    </row>
    <row r="10552" spans="5:13" x14ac:dyDescent="0.25">
      <c r="E10552" s="88"/>
      <c r="F10552" s="1"/>
      <c r="J10552" s="68"/>
      <c r="K10552" s="1"/>
      <c r="M10552"/>
    </row>
    <row r="10553" spans="5:13" x14ac:dyDescent="0.25">
      <c r="E10553" s="88"/>
      <c r="F10553" s="1"/>
      <c r="J10553" s="68"/>
      <c r="K10553" s="1"/>
      <c r="M10553"/>
    </row>
    <row r="10554" spans="5:13" x14ac:dyDescent="0.25">
      <c r="E10554" s="88"/>
      <c r="F10554" s="1"/>
      <c r="J10554" s="68"/>
      <c r="K10554" s="1"/>
      <c r="M10554"/>
    </row>
    <row r="10555" spans="5:13" x14ac:dyDescent="0.25">
      <c r="E10555" s="88"/>
      <c r="F10555" s="1"/>
      <c r="J10555" s="68"/>
      <c r="K10555" s="1"/>
      <c r="M10555"/>
    </row>
    <row r="10556" spans="5:13" x14ac:dyDescent="0.25">
      <c r="E10556" s="88"/>
      <c r="F10556" s="1"/>
      <c r="J10556" s="68"/>
      <c r="K10556" s="1"/>
      <c r="M10556"/>
    </row>
    <row r="10557" spans="5:13" x14ac:dyDescent="0.25">
      <c r="E10557" s="88"/>
      <c r="F10557" s="1"/>
      <c r="J10557" s="68"/>
      <c r="K10557" s="1"/>
      <c r="M10557"/>
    </row>
    <row r="10558" spans="5:13" x14ac:dyDescent="0.25">
      <c r="E10558" s="88"/>
      <c r="F10558" s="1"/>
      <c r="J10558" s="68"/>
      <c r="K10558" s="1"/>
      <c r="M10558"/>
    </row>
    <row r="10559" spans="5:13" x14ac:dyDescent="0.25">
      <c r="E10559" s="88"/>
      <c r="F10559" s="1"/>
      <c r="J10559" s="68"/>
      <c r="K10559" s="1"/>
      <c r="M10559"/>
    </row>
    <row r="10560" spans="5:13" x14ac:dyDescent="0.25">
      <c r="E10560" s="88"/>
      <c r="F10560" s="1"/>
      <c r="J10560" s="68"/>
      <c r="K10560" s="1"/>
      <c r="M10560"/>
    </row>
    <row r="10561" spans="5:13" x14ac:dyDescent="0.25">
      <c r="E10561" s="88"/>
      <c r="F10561" s="1"/>
      <c r="J10561" s="68"/>
      <c r="K10561" s="1"/>
      <c r="M10561"/>
    </row>
    <row r="10562" spans="5:13" x14ac:dyDescent="0.25">
      <c r="E10562" s="88"/>
      <c r="F10562" s="1"/>
      <c r="J10562" s="68"/>
      <c r="K10562" s="1"/>
      <c r="M10562"/>
    </row>
    <row r="10563" spans="5:13" x14ac:dyDescent="0.25">
      <c r="E10563" s="88"/>
      <c r="F10563" s="1"/>
      <c r="J10563" s="68"/>
      <c r="K10563" s="1"/>
      <c r="M10563"/>
    </row>
    <row r="10564" spans="5:13" x14ac:dyDescent="0.25">
      <c r="E10564" s="88"/>
      <c r="F10564" s="1"/>
      <c r="J10564" s="68"/>
      <c r="K10564" s="1"/>
      <c r="M10564"/>
    </row>
    <row r="10565" spans="5:13" x14ac:dyDescent="0.25">
      <c r="E10565" s="88"/>
      <c r="F10565" s="1"/>
      <c r="J10565" s="68"/>
      <c r="K10565" s="1"/>
      <c r="M10565"/>
    </row>
    <row r="10566" spans="5:13" x14ac:dyDescent="0.25">
      <c r="E10566" s="88"/>
      <c r="F10566" s="1"/>
      <c r="J10566" s="68"/>
      <c r="K10566" s="1"/>
      <c r="M10566"/>
    </row>
    <row r="10567" spans="5:13" x14ac:dyDescent="0.25">
      <c r="E10567" s="88"/>
      <c r="F10567" s="1"/>
      <c r="J10567" s="68"/>
      <c r="K10567" s="1"/>
      <c r="M10567"/>
    </row>
    <row r="10568" spans="5:13" x14ac:dyDescent="0.25">
      <c r="E10568" s="88"/>
      <c r="F10568" s="1"/>
      <c r="J10568" s="68"/>
      <c r="K10568" s="1"/>
      <c r="M10568"/>
    </row>
    <row r="10569" spans="5:13" x14ac:dyDescent="0.25">
      <c r="E10569" s="88"/>
      <c r="F10569" s="1"/>
      <c r="J10569" s="68"/>
      <c r="K10569" s="1"/>
      <c r="M10569"/>
    </row>
    <row r="10570" spans="5:13" x14ac:dyDescent="0.25">
      <c r="E10570" s="88"/>
      <c r="F10570" s="1"/>
      <c r="J10570" s="68"/>
      <c r="K10570" s="1"/>
      <c r="M10570"/>
    </row>
    <row r="10571" spans="5:13" x14ac:dyDescent="0.25">
      <c r="E10571" s="88"/>
      <c r="F10571" s="1"/>
      <c r="J10571" s="68"/>
      <c r="K10571" s="1"/>
      <c r="M10571"/>
    </row>
    <row r="10572" spans="5:13" x14ac:dyDescent="0.25">
      <c r="E10572" s="88"/>
      <c r="F10572" s="1"/>
      <c r="J10572" s="68"/>
      <c r="K10572" s="1"/>
      <c r="M10572"/>
    </row>
    <row r="10573" spans="5:13" x14ac:dyDescent="0.25">
      <c r="E10573" s="88"/>
      <c r="F10573" s="1"/>
      <c r="J10573" s="68"/>
      <c r="K10573" s="1"/>
      <c r="M10573"/>
    </row>
    <row r="10574" spans="5:13" x14ac:dyDescent="0.25">
      <c r="E10574" s="88"/>
      <c r="F10574" s="1"/>
      <c r="J10574" s="68"/>
      <c r="K10574" s="1"/>
      <c r="M10574"/>
    </row>
    <row r="10575" spans="5:13" x14ac:dyDescent="0.25">
      <c r="E10575" s="88"/>
      <c r="F10575" s="1"/>
      <c r="J10575" s="68"/>
      <c r="K10575" s="1"/>
      <c r="M10575"/>
    </row>
    <row r="10576" spans="5:13" x14ac:dyDescent="0.25">
      <c r="E10576" s="88"/>
      <c r="F10576" s="1"/>
      <c r="J10576" s="68"/>
      <c r="K10576" s="1"/>
      <c r="M10576"/>
    </row>
    <row r="10577" spans="5:13" x14ac:dyDescent="0.25">
      <c r="E10577" s="88"/>
      <c r="F10577" s="1"/>
      <c r="J10577" s="68"/>
      <c r="K10577" s="1"/>
      <c r="M10577"/>
    </row>
    <row r="10578" spans="5:13" x14ac:dyDescent="0.25">
      <c r="E10578" s="88"/>
      <c r="F10578" s="1"/>
      <c r="J10578" s="68"/>
      <c r="K10578" s="1"/>
      <c r="M10578"/>
    </row>
    <row r="10579" spans="5:13" x14ac:dyDescent="0.25">
      <c r="E10579" s="88"/>
      <c r="F10579" s="1"/>
      <c r="J10579" s="68"/>
      <c r="K10579" s="1"/>
      <c r="M10579"/>
    </row>
    <row r="10580" spans="5:13" x14ac:dyDescent="0.25">
      <c r="E10580" s="88"/>
      <c r="F10580" s="1"/>
      <c r="J10580" s="68"/>
      <c r="K10580" s="1"/>
      <c r="M10580"/>
    </row>
    <row r="10581" spans="5:13" x14ac:dyDescent="0.25">
      <c r="E10581" s="88"/>
      <c r="F10581" s="1"/>
      <c r="J10581" s="68"/>
      <c r="K10581" s="1"/>
      <c r="M10581"/>
    </row>
    <row r="10582" spans="5:13" x14ac:dyDescent="0.25">
      <c r="E10582" s="88"/>
      <c r="F10582" s="1"/>
      <c r="J10582" s="68"/>
      <c r="K10582" s="1"/>
      <c r="M10582"/>
    </row>
    <row r="10583" spans="5:13" x14ac:dyDescent="0.25">
      <c r="E10583" s="88"/>
      <c r="F10583" s="1"/>
      <c r="J10583" s="68"/>
      <c r="K10583" s="1"/>
      <c r="M10583"/>
    </row>
    <row r="10584" spans="5:13" x14ac:dyDescent="0.25">
      <c r="E10584" s="88"/>
      <c r="F10584" s="1"/>
      <c r="J10584" s="68"/>
      <c r="K10584" s="1"/>
      <c r="M10584"/>
    </row>
    <row r="10585" spans="5:13" x14ac:dyDescent="0.25">
      <c r="E10585" s="88"/>
      <c r="F10585" s="1"/>
      <c r="J10585" s="68"/>
      <c r="K10585" s="1"/>
      <c r="M10585"/>
    </row>
    <row r="10586" spans="5:13" x14ac:dyDescent="0.25">
      <c r="E10586" s="88"/>
      <c r="F10586" s="1"/>
      <c r="J10586" s="68"/>
      <c r="K10586" s="1"/>
      <c r="M10586"/>
    </row>
    <row r="10587" spans="5:13" x14ac:dyDescent="0.25">
      <c r="E10587" s="88"/>
      <c r="F10587" s="1"/>
      <c r="J10587" s="68"/>
      <c r="K10587" s="1"/>
      <c r="M10587"/>
    </row>
    <row r="10588" spans="5:13" x14ac:dyDescent="0.25">
      <c r="E10588" s="88"/>
      <c r="F10588" s="1"/>
      <c r="J10588" s="68"/>
      <c r="K10588" s="1"/>
      <c r="M10588"/>
    </row>
    <row r="10589" spans="5:13" x14ac:dyDescent="0.25">
      <c r="E10589" s="88"/>
      <c r="F10589" s="1"/>
      <c r="J10589" s="68"/>
      <c r="K10589" s="1"/>
      <c r="M10589"/>
    </row>
    <row r="10590" spans="5:13" x14ac:dyDescent="0.25">
      <c r="E10590" s="88"/>
      <c r="F10590" s="1"/>
      <c r="J10590" s="68"/>
      <c r="K10590" s="1"/>
      <c r="M10590"/>
    </row>
    <row r="10591" spans="5:13" x14ac:dyDescent="0.25">
      <c r="E10591" s="88"/>
      <c r="F10591" s="1"/>
      <c r="J10591" s="68"/>
      <c r="K10591" s="1"/>
      <c r="M10591"/>
    </row>
    <row r="10592" spans="5:13" x14ac:dyDescent="0.25">
      <c r="E10592" s="88"/>
      <c r="F10592" s="1"/>
      <c r="J10592" s="68"/>
      <c r="K10592" s="1"/>
      <c r="M10592"/>
    </row>
    <row r="10593" spans="5:13" x14ac:dyDescent="0.25">
      <c r="E10593" s="88"/>
      <c r="F10593" s="1"/>
      <c r="J10593" s="68"/>
      <c r="K10593" s="1"/>
      <c r="M10593"/>
    </row>
    <row r="10594" spans="5:13" x14ac:dyDescent="0.25">
      <c r="E10594" s="88"/>
      <c r="F10594" s="1"/>
      <c r="J10594" s="68"/>
      <c r="K10594" s="1"/>
      <c r="M10594"/>
    </row>
    <row r="10595" spans="5:13" x14ac:dyDescent="0.25">
      <c r="E10595" s="88"/>
      <c r="F10595" s="1"/>
      <c r="J10595" s="68"/>
      <c r="K10595" s="1"/>
      <c r="M10595"/>
    </row>
    <row r="10596" spans="5:13" x14ac:dyDescent="0.25">
      <c r="E10596" s="88"/>
      <c r="F10596" s="1"/>
      <c r="J10596" s="68"/>
      <c r="K10596" s="1"/>
      <c r="M10596"/>
    </row>
    <row r="10597" spans="5:13" x14ac:dyDescent="0.25">
      <c r="E10597" s="88"/>
      <c r="F10597" s="1"/>
      <c r="J10597" s="68"/>
      <c r="K10597" s="1"/>
      <c r="M10597"/>
    </row>
    <row r="10598" spans="5:13" x14ac:dyDescent="0.25">
      <c r="E10598" s="88"/>
      <c r="F10598" s="1"/>
      <c r="J10598" s="68"/>
      <c r="K10598" s="1"/>
      <c r="M10598"/>
    </row>
    <row r="10599" spans="5:13" x14ac:dyDescent="0.25">
      <c r="E10599" s="88"/>
      <c r="F10599" s="1"/>
      <c r="J10599" s="68"/>
      <c r="K10599" s="1"/>
      <c r="M10599"/>
    </row>
    <row r="10600" spans="5:13" x14ac:dyDescent="0.25">
      <c r="E10600" s="88"/>
      <c r="F10600" s="1"/>
      <c r="J10600" s="68"/>
      <c r="K10600" s="1"/>
      <c r="M10600"/>
    </row>
    <row r="10601" spans="5:13" x14ac:dyDescent="0.25">
      <c r="E10601" s="88"/>
      <c r="F10601" s="1"/>
      <c r="J10601" s="68"/>
      <c r="K10601" s="1"/>
      <c r="M10601"/>
    </row>
    <row r="10602" spans="5:13" x14ac:dyDescent="0.25">
      <c r="E10602" s="88"/>
      <c r="F10602" s="1"/>
      <c r="J10602" s="68"/>
      <c r="K10602" s="1"/>
      <c r="M10602"/>
    </row>
    <row r="10603" spans="5:13" x14ac:dyDescent="0.25">
      <c r="E10603" s="88"/>
      <c r="F10603" s="1"/>
      <c r="J10603" s="68"/>
      <c r="K10603" s="1"/>
      <c r="M10603"/>
    </row>
    <row r="10604" spans="5:13" x14ac:dyDescent="0.25">
      <c r="E10604" s="88"/>
      <c r="F10604" s="1"/>
      <c r="J10604" s="68"/>
      <c r="K10604" s="1"/>
      <c r="M10604"/>
    </row>
    <row r="10605" spans="5:13" x14ac:dyDescent="0.25">
      <c r="E10605" s="88"/>
      <c r="F10605" s="1"/>
      <c r="J10605" s="68"/>
      <c r="K10605" s="1"/>
      <c r="M10605"/>
    </row>
    <row r="10606" spans="5:13" x14ac:dyDescent="0.25">
      <c r="E10606" s="88"/>
      <c r="F10606" s="1"/>
      <c r="J10606" s="68"/>
      <c r="K10606" s="1"/>
      <c r="M10606"/>
    </row>
    <row r="10607" spans="5:13" x14ac:dyDescent="0.25">
      <c r="E10607" s="88"/>
      <c r="F10607" s="1"/>
      <c r="J10607" s="68"/>
      <c r="K10607" s="1"/>
      <c r="M10607"/>
    </row>
    <row r="10608" spans="5:13" x14ac:dyDescent="0.25">
      <c r="E10608" s="88"/>
      <c r="F10608" s="1"/>
      <c r="J10608" s="68"/>
      <c r="K10608" s="1"/>
      <c r="M10608"/>
    </row>
    <row r="10609" spans="5:13" x14ac:dyDescent="0.25">
      <c r="E10609" s="88"/>
      <c r="F10609" s="1"/>
      <c r="J10609" s="68"/>
      <c r="K10609" s="1"/>
      <c r="M10609"/>
    </row>
    <row r="10610" spans="5:13" x14ac:dyDescent="0.25">
      <c r="E10610" s="88"/>
      <c r="F10610" s="1"/>
      <c r="J10610" s="68"/>
      <c r="K10610" s="1"/>
      <c r="M10610"/>
    </row>
    <row r="10611" spans="5:13" x14ac:dyDescent="0.25">
      <c r="E10611" s="88"/>
      <c r="F10611" s="1"/>
      <c r="J10611" s="68"/>
      <c r="K10611" s="1"/>
      <c r="M10611"/>
    </row>
    <row r="10612" spans="5:13" x14ac:dyDescent="0.25">
      <c r="E10612" s="88"/>
      <c r="F10612" s="1"/>
      <c r="J10612" s="68"/>
      <c r="K10612" s="1"/>
      <c r="M10612"/>
    </row>
    <row r="10613" spans="5:13" x14ac:dyDescent="0.25">
      <c r="E10613" s="88"/>
      <c r="F10613" s="1"/>
      <c r="J10613" s="68"/>
      <c r="K10613" s="1"/>
      <c r="M10613"/>
    </row>
    <row r="10614" spans="5:13" x14ac:dyDescent="0.25">
      <c r="E10614" s="88"/>
      <c r="F10614" s="1"/>
      <c r="J10614" s="68"/>
      <c r="K10614" s="1"/>
      <c r="M10614"/>
    </row>
    <row r="10615" spans="5:13" x14ac:dyDescent="0.25">
      <c r="E10615" s="88"/>
      <c r="F10615" s="1"/>
      <c r="J10615" s="68"/>
      <c r="K10615" s="1"/>
      <c r="M10615"/>
    </row>
    <row r="10616" spans="5:13" x14ac:dyDescent="0.25">
      <c r="E10616" s="88"/>
      <c r="F10616" s="1"/>
      <c r="J10616" s="68"/>
      <c r="K10616" s="1"/>
      <c r="M10616"/>
    </row>
    <row r="10617" spans="5:13" x14ac:dyDescent="0.25">
      <c r="E10617" s="88"/>
      <c r="F10617" s="1"/>
      <c r="J10617" s="68"/>
      <c r="K10617" s="1"/>
      <c r="M10617"/>
    </row>
    <row r="10618" spans="5:13" x14ac:dyDescent="0.25">
      <c r="E10618" s="88"/>
      <c r="F10618" s="1"/>
      <c r="J10618" s="68"/>
      <c r="K10618" s="1"/>
      <c r="M10618"/>
    </row>
    <row r="10619" spans="5:13" x14ac:dyDescent="0.25">
      <c r="E10619" s="88"/>
      <c r="F10619" s="1"/>
      <c r="J10619" s="68"/>
      <c r="K10619" s="1"/>
      <c r="M10619"/>
    </row>
    <row r="10620" spans="5:13" x14ac:dyDescent="0.25">
      <c r="E10620" s="88"/>
      <c r="F10620" s="1"/>
      <c r="J10620" s="68"/>
      <c r="K10620" s="1"/>
      <c r="M10620"/>
    </row>
    <row r="10621" spans="5:13" x14ac:dyDescent="0.25">
      <c r="E10621" s="88"/>
      <c r="F10621" s="1"/>
      <c r="J10621" s="68"/>
      <c r="K10621" s="1"/>
      <c r="M10621"/>
    </row>
    <row r="10622" spans="5:13" x14ac:dyDescent="0.25">
      <c r="E10622" s="88"/>
      <c r="F10622" s="1"/>
      <c r="J10622" s="68"/>
      <c r="K10622" s="1"/>
      <c r="M10622"/>
    </row>
    <row r="10623" spans="5:13" x14ac:dyDescent="0.25">
      <c r="E10623" s="88"/>
      <c r="F10623" s="1"/>
      <c r="J10623" s="68"/>
      <c r="K10623" s="1"/>
      <c r="M10623"/>
    </row>
    <row r="10624" spans="5:13" x14ac:dyDescent="0.25">
      <c r="E10624" s="88"/>
      <c r="F10624" s="1"/>
      <c r="J10624" s="68"/>
      <c r="K10624" s="1"/>
      <c r="M10624"/>
    </row>
    <row r="10625" spans="5:13" x14ac:dyDescent="0.25">
      <c r="E10625" s="88"/>
      <c r="F10625" s="1"/>
      <c r="J10625" s="68"/>
      <c r="K10625" s="1"/>
      <c r="M10625"/>
    </row>
    <row r="10626" spans="5:13" x14ac:dyDescent="0.25">
      <c r="E10626" s="88"/>
      <c r="F10626" s="1"/>
      <c r="J10626" s="68"/>
      <c r="K10626" s="1"/>
      <c r="M10626"/>
    </row>
    <row r="10627" spans="5:13" x14ac:dyDescent="0.25">
      <c r="E10627" s="88"/>
      <c r="F10627" s="1"/>
      <c r="J10627" s="68"/>
      <c r="K10627" s="1"/>
      <c r="M10627"/>
    </row>
    <row r="10628" spans="5:13" x14ac:dyDescent="0.25">
      <c r="E10628" s="88"/>
      <c r="F10628" s="1"/>
      <c r="J10628" s="68"/>
      <c r="K10628" s="1"/>
      <c r="M10628"/>
    </row>
    <row r="10629" spans="5:13" x14ac:dyDescent="0.25">
      <c r="E10629" s="88"/>
      <c r="F10629" s="1"/>
      <c r="J10629" s="68"/>
      <c r="K10629" s="1"/>
      <c r="M10629"/>
    </row>
    <row r="10630" spans="5:13" x14ac:dyDescent="0.25">
      <c r="E10630" s="88"/>
      <c r="F10630" s="1"/>
      <c r="J10630" s="68"/>
      <c r="K10630" s="1"/>
      <c r="M10630"/>
    </row>
    <row r="10631" spans="5:13" x14ac:dyDescent="0.25">
      <c r="E10631" s="88"/>
      <c r="F10631" s="1"/>
      <c r="J10631" s="68"/>
      <c r="K10631" s="1"/>
      <c r="M10631"/>
    </row>
    <row r="10632" spans="5:13" x14ac:dyDescent="0.25">
      <c r="E10632" s="88"/>
      <c r="F10632" s="1"/>
      <c r="J10632" s="68"/>
      <c r="K10632" s="1"/>
      <c r="M10632"/>
    </row>
    <row r="10633" spans="5:13" x14ac:dyDescent="0.25">
      <c r="E10633" s="88"/>
      <c r="F10633" s="1"/>
      <c r="J10633" s="68"/>
      <c r="K10633" s="1"/>
      <c r="M10633"/>
    </row>
    <row r="10634" spans="5:13" x14ac:dyDescent="0.25">
      <c r="E10634" s="88"/>
      <c r="F10634" s="1"/>
      <c r="J10634" s="68"/>
      <c r="K10634" s="1"/>
      <c r="M10634"/>
    </row>
    <row r="10635" spans="5:13" x14ac:dyDescent="0.25">
      <c r="E10635" s="88"/>
      <c r="F10635" s="1"/>
      <c r="J10635" s="68"/>
      <c r="K10635" s="1"/>
      <c r="M10635"/>
    </row>
    <row r="10636" spans="5:13" x14ac:dyDescent="0.25">
      <c r="E10636" s="88"/>
      <c r="F10636" s="1"/>
      <c r="J10636" s="68"/>
      <c r="K10636" s="1"/>
      <c r="M10636"/>
    </row>
    <row r="10637" spans="5:13" x14ac:dyDescent="0.25">
      <c r="E10637" s="88"/>
      <c r="F10637" s="1"/>
      <c r="J10637" s="68"/>
      <c r="K10637" s="1"/>
      <c r="M10637"/>
    </row>
    <row r="10638" spans="5:13" x14ac:dyDescent="0.25">
      <c r="E10638" s="88"/>
      <c r="F10638" s="1"/>
      <c r="J10638" s="68"/>
      <c r="K10638" s="1"/>
      <c r="M10638"/>
    </row>
    <row r="10639" spans="5:13" x14ac:dyDescent="0.25">
      <c r="E10639" s="88"/>
      <c r="F10639" s="1"/>
      <c r="J10639" s="68"/>
      <c r="K10639" s="1"/>
      <c r="M10639"/>
    </row>
    <row r="10640" spans="5:13" x14ac:dyDescent="0.25">
      <c r="E10640" s="88"/>
      <c r="F10640" s="1"/>
      <c r="J10640" s="68"/>
      <c r="K10640" s="1"/>
      <c r="M10640"/>
    </row>
    <row r="10641" spans="5:13" x14ac:dyDescent="0.25">
      <c r="E10641" s="88"/>
      <c r="F10641" s="1"/>
      <c r="J10641" s="68"/>
      <c r="K10641" s="1"/>
      <c r="M10641"/>
    </row>
    <row r="10642" spans="5:13" x14ac:dyDescent="0.25">
      <c r="E10642" s="88"/>
      <c r="F10642" s="1"/>
      <c r="J10642" s="68"/>
      <c r="K10642" s="1"/>
      <c r="M10642"/>
    </row>
    <row r="10643" spans="5:13" x14ac:dyDescent="0.25">
      <c r="E10643" s="88"/>
      <c r="F10643" s="1"/>
      <c r="J10643" s="68"/>
      <c r="K10643" s="1"/>
      <c r="M10643"/>
    </row>
    <row r="10644" spans="5:13" x14ac:dyDescent="0.25">
      <c r="E10644" s="88"/>
      <c r="F10644" s="1"/>
      <c r="J10644" s="68"/>
      <c r="K10644" s="1"/>
      <c r="M10644"/>
    </row>
    <row r="10645" spans="5:13" x14ac:dyDescent="0.25">
      <c r="E10645" s="88"/>
      <c r="F10645" s="1"/>
      <c r="J10645" s="68"/>
      <c r="K10645" s="1"/>
      <c r="M10645"/>
    </row>
    <row r="10646" spans="5:13" x14ac:dyDescent="0.25">
      <c r="E10646" s="88"/>
      <c r="F10646" s="1"/>
      <c r="J10646" s="68"/>
      <c r="K10646" s="1"/>
      <c r="M10646"/>
    </row>
    <row r="10647" spans="5:13" x14ac:dyDescent="0.25">
      <c r="E10647" s="88"/>
      <c r="F10647" s="1"/>
      <c r="J10647" s="68"/>
      <c r="K10647" s="1"/>
      <c r="M10647"/>
    </row>
    <row r="10648" spans="5:13" x14ac:dyDescent="0.25">
      <c r="E10648" s="88"/>
      <c r="F10648" s="1"/>
      <c r="J10648" s="68"/>
      <c r="K10648" s="1"/>
      <c r="M10648"/>
    </row>
    <row r="10649" spans="5:13" x14ac:dyDescent="0.25">
      <c r="E10649" s="88"/>
      <c r="F10649" s="1"/>
      <c r="J10649" s="68"/>
      <c r="K10649" s="1"/>
      <c r="M10649"/>
    </row>
    <row r="10650" spans="5:13" x14ac:dyDescent="0.25">
      <c r="E10650" s="88"/>
      <c r="F10650" s="1"/>
      <c r="J10650" s="68"/>
      <c r="K10650" s="1"/>
      <c r="M10650"/>
    </row>
    <row r="10651" spans="5:13" x14ac:dyDescent="0.25">
      <c r="E10651" s="88"/>
      <c r="F10651" s="1"/>
      <c r="J10651" s="68"/>
      <c r="K10651" s="1"/>
      <c r="M10651"/>
    </row>
    <row r="10652" spans="5:13" x14ac:dyDescent="0.25">
      <c r="E10652" s="88"/>
      <c r="F10652" s="1"/>
      <c r="J10652" s="68"/>
      <c r="K10652" s="1"/>
      <c r="M10652"/>
    </row>
    <row r="10653" spans="5:13" x14ac:dyDescent="0.25">
      <c r="E10653" s="88"/>
      <c r="F10653" s="1"/>
      <c r="J10653" s="68"/>
      <c r="K10653" s="1"/>
      <c r="M10653"/>
    </row>
    <row r="10654" spans="5:13" x14ac:dyDescent="0.25">
      <c r="E10654" s="88"/>
      <c r="F10654" s="1"/>
      <c r="J10654" s="68"/>
      <c r="K10654" s="1"/>
      <c r="M10654"/>
    </row>
    <row r="10655" spans="5:13" x14ac:dyDescent="0.25">
      <c r="E10655" s="88"/>
      <c r="F10655" s="1"/>
      <c r="J10655" s="68"/>
      <c r="K10655" s="1"/>
      <c r="M10655"/>
    </row>
    <row r="10656" spans="5:13" x14ac:dyDescent="0.25">
      <c r="E10656" s="88"/>
      <c r="F10656" s="1"/>
      <c r="J10656" s="68"/>
      <c r="K10656" s="1"/>
      <c r="M10656"/>
    </row>
    <row r="10657" spans="5:13" x14ac:dyDescent="0.25">
      <c r="E10657" s="88"/>
      <c r="F10657" s="1"/>
      <c r="J10657" s="68"/>
      <c r="K10657" s="1"/>
      <c r="M10657"/>
    </row>
    <row r="10658" spans="5:13" x14ac:dyDescent="0.25">
      <c r="E10658" s="88"/>
      <c r="F10658" s="1"/>
      <c r="J10658" s="68"/>
      <c r="K10658" s="1"/>
      <c r="M10658"/>
    </row>
    <row r="10659" spans="5:13" x14ac:dyDescent="0.25">
      <c r="E10659" s="88"/>
      <c r="F10659" s="1"/>
      <c r="J10659" s="68"/>
      <c r="K10659" s="1"/>
      <c r="M10659"/>
    </row>
    <row r="10660" spans="5:13" x14ac:dyDescent="0.25">
      <c r="E10660" s="88"/>
      <c r="F10660" s="1"/>
      <c r="J10660" s="68"/>
      <c r="K10660" s="1"/>
      <c r="M10660"/>
    </row>
    <row r="10661" spans="5:13" x14ac:dyDescent="0.25">
      <c r="E10661" s="88"/>
      <c r="F10661" s="1"/>
      <c r="J10661" s="68"/>
      <c r="K10661" s="1"/>
      <c r="M10661"/>
    </row>
    <row r="10662" spans="5:13" x14ac:dyDescent="0.25">
      <c r="E10662" s="88"/>
      <c r="F10662" s="1"/>
      <c r="J10662" s="68"/>
      <c r="K10662" s="1"/>
      <c r="M10662"/>
    </row>
    <row r="10663" spans="5:13" x14ac:dyDescent="0.25">
      <c r="E10663" s="88"/>
      <c r="F10663" s="1"/>
      <c r="J10663" s="68"/>
      <c r="K10663" s="1"/>
      <c r="M10663"/>
    </row>
    <row r="10664" spans="5:13" x14ac:dyDescent="0.25">
      <c r="E10664" s="88"/>
      <c r="F10664" s="1"/>
      <c r="J10664" s="68"/>
      <c r="K10664" s="1"/>
      <c r="M10664"/>
    </row>
    <row r="10665" spans="5:13" x14ac:dyDescent="0.25">
      <c r="E10665" s="88"/>
      <c r="F10665" s="1"/>
      <c r="J10665" s="68"/>
      <c r="K10665" s="1"/>
      <c r="M10665"/>
    </row>
    <row r="10666" spans="5:13" x14ac:dyDescent="0.25">
      <c r="E10666" s="88"/>
      <c r="F10666" s="1"/>
      <c r="J10666" s="68"/>
      <c r="K10666" s="1"/>
      <c r="M10666"/>
    </row>
    <row r="10667" spans="5:13" x14ac:dyDescent="0.25">
      <c r="E10667" s="88"/>
      <c r="F10667" s="1"/>
      <c r="J10667" s="68"/>
      <c r="K10667" s="1"/>
      <c r="M10667"/>
    </row>
    <row r="10668" spans="5:13" x14ac:dyDescent="0.25">
      <c r="E10668" s="88"/>
      <c r="F10668" s="1"/>
      <c r="J10668" s="68"/>
      <c r="K10668" s="1"/>
      <c r="M10668"/>
    </row>
    <row r="10669" spans="5:13" x14ac:dyDescent="0.25">
      <c r="E10669" s="88"/>
      <c r="F10669" s="1"/>
      <c r="J10669" s="68"/>
      <c r="K10669" s="1"/>
      <c r="M10669"/>
    </row>
    <row r="10670" spans="5:13" x14ac:dyDescent="0.25">
      <c r="E10670" s="88"/>
      <c r="F10670" s="1"/>
      <c r="J10670" s="68"/>
      <c r="K10670" s="1"/>
      <c r="M10670"/>
    </row>
    <row r="10671" spans="5:13" x14ac:dyDescent="0.25">
      <c r="E10671" s="88"/>
      <c r="F10671" s="1"/>
      <c r="J10671" s="68"/>
      <c r="K10671" s="1"/>
      <c r="M10671"/>
    </row>
    <row r="10672" spans="5:13" x14ac:dyDescent="0.25">
      <c r="E10672" s="88"/>
      <c r="F10672" s="1"/>
      <c r="J10672" s="68"/>
      <c r="K10672" s="1"/>
      <c r="M10672"/>
    </row>
    <row r="10673" spans="5:13" x14ac:dyDescent="0.25">
      <c r="E10673" s="88"/>
      <c r="F10673" s="1"/>
      <c r="J10673" s="68"/>
      <c r="K10673" s="1"/>
      <c r="M10673"/>
    </row>
    <row r="10674" spans="5:13" x14ac:dyDescent="0.25">
      <c r="E10674" s="88"/>
      <c r="F10674" s="1"/>
      <c r="J10674" s="68"/>
      <c r="K10674" s="1"/>
      <c r="M10674"/>
    </row>
    <row r="10675" spans="5:13" x14ac:dyDescent="0.25">
      <c r="E10675" s="88"/>
      <c r="F10675" s="1"/>
      <c r="J10675" s="68"/>
      <c r="K10675" s="1"/>
      <c r="M10675"/>
    </row>
    <row r="10676" spans="5:13" x14ac:dyDescent="0.25">
      <c r="E10676" s="88"/>
      <c r="F10676" s="1"/>
      <c r="J10676" s="68"/>
      <c r="K10676" s="1"/>
      <c r="M10676"/>
    </row>
    <row r="10677" spans="5:13" x14ac:dyDescent="0.25">
      <c r="E10677" s="88"/>
      <c r="F10677" s="1"/>
      <c r="J10677" s="68"/>
      <c r="K10677" s="1"/>
      <c r="M10677"/>
    </row>
    <row r="10678" spans="5:13" x14ac:dyDescent="0.25">
      <c r="E10678" s="88"/>
      <c r="F10678" s="1"/>
      <c r="J10678" s="68"/>
      <c r="K10678" s="1"/>
      <c r="M10678"/>
    </row>
    <row r="10679" spans="5:13" x14ac:dyDescent="0.25">
      <c r="E10679" s="88"/>
      <c r="F10679" s="1"/>
      <c r="J10679" s="68"/>
      <c r="K10679" s="1"/>
      <c r="M10679"/>
    </row>
    <row r="10680" spans="5:13" x14ac:dyDescent="0.25">
      <c r="E10680" s="88"/>
      <c r="F10680" s="1"/>
      <c r="J10680" s="68"/>
      <c r="K10680" s="1"/>
      <c r="M10680"/>
    </row>
    <row r="10681" spans="5:13" x14ac:dyDescent="0.25">
      <c r="E10681" s="88"/>
      <c r="F10681" s="1"/>
      <c r="J10681" s="68"/>
      <c r="K10681" s="1"/>
      <c r="M10681"/>
    </row>
    <row r="10682" spans="5:13" x14ac:dyDescent="0.25">
      <c r="E10682" s="88"/>
      <c r="F10682" s="1"/>
      <c r="J10682" s="68"/>
      <c r="K10682" s="1"/>
      <c r="M10682"/>
    </row>
    <row r="10683" spans="5:13" x14ac:dyDescent="0.25">
      <c r="E10683" s="88"/>
      <c r="F10683" s="1"/>
      <c r="J10683" s="68"/>
      <c r="K10683" s="1"/>
      <c r="M10683"/>
    </row>
    <row r="10684" spans="5:13" x14ac:dyDescent="0.25">
      <c r="E10684" s="88"/>
      <c r="F10684" s="1"/>
      <c r="J10684" s="68"/>
      <c r="K10684" s="1"/>
      <c r="M10684"/>
    </row>
    <row r="10685" spans="5:13" x14ac:dyDescent="0.25">
      <c r="E10685" s="88"/>
      <c r="F10685" s="1"/>
      <c r="J10685" s="68"/>
      <c r="K10685" s="1"/>
      <c r="M10685"/>
    </row>
    <row r="10686" spans="5:13" x14ac:dyDescent="0.25">
      <c r="E10686" s="88"/>
      <c r="F10686" s="1"/>
      <c r="J10686" s="68"/>
      <c r="K10686" s="1"/>
      <c r="M10686"/>
    </row>
    <row r="10687" spans="5:13" x14ac:dyDescent="0.25">
      <c r="E10687" s="88"/>
      <c r="F10687" s="1"/>
      <c r="J10687" s="68"/>
      <c r="K10687" s="1"/>
      <c r="M10687"/>
    </row>
    <row r="10688" spans="5:13" x14ac:dyDescent="0.25">
      <c r="E10688" s="88"/>
      <c r="F10688" s="1"/>
      <c r="J10688" s="68"/>
      <c r="K10688" s="1"/>
      <c r="M10688"/>
    </row>
    <row r="10689" spans="5:13" x14ac:dyDescent="0.25">
      <c r="E10689" s="88"/>
      <c r="F10689" s="1"/>
      <c r="J10689" s="68"/>
      <c r="K10689" s="1"/>
      <c r="M10689"/>
    </row>
    <row r="10690" spans="5:13" x14ac:dyDescent="0.25">
      <c r="E10690" s="88"/>
      <c r="F10690" s="1"/>
      <c r="J10690" s="68"/>
      <c r="K10690" s="1"/>
      <c r="M10690"/>
    </row>
    <row r="10691" spans="5:13" x14ac:dyDescent="0.25">
      <c r="E10691" s="88"/>
      <c r="F10691" s="1"/>
      <c r="J10691" s="68"/>
      <c r="K10691" s="1"/>
      <c r="M10691"/>
    </row>
    <row r="10692" spans="5:13" x14ac:dyDescent="0.25">
      <c r="E10692" s="88"/>
      <c r="F10692" s="1"/>
      <c r="J10692" s="68"/>
      <c r="K10692" s="1"/>
      <c r="M10692"/>
    </row>
    <row r="10693" spans="5:13" x14ac:dyDescent="0.25">
      <c r="E10693" s="88"/>
      <c r="F10693" s="1"/>
      <c r="J10693" s="68"/>
      <c r="K10693" s="1"/>
      <c r="M10693"/>
    </row>
    <row r="10694" spans="5:13" x14ac:dyDescent="0.25">
      <c r="E10694" s="88"/>
      <c r="F10694" s="1"/>
      <c r="J10694" s="68"/>
      <c r="K10694" s="1"/>
      <c r="M10694"/>
    </row>
    <row r="10695" spans="5:13" x14ac:dyDescent="0.25">
      <c r="E10695" s="88"/>
      <c r="F10695" s="1"/>
      <c r="J10695" s="68"/>
      <c r="K10695" s="1"/>
      <c r="M10695"/>
    </row>
    <row r="10696" spans="5:13" x14ac:dyDescent="0.25">
      <c r="E10696" s="88"/>
      <c r="F10696" s="1"/>
      <c r="J10696" s="68"/>
      <c r="K10696" s="1"/>
      <c r="M10696"/>
    </row>
    <row r="10697" spans="5:13" x14ac:dyDescent="0.25">
      <c r="E10697" s="88"/>
      <c r="F10697" s="1"/>
      <c r="J10697" s="68"/>
      <c r="K10697" s="1"/>
      <c r="M10697"/>
    </row>
    <row r="10698" spans="5:13" x14ac:dyDescent="0.25">
      <c r="E10698" s="88"/>
      <c r="F10698" s="1"/>
      <c r="J10698" s="68"/>
      <c r="K10698" s="1"/>
      <c r="M10698"/>
    </row>
    <row r="10699" spans="5:13" x14ac:dyDescent="0.25">
      <c r="E10699" s="88"/>
      <c r="F10699" s="1"/>
      <c r="J10699" s="68"/>
      <c r="K10699" s="1"/>
      <c r="M10699"/>
    </row>
    <row r="10700" spans="5:13" x14ac:dyDescent="0.25">
      <c r="E10700" s="88"/>
      <c r="F10700" s="1"/>
      <c r="J10700" s="68"/>
      <c r="K10700" s="1"/>
      <c r="M10700"/>
    </row>
    <row r="10701" spans="5:13" x14ac:dyDescent="0.25">
      <c r="E10701" s="88"/>
      <c r="F10701" s="1"/>
      <c r="J10701" s="68"/>
      <c r="K10701" s="1"/>
      <c r="M10701"/>
    </row>
    <row r="10702" spans="5:13" x14ac:dyDescent="0.25">
      <c r="E10702" s="88"/>
      <c r="F10702" s="1"/>
      <c r="J10702" s="68"/>
      <c r="K10702" s="1"/>
      <c r="M10702"/>
    </row>
    <row r="10703" spans="5:13" x14ac:dyDescent="0.25">
      <c r="E10703" s="88"/>
      <c r="F10703" s="1"/>
      <c r="J10703" s="68"/>
      <c r="K10703" s="1"/>
      <c r="M10703"/>
    </row>
    <row r="10704" spans="5:13" x14ac:dyDescent="0.25">
      <c r="E10704" s="88"/>
      <c r="F10704" s="1"/>
      <c r="J10704" s="68"/>
      <c r="K10704" s="1"/>
      <c r="M10704"/>
    </row>
    <row r="10705" spans="5:13" x14ac:dyDescent="0.25">
      <c r="E10705" s="88"/>
      <c r="F10705" s="1"/>
      <c r="J10705" s="68"/>
      <c r="K10705" s="1"/>
      <c r="M10705"/>
    </row>
    <row r="10706" spans="5:13" x14ac:dyDescent="0.25">
      <c r="E10706" s="88"/>
      <c r="F10706" s="1"/>
      <c r="J10706" s="68"/>
      <c r="K10706" s="1"/>
      <c r="M10706"/>
    </row>
    <row r="10707" spans="5:13" x14ac:dyDescent="0.25">
      <c r="E10707" s="88"/>
      <c r="F10707" s="1"/>
      <c r="J10707" s="68"/>
      <c r="K10707" s="1"/>
      <c r="M10707"/>
    </row>
    <row r="10708" spans="5:13" x14ac:dyDescent="0.25">
      <c r="E10708" s="88"/>
      <c r="F10708" s="1"/>
      <c r="J10708" s="68"/>
      <c r="K10708" s="1"/>
      <c r="M10708"/>
    </row>
    <row r="10709" spans="5:13" x14ac:dyDescent="0.25">
      <c r="E10709" s="88"/>
      <c r="F10709" s="1"/>
      <c r="J10709" s="68"/>
      <c r="K10709" s="1"/>
      <c r="M10709"/>
    </row>
    <row r="10710" spans="5:13" x14ac:dyDescent="0.25">
      <c r="E10710" s="88"/>
      <c r="F10710" s="1"/>
      <c r="J10710" s="68"/>
      <c r="K10710" s="1"/>
      <c r="M10710"/>
    </row>
    <row r="10711" spans="5:13" x14ac:dyDescent="0.25">
      <c r="E10711" s="88"/>
      <c r="F10711" s="1"/>
      <c r="J10711" s="68"/>
      <c r="K10711" s="1"/>
      <c r="M10711"/>
    </row>
    <row r="10712" spans="5:13" x14ac:dyDescent="0.25">
      <c r="E10712" s="88"/>
      <c r="F10712" s="1"/>
      <c r="J10712" s="68"/>
      <c r="K10712" s="1"/>
      <c r="M10712"/>
    </row>
    <row r="10713" spans="5:13" x14ac:dyDescent="0.25">
      <c r="E10713" s="88"/>
      <c r="F10713" s="1"/>
      <c r="J10713" s="68"/>
      <c r="K10713" s="1"/>
      <c r="M10713"/>
    </row>
    <row r="10714" spans="5:13" x14ac:dyDescent="0.25">
      <c r="E10714" s="88"/>
      <c r="F10714" s="1"/>
      <c r="J10714" s="68"/>
      <c r="K10714" s="1"/>
      <c r="M10714"/>
    </row>
    <row r="10715" spans="5:13" x14ac:dyDescent="0.25">
      <c r="E10715" s="88"/>
      <c r="F10715" s="1"/>
      <c r="J10715" s="68"/>
      <c r="K10715" s="1"/>
      <c r="M10715"/>
    </row>
    <row r="10716" spans="5:13" x14ac:dyDescent="0.25">
      <c r="E10716" s="88"/>
      <c r="F10716" s="1"/>
      <c r="J10716" s="68"/>
      <c r="K10716" s="1"/>
      <c r="M10716"/>
    </row>
    <row r="10717" spans="5:13" x14ac:dyDescent="0.25">
      <c r="E10717" s="88"/>
      <c r="F10717" s="1"/>
      <c r="J10717" s="68"/>
      <c r="K10717" s="1"/>
      <c r="M10717"/>
    </row>
    <row r="10718" spans="5:13" x14ac:dyDescent="0.25">
      <c r="E10718" s="88"/>
      <c r="F10718" s="1"/>
      <c r="J10718" s="68"/>
      <c r="K10718" s="1"/>
      <c r="M10718"/>
    </row>
    <row r="10719" spans="5:13" x14ac:dyDescent="0.25">
      <c r="E10719" s="88"/>
      <c r="F10719" s="1"/>
      <c r="J10719" s="68"/>
      <c r="K10719" s="1"/>
      <c r="M10719"/>
    </row>
    <row r="10720" spans="5:13" x14ac:dyDescent="0.25">
      <c r="E10720" s="88"/>
      <c r="F10720" s="1"/>
      <c r="J10720" s="68"/>
      <c r="K10720" s="1"/>
      <c r="M10720"/>
    </row>
    <row r="10721" spans="5:13" x14ac:dyDescent="0.25">
      <c r="E10721" s="88"/>
      <c r="F10721" s="1"/>
      <c r="J10721" s="68"/>
      <c r="K10721" s="1"/>
      <c r="M10721"/>
    </row>
    <row r="10722" spans="5:13" x14ac:dyDescent="0.25">
      <c r="E10722" s="88"/>
      <c r="F10722" s="1"/>
      <c r="J10722" s="68"/>
      <c r="K10722" s="1"/>
      <c r="M10722"/>
    </row>
    <row r="10723" spans="5:13" x14ac:dyDescent="0.25">
      <c r="E10723" s="88"/>
      <c r="F10723" s="1"/>
      <c r="J10723" s="68"/>
      <c r="K10723" s="1"/>
      <c r="M10723"/>
    </row>
    <row r="10724" spans="5:13" x14ac:dyDescent="0.25">
      <c r="E10724" s="88"/>
      <c r="F10724" s="1"/>
      <c r="J10724" s="68"/>
      <c r="K10724" s="1"/>
      <c r="M10724"/>
    </row>
    <row r="10725" spans="5:13" x14ac:dyDescent="0.25">
      <c r="E10725" s="88"/>
      <c r="F10725" s="1"/>
      <c r="J10725" s="68"/>
      <c r="K10725" s="1"/>
      <c r="M10725"/>
    </row>
    <row r="10726" spans="5:13" x14ac:dyDescent="0.25">
      <c r="E10726" s="88"/>
      <c r="F10726" s="1"/>
      <c r="J10726" s="68"/>
      <c r="K10726" s="1"/>
      <c r="M10726"/>
    </row>
    <row r="10727" spans="5:13" x14ac:dyDescent="0.25">
      <c r="E10727" s="88"/>
      <c r="F10727" s="1"/>
      <c r="J10727" s="68"/>
      <c r="K10727" s="1"/>
      <c r="M10727"/>
    </row>
    <row r="10728" spans="5:13" x14ac:dyDescent="0.25">
      <c r="E10728" s="88"/>
      <c r="F10728" s="1"/>
      <c r="J10728" s="68"/>
      <c r="K10728" s="1"/>
      <c r="M10728"/>
    </row>
    <row r="10729" spans="5:13" x14ac:dyDescent="0.25">
      <c r="E10729" s="88"/>
      <c r="F10729" s="1"/>
      <c r="J10729" s="68"/>
      <c r="K10729" s="1"/>
      <c r="M10729"/>
    </row>
    <row r="10730" spans="5:13" x14ac:dyDescent="0.25">
      <c r="E10730" s="88"/>
      <c r="F10730" s="1"/>
      <c r="J10730" s="68"/>
      <c r="K10730" s="1"/>
      <c r="M10730"/>
    </row>
    <row r="10731" spans="5:13" x14ac:dyDescent="0.25">
      <c r="E10731" s="88"/>
      <c r="F10731" s="1"/>
      <c r="J10731" s="68"/>
      <c r="K10731" s="1"/>
      <c r="M10731"/>
    </row>
    <row r="10732" spans="5:13" x14ac:dyDescent="0.25">
      <c r="E10732" s="88"/>
      <c r="F10732" s="1"/>
      <c r="J10732" s="68"/>
      <c r="K10732" s="1"/>
      <c r="M10732"/>
    </row>
    <row r="10733" spans="5:13" x14ac:dyDescent="0.25">
      <c r="E10733" s="88"/>
      <c r="F10733" s="1"/>
      <c r="J10733" s="68"/>
      <c r="K10733" s="1"/>
      <c r="M10733"/>
    </row>
    <row r="10734" spans="5:13" x14ac:dyDescent="0.25">
      <c r="E10734" s="88"/>
      <c r="F10734" s="1"/>
      <c r="J10734" s="68"/>
      <c r="K10734" s="1"/>
      <c r="M10734"/>
    </row>
    <row r="10735" spans="5:13" x14ac:dyDescent="0.25">
      <c r="E10735" s="88"/>
      <c r="F10735" s="1"/>
      <c r="J10735" s="68"/>
      <c r="K10735" s="1"/>
      <c r="M10735"/>
    </row>
    <row r="10736" spans="5:13" x14ac:dyDescent="0.25">
      <c r="E10736" s="88"/>
      <c r="F10736" s="1"/>
      <c r="J10736" s="68"/>
      <c r="K10736" s="1"/>
      <c r="M10736"/>
    </row>
    <row r="10737" spans="5:13" x14ac:dyDescent="0.25">
      <c r="E10737" s="88"/>
      <c r="F10737" s="1"/>
      <c r="J10737" s="68"/>
      <c r="K10737" s="1"/>
      <c r="M10737"/>
    </row>
    <row r="10738" spans="5:13" x14ac:dyDescent="0.25">
      <c r="E10738" s="88"/>
      <c r="F10738" s="1"/>
      <c r="J10738" s="68"/>
      <c r="K10738" s="1"/>
      <c r="M10738"/>
    </row>
    <row r="10739" spans="5:13" x14ac:dyDescent="0.25">
      <c r="E10739" s="88"/>
      <c r="F10739" s="1"/>
      <c r="J10739" s="68"/>
      <c r="K10739" s="1"/>
      <c r="M10739"/>
    </row>
    <row r="10740" spans="5:13" x14ac:dyDescent="0.25">
      <c r="E10740" s="88"/>
      <c r="F10740" s="1"/>
      <c r="J10740" s="68"/>
      <c r="K10740" s="1"/>
      <c r="M10740"/>
    </row>
    <row r="10741" spans="5:13" x14ac:dyDescent="0.25">
      <c r="E10741" s="88"/>
      <c r="F10741" s="1"/>
      <c r="J10741" s="68"/>
      <c r="K10741" s="1"/>
      <c r="M10741"/>
    </row>
    <row r="10742" spans="5:13" x14ac:dyDescent="0.25">
      <c r="E10742" s="88"/>
      <c r="F10742" s="1"/>
      <c r="J10742" s="68"/>
      <c r="K10742" s="1"/>
      <c r="M10742"/>
    </row>
    <row r="10743" spans="5:13" x14ac:dyDescent="0.25">
      <c r="E10743" s="88"/>
      <c r="F10743" s="1"/>
      <c r="J10743" s="68"/>
      <c r="K10743" s="1"/>
      <c r="M10743"/>
    </row>
    <row r="10744" spans="5:13" x14ac:dyDescent="0.25">
      <c r="E10744" s="88"/>
      <c r="F10744" s="1"/>
      <c r="J10744" s="68"/>
      <c r="K10744" s="1"/>
      <c r="M10744"/>
    </row>
    <row r="10745" spans="5:13" x14ac:dyDescent="0.25">
      <c r="E10745" s="88"/>
      <c r="F10745" s="1"/>
      <c r="J10745" s="68"/>
      <c r="K10745" s="1"/>
      <c r="M10745"/>
    </row>
    <row r="10746" spans="5:13" x14ac:dyDescent="0.25">
      <c r="E10746" s="88"/>
      <c r="F10746" s="1"/>
      <c r="J10746" s="68"/>
      <c r="K10746" s="1"/>
      <c r="M10746"/>
    </row>
    <row r="10747" spans="5:13" x14ac:dyDescent="0.25">
      <c r="E10747" s="88"/>
      <c r="F10747" s="1"/>
      <c r="J10747" s="68"/>
      <c r="K10747" s="1"/>
      <c r="M10747"/>
    </row>
    <row r="10748" spans="5:13" x14ac:dyDescent="0.25">
      <c r="E10748" s="88"/>
      <c r="F10748" s="1"/>
      <c r="J10748" s="68"/>
      <c r="K10748" s="1"/>
      <c r="M10748"/>
    </row>
    <row r="10749" spans="5:13" x14ac:dyDescent="0.25">
      <c r="E10749" s="88"/>
      <c r="F10749" s="1"/>
      <c r="J10749" s="68"/>
      <c r="K10749" s="1"/>
      <c r="M10749"/>
    </row>
    <row r="10750" spans="5:13" x14ac:dyDescent="0.25">
      <c r="E10750" s="88"/>
      <c r="F10750" s="1"/>
      <c r="J10750" s="68"/>
      <c r="K10750" s="1"/>
      <c r="M10750"/>
    </row>
    <row r="10751" spans="5:13" x14ac:dyDescent="0.25">
      <c r="E10751" s="88"/>
      <c r="F10751" s="1"/>
      <c r="J10751" s="68"/>
      <c r="K10751" s="1"/>
      <c r="M10751"/>
    </row>
    <row r="10752" spans="5:13" x14ac:dyDescent="0.25">
      <c r="E10752" s="88"/>
      <c r="F10752" s="1"/>
      <c r="J10752" s="68"/>
      <c r="K10752" s="1"/>
      <c r="M10752"/>
    </row>
    <row r="10753" spans="5:13" x14ac:dyDescent="0.25">
      <c r="E10753" s="88"/>
      <c r="F10753" s="1"/>
      <c r="J10753" s="68"/>
      <c r="K10753" s="1"/>
      <c r="M10753"/>
    </row>
    <row r="10754" spans="5:13" x14ac:dyDescent="0.25">
      <c r="E10754" s="88"/>
      <c r="F10754" s="1"/>
      <c r="J10754" s="68"/>
      <c r="K10754" s="1"/>
      <c r="M10754"/>
    </row>
    <row r="10755" spans="5:13" x14ac:dyDescent="0.25">
      <c r="E10755" s="88"/>
      <c r="F10755" s="1"/>
      <c r="J10755" s="68"/>
      <c r="K10755" s="1"/>
      <c r="M10755"/>
    </row>
    <row r="10756" spans="5:13" x14ac:dyDescent="0.25">
      <c r="E10756" s="88"/>
      <c r="F10756" s="1"/>
      <c r="J10756" s="68"/>
      <c r="K10756" s="1"/>
      <c r="M10756"/>
    </row>
    <row r="10757" spans="5:13" x14ac:dyDescent="0.25">
      <c r="E10757" s="88"/>
      <c r="F10757" s="1"/>
      <c r="J10757" s="68"/>
      <c r="K10757" s="1"/>
      <c r="M10757"/>
    </row>
    <row r="10758" spans="5:13" x14ac:dyDescent="0.25">
      <c r="E10758" s="88"/>
      <c r="F10758" s="1"/>
      <c r="J10758" s="68"/>
      <c r="K10758" s="1"/>
      <c r="M10758"/>
    </row>
    <row r="10759" spans="5:13" x14ac:dyDescent="0.25">
      <c r="E10759" s="88"/>
      <c r="F10759" s="1"/>
      <c r="J10759" s="68"/>
      <c r="K10759" s="1"/>
      <c r="M10759"/>
    </row>
    <row r="10760" spans="5:13" x14ac:dyDescent="0.25">
      <c r="E10760" s="88"/>
      <c r="F10760" s="1"/>
      <c r="J10760" s="68"/>
      <c r="K10760" s="1"/>
      <c r="M10760"/>
    </row>
    <row r="10761" spans="5:13" x14ac:dyDescent="0.25">
      <c r="E10761" s="88"/>
      <c r="F10761" s="1"/>
      <c r="J10761" s="68"/>
      <c r="K10761" s="1"/>
      <c r="M10761"/>
    </row>
    <row r="10762" spans="5:13" x14ac:dyDescent="0.25">
      <c r="E10762" s="88"/>
      <c r="F10762" s="1"/>
      <c r="J10762" s="68"/>
      <c r="K10762" s="1"/>
      <c r="M10762"/>
    </row>
    <row r="10763" spans="5:13" x14ac:dyDescent="0.25">
      <c r="E10763" s="88"/>
      <c r="F10763" s="1"/>
      <c r="J10763" s="68"/>
      <c r="K10763" s="1"/>
      <c r="M10763"/>
    </row>
    <row r="10764" spans="5:13" x14ac:dyDescent="0.25">
      <c r="E10764" s="88"/>
      <c r="F10764" s="1"/>
      <c r="J10764" s="68"/>
      <c r="K10764" s="1"/>
      <c r="M10764"/>
    </row>
    <row r="10765" spans="5:13" x14ac:dyDescent="0.25">
      <c r="E10765" s="88"/>
      <c r="F10765" s="1"/>
      <c r="J10765" s="68"/>
      <c r="K10765" s="1"/>
      <c r="M10765"/>
    </row>
    <row r="10766" spans="5:13" x14ac:dyDescent="0.25">
      <c r="E10766" s="88"/>
      <c r="F10766" s="1"/>
      <c r="J10766" s="68"/>
      <c r="K10766" s="1"/>
      <c r="M10766"/>
    </row>
    <row r="10767" spans="5:13" x14ac:dyDescent="0.25">
      <c r="E10767" s="88"/>
      <c r="F10767" s="1"/>
      <c r="J10767" s="68"/>
      <c r="K10767" s="1"/>
      <c r="M10767"/>
    </row>
    <row r="10768" spans="5:13" x14ac:dyDescent="0.25">
      <c r="E10768" s="88"/>
      <c r="F10768" s="1"/>
      <c r="J10768" s="68"/>
      <c r="K10768" s="1"/>
      <c r="M10768"/>
    </row>
    <row r="10769" spans="5:13" x14ac:dyDescent="0.25">
      <c r="E10769" s="88"/>
      <c r="F10769" s="1"/>
      <c r="J10769" s="68"/>
      <c r="K10769" s="1"/>
      <c r="M10769"/>
    </row>
    <row r="10770" spans="5:13" x14ac:dyDescent="0.25">
      <c r="E10770" s="88"/>
      <c r="F10770" s="1"/>
      <c r="J10770" s="68"/>
      <c r="K10770" s="1"/>
      <c r="M10770"/>
    </row>
    <row r="10771" spans="5:13" x14ac:dyDescent="0.25">
      <c r="E10771" s="88"/>
      <c r="F10771" s="1"/>
      <c r="J10771" s="68"/>
      <c r="K10771" s="1"/>
      <c r="M10771"/>
    </row>
    <row r="10772" spans="5:13" x14ac:dyDescent="0.25">
      <c r="E10772" s="88"/>
      <c r="F10772" s="1"/>
      <c r="J10772" s="68"/>
      <c r="K10772" s="1"/>
      <c r="M10772"/>
    </row>
    <row r="10773" spans="5:13" x14ac:dyDescent="0.25">
      <c r="E10773" s="88"/>
      <c r="F10773" s="1"/>
      <c r="J10773" s="68"/>
      <c r="K10773" s="1"/>
      <c r="M10773"/>
    </row>
    <row r="10774" spans="5:13" x14ac:dyDescent="0.25">
      <c r="E10774" s="88"/>
      <c r="F10774" s="1"/>
      <c r="J10774" s="68"/>
      <c r="K10774" s="1"/>
      <c r="M10774"/>
    </row>
    <row r="10775" spans="5:13" x14ac:dyDescent="0.25">
      <c r="E10775" s="88"/>
      <c r="F10775" s="1"/>
      <c r="J10775" s="68"/>
      <c r="K10775" s="1"/>
      <c r="M10775"/>
    </row>
    <row r="10776" spans="5:13" x14ac:dyDescent="0.25">
      <c r="E10776" s="88"/>
      <c r="F10776" s="1"/>
      <c r="J10776" s="68"/>
      <c r="K10776" s="1"/>
      <c r="M10776"/>
    </row>
    <row r="10777" spans="5:13" x14ac:dyDescent="0.25">
      <c r="E10777" s="88"/>
      <c r="F10777" s="1"/>
      <c r="J10777" s="68"/>
      <c r="K10777" s="1"/>
      <c r="M10777"/>
    </row>
    <row r="10778" spans="5:13" x14ac:dyDescent="0.25">
      <c r="E10778" s="88"/>
      <c r="F10778" s="1"/>
      <c r="J10778" s="68"/>
      <c r="K10778" s="1"/>
      <c r="M10778"/>
    </row>
    <row r="10779" spans="5:13" x14ac:dyDescent="0.25">
      <c r="E10779" s="88"/>
      <c r="F10779" s="1"/>
      <c r="J10779" s="68"/>
      <c r="K10779" s="1"/>
      <c r="M10779"/>
    </row>
    <row r="10780" spans="5:13" x14ac:dyDescent="0.25">
      <c r="E10780" s="88"/>
      <c r="F10780" s="1"/>
      <c r="J10780" s="68"/>
      <c r="K10780" s="1"/>
      <c r="M10780"/>
    </row>
    <row r="10781" spans="5:13" x14ac:dyDescent="0.25">
      <c r="E10781" s="88"/>
      <c r="F10781" s="1"/>
      <c r="J10781" s="68"/>
      <c r="K10781" s="1"/>
      <c r="M10781"/>
    </row>
    <row r="10782" spans="5:13" x14ac:dyDescent="0.25">
      <c r="E10782" s="88"/>
      <c r="F10782" s="1"/>
      <c r="J10782" s="68"/>
      <c r="K10782" s="1"/>
      <c r="M10782"/>
    </row>
    <row r="10783" spans="5:13" x14ac:dyDescent="0.25">
      <c r="E10783" s="88"/>
      <c r="F10783" s="1"/>
      <c r="J10783" s="68"/>
      <c r="K10783" s="1"/>
      <c r="M10783"/>
    </row>
    <row r="10784" spans="5:13" x14ac:dyDescent="0.25">
      <c r="E10784" s="88"/>
      <c r="F10784" s="1"/>
      <c r="J10784" s="68"/>
      <c r="K10784" s="1"/>
      <c r="M10784"/>
    </row>
    <row r="10785" spans="5:13" x14ac:dyDescent="0.25">
      <c r="E10785" s="88"/>
      <c r="F10785" s="1"/>
      <c r="J10785" s="68"/>
      <c r="K10785" s="1"/>
      <c r="M10785"/>
    </row>
    <row r="10786" spans="5:13" x14ac:dyDescent="0.25">
      <c r="E10786" s="88"/>
      <c r="F10786" s="1"/>
      <c r="J10786" s="68"/>
      <c r="K10786" s="1"/>
      <c r="M10786"/>
    </row>
    <row r="10787" spans="5:13" x14ac:dyDescent="0.25">
      <c r="E10787" s="88"/>
      <c r="F10787" s="1"/>
      <c r="J10787" s="68"/>
      <c r="K10787" s="1"/>
      <c r="M10787"/>
    </row>
    <row r="10788" spans="5:13" x14ac:dyDescent="0.25">
      <c r="E10788" s="88"/>
      <c r="F10788" s="1"/>
      <c r="J10788" s="68"/>
      <c r="K10788" s="1"/>
      <c r="M10788"/>
    </row>
    <row r="10789" spans="5:13" x14ac:dyDescent="0.25">
      <c r="E10789" s="88"/>
      <c r="F10789" s="1"/>
      <c r="J10789" s="68"/>
      <c r="K10789" s="1"/>
      <c r="M10789"/>
    </row>
    <row r="10790" spans="5:13" x14ac:dyDescent="0.25">
      <c r="E10790" s="88"/>
      <c r="F10790" s="1"/>
      <c r="J10790" s="68"/>
      <c r="K10790" s="1"/>
      <c r="M10790"/>
    </row>
    <row r="10791" spans="5:13" x14ac:dyDescent="0.25">
      <c r="E10791" s="88"/>
      <c r="F10791" s="1"/>
      <c r="J10791" s="68"/>
      <c r="K10791" s="1"/>
      <c r="M10791"/>
    </row>
    <row r="10792" spans="5:13" x14ac:dyDescent="0.25">
      <c r="E10792" s="88"/>
      <c r="F10792" s="1"/>
      <c r="J10792" s="68"/>
      <c r="K10792" s="1"/>
      <c r="M10792"/>
    </row>
    <row r="10793" spans="5:13" x14ac:dyDescent="0.25">
      <c r="E10793" s="88"/>
      <c r="F10793" s="1"/>
      <c r="J10793" s="68"/>
      <c r="K10793" s="1"/>
      <c r="M10793"/>
    </row>
    <row r="10794" spans="5:13" x14ac:dyDescent="0.25">
      <c r="E10794" s="88"/>
      <c r="F10794" s="1"/>
      <c r="J10794" s="68"/>
      <c r="K10794" s="1"/>
      <c r="M10794"/>
    </row>
    <row r="10795" spans="5:13" x14ac:dyDescent="0.25">
      <c r="E10795" s="88"/>
      <c r="F10795" s="1"/>
      <c r="J10795" s="68"/>
      <c r="K10795" s="1"/>
      <c r="M10795"/>
    </row>
    <row r="10796" spans="5:13" x14ac:dyDescent="0.25">
      <c r="E10796" s="88"/>
      <c r="F10796" s="1"/>
      <c r="J10796" s="68"/>
      <c r="K10796" s="1"/>
      <c r="M10796"/>
    </row>
    <row r="10797" spans="5:13" x14ac:dyDescent="0.25">
      <c r="E10797" s="88"/>
      <c r="F10797" s="1"/>
      <c r="J10797" s="68"/>
      <c r="K10797" s="1"/>
      <c r="M10797"/>
    </row>
    <row r="10798" spans="5:13" x14ac:dyDescent="0.25">
      <c r="E10798" s="88"/>
      <c r="F10798" s="1"/>
      <c r="J10798" s="68"/>
      <c r="K10798" s="1"/>
      <c r="M10798"/>
    </row>
    <row r="10799" spans="5:13" x14ac:dyDescent="0.25">
      <c r="E10799" s="88"/>
      <c r="F10799" s="1"/>
      <c r="J10799" s="68"/>
      <c r="K10799" s="1"/>
      <c r="M10799"/>
    </row>
    <row r="10800" spans="5:13" x14ac:dyDescent="0.25">
      <c r="E10800" s="88"/>
      <c r="F10800" s="1"/>
      <c r="J10800" s="68"/>
      <c r="K10800" s="1"/>
      <c r="M10800"/>
    </row>
    <row r="10801" spans="5:13" x14ac:dyDescent="0.25">
      <c r="E10801" s="88"/>
      <c r="F10801" s="1"/>
      <c r="J10801" s="68"/>
      <c r="K10801" s="1"/>
      <c r="M10801"/>
    </row>
    <row r="10802" spans="5:13" x14ac:dyDescent="0.25">
      <c r="E10802" s="88"/>
      <c r="F10802" s="1"/>
      <c r="J10802" s="68"/>
      <c r="K10802" s="1"/>
      <c r="M10802"/>
    </row>
    <row r="10803" spans="5:13" x14ac:dyDescent="0.25">
      <c r="E10803" s="88"/>
      <c r="F10803" s="1"/>
      <c r="J10803" s="68"/>
      <c r="K10803" s="1"/>
      <c r="M10803"/>
    </row>
    <row r="10804" spans="5:13" x14ac:dyDescent="0.25">
      <c r="E10804" s="88"/>
      <c r="F10804" s="1"/>
      <c r="J10804" s="68"/>
      <c r="K10804" s="1"/>
      <c r="M10804"/>
    </row>
    <row r="10805" spans="5:13" x14ac:dyDescent="0.25">
      <c r="E10805" s="88"/>
      <c r="F10805" s="1"/>
      <c r="J10805" s="68"/>
      <c r="K10805" s="1"/>
      <c r="M10805"/>
    </row>
    <row r="10806" spans="5:13" x14ac:dyDescent="0.25">
      <c r="E10806" s="88"/>
      <c r="F10806" s="1"/>
      <c r="J10806" s="68"/>
      <c r="K10806" s="1"/>
      <c r="M10806"/>
    </row>
    <row r="10807" spans="5:13" x14ac:dyDescent="0.25">
      <c r="E10807" s="88"/>
      <c r="F10807" s="1"/>
      <c r="J10807" s="68"/>
      <c r="K10807" s="1"/>
      <c r="M10807"/>
    </row>
    <row r="10808" spans="5:13" x14ac:dyDescent="0.25">
      <c r="E10808" s="88"/>
      <c r="F10808" s="1"/>
      <c r="J10808" s="68"/>
      <c r="K10808" s="1"/>
      <c r="M10808"/>
    </row>
    <row r="10809" spans="5:13" x14ac:dyDescent="0.25">
      <c r="E10809" s="88"/>
      <c r="F10809" s="1"/>
      <c r="J10809" s="68"/>
      <c r="K10809" s="1"/>
      <c r="M10809"/>
    </row>
    <row r="10810" spans="5:13" x14ac:dyDescent="0.25">
      <c r="E10810" s="88"/>
      <c r="F10810" s="1"/>
      <c r="J10810" s="68"/>
      <c r="K10810" s="1"/>
      <c r="M10810"/>
    </row>
    <row r="10811" spans="5:13" x14ac:dyDescent="0.25">
      <c r="E10811" s="88"/>
      <c r="F10811" s="1"/>
      <c r="J10811" s="68"/>
      <c r="K10811" s="1"/>
      <c r="M10811"/>
    </row>
    <row r="10812" spans="5:13" x14ac:dyDescent="0.25">
      <c r="E10812" s="88"/>
      <c r="F10812" s="1"/>
      <c r="J10812" s="68"/>
      <c r="K10812" s="1"/>
      <c r="M10812"/>
    </row>
    <row r="10813" spans="5:13" x14ac:dyDescent="0.25">
      <c r="E10813" s="88"/>
      <c r="F10813" s="1"/>
      <c r="J10813" s="68"/>
      <c r="K10813" s="1"/>
      <c r="M10813"/>
    </row>
    <row r="10814" spans="5:13" x14ac:dyDescent="0.25">
      <c r="E10814" s="88"/>
      <c r="F10814" s="1"/>
      <c r="J10814" s="68"/>
      <c r="K10814" s="1"/>
      <c r="M10814"/>
    </row>
    <row r="10815" spans="5:13" x14ac:dyDescent="0.25">
      <c r="E10815" s="88"/>
      <c r="F10815" s="1"/>
      <c r="J10815" s="68"/>
      <c r="K10815" s="1"/>
      <c r="M10815"/>
    </row>
    <row r="10816" spans="5:13" x14ac:dyDescent="0.25">
      <c r="E10816" s="88"/>
      <c r="F10816" s="1"/>
      <c r="J10816" s="68"/>
      <c r="K10816" s="1"/>
      <c r="M10816"/>
    </row>
    <row r="10817" spans="5:13" x14ac:dyDescent="0.25">
      <c r="E10817" s="88"/>
      <c r="F10817" s="1"/>
      <c r="J10817" s="68"/>
      <c r="K10817" s="1"/>
      <c r="M10817"/>
    </row>
    <row r="10818" spans="5:13" x14ac:dyDescent="0.25">
      <c r="E10818" s="88"/>
      <c r="F10818" s="1"/>
      <c r="J10818" s="68"/>
      <c r="K10818" s="1"/>
      <c r="M10818"/>
    </row>
    <row r="10819" spans="5:13" x14ac:dyDescent="0.25">
      <c r="E10819" s="88"/>
      <c r="F10819" s="1"/>
      <c r="J10819" s="68"/>
      <c r="K10819" s="1"/>
      <c r="M10819"/>
    </row>
    <row r="10820" spans="5:13" x14ac:dyDescent="0.25">
      <c r="E10820" s="88"/>
      <c r="F10820" s="1"/>
      <c r="J10820" s="68"/>
      <c r="K10820" s="1"/>
      <c r="M10820"/>
    </row>
    <row r="10821" spans="5:13" x14ac:dyDescent="0.25">
      <c r="E10821" s="88"/>
      <c r="F10821" s="1"/>
      <c r="J10821" s="68"/>
      <c r="K10821" s="1"/>
      <c r="M10821"/>
    </row>
    <row r="10822" spans="5:13" x14ac:dyDescent="0.25">
      <c r="E10822" s="88"/>
      <c r="F10822" s="1"/>
      <c r="J10822" s="68"/>
      <c r="K10822" s="1"/>
      <c r="M10822"/>
    </row>
    <row r="10823" spans="5:13" x14ac:dyDescent="0.25">
      <c r="E10823" s="88"/>
      <c r="F10823" s="1"/>
      <c r="J10823" s="68"/>
      <c r="K10823" s="1"/>
      <c r="M10823"/>
    </row>
    <row r="10824" spans="5:13" x14ac:dyDescent="0.25">
      <c r="E10824" s="88"/>
      <c r="F10824" s="1"/>
      <c r="J10824" s="68"/>
      <c r="K10824" s="1"/>
      <c r="M10824"/>
    </row>
    <row r="10825" spans="5:13" x14ac:dyDescent="0.25">
      <c r="E10825" s="88"/>
      <c r="F10825" s="1"/>
      <c r="J10825" s="68"/>
      <c r="K10825" s="1"/>
      <c r="M10825"/>
    </row>
    <row r="10826" spans="5:13" x14ac:dyDescent="0.25">
      <c r="E10826" s="88"/>
      <c r="F10826" s="1"/>
      <c r="J10826" s="68"/>
      <c r="K10826" s="1"/>
      <c r="M10826"/>
    </row>
    <row r="10827" spans="5:13" x14ac:dyDescent="0.25">
      <c r="E10827" s="88"/>
      <c r="F10827" s="1"/>
      <c r="J10827" s="68"/>
      <c r="K10827" s="1"/>
      <c r="M10827"/>
    </row>
    <row r="10828" spans="5:13" x14ac:dyDescent="0.25">
      <c r="E10828" s="88"/>
      <c r="F10828" s="1"/>
      <c r="J10828" s="68"/>
      <c r="K10828" s="1"/>
      <c r="M10828"/>
    </row>
    <row r="10829" spans="5:13" x14ac:dyDescent="0.25">
      <c r="E10829" s="88"/>
      <c r="F10829" s="1"/>
      <c r="J10829" s="68"/>
      <c r="K10829" s="1"/>
      <c r="M10829"/>
    </row>
    <row r="10830" spans="5:13" x14ac:dyDescent="0.25">
      <c r="E10830" s="88"/>
      <c r="F10830" s="1"/>
      <c r="J10830" s="68"/>
      <c r="K10830" s="1"/>
      <c r="M10830"/>
    </row>
    <row r="10831" spans="5:13" x14ac:dyDescent="0.25">
      <c r="E10831" s="88"/>
      <c r="F10831" s="1"/>
      <c r="J10831" s="68"/>
      <c r="K10831" s="1"/>
      <c r="M10831"/>
    </row>
    <row r="10832" spans="5:13" x14ac:dyDescent="0.25">
      <c r="E10832" s="88"/>
      <c r="F10832" s="1"/>
      <c r="J10832" s="68"/>
      <c r="K10832" s="1"/>
      <c r="M10832"/>
    </row>
    <row r="10833" spans="5:13" x14ac:dyDescent="0.25">
      <c r="E10833" s="88"/>
      <c r="F10833" s="1"/>
      <c r="J10833" s="68"/>
      <c r="K10833" s="1"/>
      <c r="M10833"/>
    </row>
    <row r="10834" spans="5:13" x14ac:dyDescent="0.25">
      <c r="E10834" s="88"/>
      <c r="F10834" s="1"/>
      <c r="J10834" s="68"/>
      <c r="K10834" s="1"/>
      <c r="M10834"/>
    </row>
    <row r="10835" spans="5:13" x14ac:dyDescent="0.25">
      <c r="E10835" s="88"/>
      <c r="F10835" s="1"/>
      <c r="J10835" s="68"/>
      <c r="K10835" s="1"/>
      <c r="M10835"/>
    </row>
    <row r="10836" spans="5:13" x14ac:dyDescent="0.25">
      <c r="E10836" s="88"/>
      <c r="F10836" s="1"/>
      <c r="J10836" s="68"/>
      <c r="K10836" s="1"/>
      <c r="M10836"/>
    </row>
    <row r="10837" spans="5:13" x14ac:dyDescent="0.25">
      <c r="E10837" s="88"/>
      <c r="F10837" s="1"/>
      <c r="J10837" s="68"/>
      <c r="K10837" s="1"/>
      <c r="M10837"/>
    </row>
    <row r="10838" spans="5:13" x14ac:dyDescent="0.25">
      <c r="E10838" s="88"/>
      <c r="F10838" s="1"/>
      <c r="J10838" s="68"/>
      <c r="K10838" s="1"/>
      <c r="M10838"/>
    </row>
    <row r="10839" spans="5:13" x14ac:dyDescent="0.25">
      <c r="E10839" s="88"/>
      <c r="F10839" s="1"/>
      <c r="J10839" s="68"/>
      <c r="K10839" s="1"/>
      <c r="M10839"/>
    </row>
    <row r="10840" spans="5:13" x14ac:dyDescent="0.25">
      <c r="E10840" s="88"/>
      <c r="F10840" s="1"/>
      <c r="J10840" s="68"/>
      <c r="K10840" s="1"/>
      <c r="M10840"/>
    </row>
    <row r="10841" spans="5:13" x14ac:dyDescent="0.25">
      <c r="E10841" s="88"/>
      <c r="F10841" s="1"/>
      <c r="J10841" s="68"/>
      <c r="K10841" s="1"/>
      <c r="M10841"/>
    </row>
    <row r="10842" spans="5:13" x14ac:dyDescent="0.25">
      <c r="E10842" s="88"/>
      <c r="F10842" s="1"/>
      <c r="J10842" s="68"/>
      <c r="K10842" s="1"/>
      <c r="M10842"/>
    </row>
    <row r="10843" spans="5:13" x14ac:dyDescent="0.25">
      <c r="E10843" s="88"/>
      <c r="F10843" s="1"/>
      <c r="J10843" s="68"/>
      <c r="K10843" s="1"/>
      <c r="M10843"/>
    </row>
    <row r="10844" spans="5:13" x14ac:dyDescent="0.25">
      <c r="E10844" s="88"/>
      <c r="F10844" s="1"/>
      <c r="J10844" s="68"/>
      <c r="K10844" s="1"/>
      <c r="M10844"/>
    </row>
    <row r="10845" spans="5:13" x14ac:dyDescent="0.25">
      <c r="E10845" s="88"/>
      <c r="F10845" s="1"/>
      <c r="J10845" s="68"/>
      <c r="K10845" s="1"/>
      <c r="M10845"/>
    </row>
    <row r="10846" spans="5:13" x14ac:dyDescent="0.25">
      <c r="E10846" s="88"/>
      <c r="F10846" s="1"/>
      <c r="J10846" s="68"/>
      <c r="K10846" s="1"/>
      <c r="M10846"/>
    </row>
    <row r="10847" spans="5:13" x14ac:dyDescent="0.25">
      <c r="E10847" s="88"/>
      <c r="F10847" s="1"/>
      <c r="J10847" s="68"/>
      <c r="K10847" s="1"/>
      <c r="M10847"/>
    </row>
    <row r="10848" spans="5:13" x14ac:dyDescent="0.25">
      <c r="E10848" s="88"/>
      <c r="F10848" s="1"/>
      <c r="J10848" s="68"/>
      <c r="K10848" s="1"/>
      <c r="M10848"/>
    </row>
    <row r="10849" spans="5:13" x14ac:dyDescent="0.25">
      <c r="E10849" s="88"/>
      <c r="F10849" s="1"/>
      <c r="J10849" s="68"/>
      <c r="K10849" s="1"/>
      <c r="M10849"/>
    </row>
    <row r="10850" spans="5:13" x14ac:dyDescent="0.25">
      <c r="E10850" s="88"/>
      <c r="F10850" s="1"/>
      <c r="J10850" s="68"/>
      <c r="K10850" s="1"/>
      <c r="M10850"/>
    </row>
    <row r="10851" spans="5:13" x14ac:dyDescent="0.25">
      <c r="E10851" s="88"/>
      <c r="F10851" s="1"/>
      <c r="J10851" s="68"/>
      <c r="K10851" s="1"/>
      <c r="M10851"/>
    </row>
    <row r="10852" spans="5:13" x14ac:dyDescent="0.25">
      <c r="E10852" s="88"/>
      <c r="F10852" s="1"/>
      <c r="J10852" s="68"/>
      <c r="K10852" s="1"/>
      <c r="M10852"/>
    </row>
    <row r="10853" spans="5:13" x14ac:dyDescent="0.25">
      <c r="E10853" s="88"/>
      <c r="F10853" s="1"/>
      <c r="J10853" s="68"/>
      <c r="K10853" s="1"/>
      <c r="M10853"/>
    </row>
    <row r="10854" spans="5:13" x14ac:dyDescent="0.25">
      <c r="E10854" s="88"/>
      <c r="F10854" s="1"/>
      <c r="J10854" s="68"/>
      <c r="K10854" s="1"/>
      <c r="M10854"/>
    </row>
    <row r="10855" spans="5:13" x14ac:dyDescent="0.25">
      <c r="E10855" s="88"/>
      <c r="F10855" s="1"/>
      <c r="J10855" s="68"/>
      <c r="K10855" s="1"/>
      <c r="M10855"/>
    </row>
    <row r="10856" spans="5:13" x14ac:dyDescent="0.25">
      <c r="E10856" s="88"/>
      <c r="F10856" s="1"/>
      <c r="J10856" s="68"/>
      <c r="K10856" s="1"/>
      <c r="M10856"/>
    </row>
    <row r="10857" spans="5:13" x14ac:dyDescent="0.25">
      <c r="E10857" s="88"/>
      <c r="F10857" s="1"/>
      <c r="J10857" s="68"/>
      <c r="K10857" s="1"/>
      <c r="M10857"/>
    </row>
    <row r="10858" spans="5:13" x14ac:dyDescent="0.25">
      <c r="E10858" s="88"/>
      <c r="F10858" s="1"/>
      <c r="J10858" s="68"/>
      <c r="K10858" s="1"/>
      <c r="M10858"/>
    </row>
    <row r="10859" spans="5:13" x14ac:dyDescent="0.25">
      <c r="E10859" s="88"/>
      <c r="F10859" s="1"/>
      <c r="J10859" s="68"/>
      <c r="K10859" s="1"/>
      <c r="M10859"/>
    </row>
    <row r="10860" spans="5:13" x14ac:dyDescent="0.25">
      <c r="E10860" s="88"/>
      <c r="F10860" s="1"/>
      <c r="J10860" s="68"/>
      <c r="K10860" s="1"/>
      <c r="M10860"/>
    </row>
    <row r="10861" spans="5:13" x14ac:dyDescent="0.25">
      <c r="E10861" s="88"/>
      <c r="F10861" s="1"/>
      <c r="J10861" s="68"/>
      <c r="K10861" s="1"/>
      <c r="M10861"/>
    </row>
    <row r="10862" spans="5:13" x14ac:dyDescent="0.25">
      <c r="E10862" s="88"/>
      <c r="F10862" s="1"/>
      <c r="J10862" s="68"/>
      <c r="K10862" s="1"/>
      <c r="M10862"/>
    </row>
    <row r="10863" spans="5:13" x14ac:dyDescent="0.25">
      <c r="E10863" s="88"/>
      <c r="F10863" s="1"/>
      <c r="J10863" s="68"/>
      <c r="K10863" s="1"/>
      <c r="M10863"/>
    </row>
    <row r="10864" spans="5:13" x14ac:dyDescent="0.25">
      <c r="E10864" s="88"/>
      <c r="F10864" s="1"/>
      <c r="J10864" s="68"/>
      <c r="K10864" s="1"/>
      <c r="M10864"/>
    </row>
    <row r="10865" spans="5:13" x14ac:dyDescent="0.25">
      <c r="E10865" s="88"/>
      <c r="F10865" s="1"/>
      <c r="J10865" s="68"/>
      <c r="K10865" s="1"/>
      <c r="M10865"/>
    </row>
    <row r="10866" spans="5:13" x14ac:dyDescent="0.25">
      <c r="E10866" s="88"/>
      <c r="F10866" s="1"/>
      <c r="J10866" s="68"/>
      <c r="K10866" s="1"/>
      <c r="M10866"/>
    </row>
    <row r="10867" spans="5:13" x14ac:dyDescent="0.25">
      <c r="E10867" s="88"/>
      <c r="F10867" s="1"/>
      <c r="J10867" s="68"/>
      <c r="K10867" s="1"/>
      <c r="M10867"/>
    </row>
    <row r="10868" spans="5:13" x14ac:dyDescent="0.25">
      <c r="E10868" s="88"/>
      <c r="F10868" s="1"/>
      <c r="J10868" s="68"/>
      <c r="K10868" s="1"/>
      <c r="M10868"/>
    </row>
    <row r="10869" spans="5:13" x14ac:dyDescent="0.25">
      <c r="E10869" s="88"/>
      <c r="F10869" s="1"/>
      <c r="J10869" s="68"/>
      <c r="K10869" s="1"/>
      <c r="M10869"/>
    </row>
    <row r="10870" spans="5:13" x14ac:dyDescent="0.25">
      <c r="E10870" s="88"/>
      <c r="F10870" s="1"/>
      <c r="J10870" s="68"/>
      <c r="K10870" s="1"/>
      <c r="M10870"/>
    </row>
    <row r="10871" spans="5:13" x14ac:dyDescent="0.25">
      <c r="E10871" s="88"/>
      <c r="F10871" s="1"/>
      <c r="J10871" s="68"/>
      <c r="K10871" s="1"/>
      <c r="M10871"/>
    </row>
    <row r="10872" spans="5:13" x14ac:dyDescent="0.25">
      <c r="E10872" s="88"/>
      <c r="F10872" s="1"/>
      <c r="J10872" s="68"/>
      <c r="K10872" s="1"/>
      <c r="M10872"/>
    </row>
    <row r="10873" spans="5:13" x14ac:dyDescent="0.25">
      <c r="E10873" s="88"/>
      <c r="F10873" s="1"/>
      <c r="J10873" s="68"/>
      <c r="K10873" s="1"/>
      <c r="M10873"/>
    </row>
    <row r="10874" spans="5:13" x14ac:dyDescent="0.25">
      <c r="E10874" s="88"/>
      <c r="F10874" s="1"/>
      <c r="J10874" s="68"/>
      <c r="K10874" s="1"/>
      <c r="M10874"/>
    </row>
    <row r="10875" spans="5:13" x14ac:dyDescent="0.25">
      <c r="E10875" s="88"/>
      <c r="F10875" s="1"/>
      <c r="J10875" s="68"/>
      <c r="K10875" s="1"/>
      <c r="M10875"/>
    </row>
    <row r="10876" spans="5:13" x14ac:dyDescent="0.25">
      <c r="E10876" s="88"/>
      <c r="F10876" s="1"/>
      <c r="J10876" s="68"/>
      <c r="K10876" s="1"/>
      <c r="M10876"/>
    </row>
    <row r="10877" spans="5:13" x14ac:dyDescent="0.25">
      <c r="E10877" s="88"/>
      <c r="F10877" s="1"/>
      <c r="J10877" s="68"/>
      <c r="K10877" s="1"/>
      <c r="M10877"/>
    </row>
    <row r="10878" spans="5:13" x14ac:dyDescent="0.25">
      <c r="E10878" s="88"/>
      <c r="F10878" s="1"/>
      <c r="J10878" s="68"/>
      <c r="K10878" s="1"/>
      <c r="M10878"/>
    </row>
    <row r="10879" spans="5:13" x14ac:dyDescent="0.25">
      <c r="E10879" s="88"/>
      <c r="F10879" s="1"/>
      <c r="J10879" s="68"/>
      <c r="K10879" s="1"/>
      <c r="M10879"/>
    </row>
    <row r="10880" spans="5:13" x14ac:dyDescent="0.25">
      <c r="E10880" s="88"/>
      <c r="F10880" s="1"/>
      <c r="J10880" s="68"/>
      <c r="K10880" s="1"/>
      <c r="M10880"/>
    </row>
    <row r="10881" spans="5:13" x14ac:dyDescent="0.25">
      <c r="E10881" s="88"/>
      <c r="F10881" s="1"/>
      <c r="J10881" s="68"/>
      <c r="K10881" s="1"/>
      <c r="M10881"/>
    </row>
    <row r="10882" spans="5:13" x14ac:dyDescent="0.25">
      <c r="E10882" s="88"/>
      <c r="F10882" s="1"/>
      <c r="J10882" s="68"/>
      <c r="K10882" s="1"/>
      <c r="M10882"/>
    </row>
    <row r="10883" spans="5:13" x14ac:dyDescent="0.25">
      <c r="E10883" s="88"/>
      <c r="F10883" s="1"/>
      <c r="J10883" s="68"/>
      <c r="K10883" s="1"/>
      <c r="M10883"/>
    </row>
    <row r="10884" spans="5:13" x14ac:dyDescent="0.25">
      <c r="E10884" s="88"/>
      <c r="F10884" s="1"/>
      <c r="J10884" s="68"/>
      <c r="K10884" s="1"/>
      <c r="M10884"/>
    </row>
    <row r="10885" spans="5:13" x14ac:dyDescent="0.25">
      <c r="E10885" s="88"/>
      <c r="F10885" s="1"/>
      <c r="J10885" s="68"/>
      <c r="K10885" s="1"/>
      <c r="M10885"/>
    </row>
    <row r="10886" spans="5:13" x14ac:dyDescent="0.25">
      <c r="E10886" s="88"/>
      <c r="F10886" s="1"/>
      <c r="J10886" s="68"/>
      <c r="K10886" s="1"/>
      <c r="M10886"/>
    </row>
    <row r="10887" spans="5:13" x14ac:dyDescent="0.25">
      <c r="E10887" s="88"/>
      <c r="F10887" s="1"/>
      <c r="J10887" s="68"/>
      <c r="K10887" s="1"/>
      <c r="M10887"/>
    </row>
    <row r="10888" spans="5:13" x14ac:dyDescent="0.25">
      <c r="E10888" s="88"/>
      <c r="F10888" s="1"/>
      <c r="J10888" s="68"/>
      <c r="K10888" s="1"/>
      <c r="M10888"/>
    </row>
    <row r="10889" spans="5:13" x14ac:dyDescent="0.25">
      <c r="E10889" s="88"/>
      <c r="F10889" s="1"/>
      <c r="J10889" s="68"/>
      <c r="K10889" s="1"/>
      <c r="M10889"/>
    </row>
    <row r="10890" spans="5:13" x14ac:dyDescent="0.25">
      <c r="E10890" s="88"/>
      <c r="F10890" s="1"/>
      <c r="J10890" s="68"/>
      <c r="K10890" s="1"/>
      <c r="M10890"/>
    </row>
    <row r="10891" spans="5:13" x14ac:dyDescent="0.25">
      <c r="E10891" s="88"/>
      <c r="F10891" s="1"/>
      <c r="J10891" s="68"/>
      <c r="K10891" s="1"/>
      <c r="M10891"/>
    </row>
    <row r="10892" spans="5:13" x14ac:dyDescent="0.25">
      <c r="E10892" s="88"/>
      <c r="F10892" s="1"/>
      <c r="J10892" s="68"/>
      <c r="K10892" s="1"/>
      <c r="M10892"/>
    </row>
    <row r="10893" spans="5:13" x14ac:dyDescent="0.25">
      <c r="E10893" s="88"/>
      <c r="F10893" s="1"/>
      <c r="J10893" s="68"/>
      <c r="K10893" s="1"/>
      <c r="M10893"/>
    </row>
    <row r="10894" spans="5:13" x14ac:dyDescent="0.25">
      <c r="E10894" s="88"/>
      <c r="F10894" s="1"/>
      <c r="J10894" s="68"/>
      <c r="K10894" s="1"/>
      <c r="M10894"/>
    </row>
    <row r="10895" spans="5:13" x14ac:dyDescent="0.25">
      <c r="E10895" s="88"/>
      <c r="F10895" s="1"/>
      <c r="J10895" s="68"/>
      <c r="K10895" s="1"/>
      <c r="M10895"/>
    </row>
    <row r="10896" spans="5:13" x14ac:dyDescent="0.25">
      <c r="E10896" s="88"/>
      <c r="F10896" s="1"/>
      <c r="J10896" s="68"/>
      <c r="K10896" s="1"/>
      <c r="M10896"/>
    </row>
    <row r="10897" spans="5:13" x14ac:dyDescent="0.25">
      <c r="E10897" s="88"/>
      <c r="F10897" s="1"/>
      <c r="J10897" s="68"/>
      <c r="K10897" s="1"/>
      <c r="M10897"/>
    </row>
    <row r="10898" spans="5:13" x14ac:dyDescent="0.25">
      <c r="E10898" s="88"/>
      <c r="F10898" s="1"/>
      <c r="J10898" s="68"/>
      <c r="K10898" s="1"/>
      <c r="M10898"/>
    </row>
    <row r="10899" spans="5:13" x14ac:dyDescent="0.25">
      <c r="E10899" s="88"/>
      <c r="F10899" s="1"/>
      <c r="J10899" s="68"/>
      <c r="K10899" s="1"/>
      <c r="M10899"/>
    </row>
    <row r="10900" spans="5:13" x14ac:dyDescent="0.25">
      <c r="E10900" s="88"/>
      <c r="F10900" s="1"/>
      <c r="J10900" s="68"/>
      <c r="K10900" s="1"/>
      <c r="M10900"/>
    </row>
    <row r="10901" spans="5:13" x14ac:dyDescent="0.25">
      <c r="E10901" s="88"/>
      <c r="F10901" s="1"/>
      <c r="J10901" s="68"/>
      <c r="K10901" s="1"/>
      <c r="M10901"/>
    </row>
    <row r="10902" spans="5:13" x14ac:dyDescent="0.25">
      <c r="E10902" s="88"/>
      <c r="F10902" s="1"/>
      <c r="J10902" s="68"/>
      <c r="K10902" s="1"/>
      <c r="M10902"/>
    </row>
    <row r="10903" spans="5:13" x14ac:dyDescent="0.25">
      <c r="E10903" s="88"/>
      <c r="F10903" s="1"/>
      <c r="J10903" s="68"/>
      <c r="K10903" s="1"/>
      <c r="M10903"/>
    </row>
    <row r="10904" spans="5:13" x14ac:dyDescent="0.25">
      <c r="E10904" s="88"/>
      <c r="F10904" s="1"/>
      <c r="J10904" s="68"/>
      <c r="K10904" s="1"/>
      <c r="M10904"/>
    </row>
    <row r="10905" spans="5:13" x14ac:dyDescent="0.25">
      <c r="E10905" s="88"/>
      <c r="F10905" s="1"/>
      <c r="J10905" s="68"/>
      <c r="K10905" s="1"/>
      <c r="M10905"/>
    </row>
    <row r="10906" spans="5:13" x14ac:dyDescent="0.25">
      <c r="E10906" s="88"/>
      <c r="F10906" s="1"/>
      <c r="J10906" s="68"/>
      <c r="K10906" s="1"/>
      <c r="M10906"/>
    </row>
    <row r="10907" spans="5:13" x14ac:dyDescent="0.25">
      <c r="E10907" s="88"/>
      <c r="F10907" s="1"/>
      <c r="J10907" s="68"/>
      <c r="K10907" s="1"/>
      <c r="M10907"/>
    </row>
    <row r="10908" spans="5:13" x14ac:dyDescent="0.25">
      <c r="E10908" s="88"/>
      <c r="F10908" s="1"/>
      <c r="J10908" s="68"/>
      <c r="K10908" s="1"/>
      <c r="M10908"/>
    </row>
    <row r="10909" spans="5:13" x14ac:dyDescent="0.25">
      <c r="E10909" s="88"/>
      <c r="F10909" s="1"/>
      <c r="J10909" s="68"/>
      <c r="K10909" s="1"/>
      <c r="M10909"/>
    </row>
    <row r="10910" spans="5:13" x14ac:dyDescent="0.25">
      <c r="E10910" s="88"/>
      <c r="F10910" s="1"/>
      <c r="J10910" s="68"/>
      <c r="K10910" s="1"/>
      <c r="M10910"/>
    </row>
    <row r="10911" spans="5:13" x14ac:dyDescent="0.25">
      <c r="E10911" s="88"/>
      <c r="F10911" s="1"/>
      <c r="J10911" s="68"/>
      <c r="K10911" s="1"/>
      <c r="M10911"/>
    </row>
    <row r="10912" spans="5:13" x14ac:dyDescent="0.25">
      <c r="E10912" s="88"/>
      <c r="F10912" s="1"/>
      <c r="J10912" s="68"/>
      <c r="K10912" s="1"/>
      <c r="M10912"/>
    </row>
    <row r="10913" spans="5:13" x14ac:dyDescent="0.25">
      <c r="E10913" s="88"/>
      <c r="F10913" s="1"/>
      <c r="J10913" s="68"/>
      <c r="K10913" s="1"/>
      <c r="M10913"/>
    </row>
    <row r="10914" spans="5:13" x14ac:dyDescent="0.25">
      <c r="E10914" s="88"/>
      <c r="F10914" s="1"/>
      <c r="J10914" s="68"/>
      <c r="K10914" s="1"/>
      <c r="M10914"/>
    </row>
    <row r="10915" spans="5:13" x14ac:dyDescent="0.25">
      <c r="E10915" s="88"/>
      <c r="F10915" s="1"/>
      <c r="J10915" s="68"/>
      <c r="K10915" s="1"/>
      <c r="M10915"/>
    </row>
    <row r="10916" spans="5:13" x14ac:dyDescent="0.25">
      <c r="E10916" s="88"/>
      <c r="F10916" s="1"/>
      <c r="J10916" s="68"/>
      <c r="K10916" s="1"/>
      <c r="M10916"/>
    </row>
    <row r="10917" spans="5:13" x14ac:dyDescent="0.25">
      <c r="E10917" s="88"/>
      <c r="F10917" s="1"/>
      <c r="J10917" s="68"/>
      <c r="K10917" s="1"/>
      <c r="M10917"/>
    </row>
    <row r="10918" spans="5:13" x14ac:dyDescent="0.25">
      <c r="E10918" s="88"/>
      <c r="F10918" s="1"/>
      <c r="J10918" s="68"/>
      <c r="K10918" s="1"/>
      <c r="M10918"/>
    </row>
    <row r="10919" spans="5:13" x14ac:dyDescent="0.25">
      <c r="E10919" s="88"/>
      <c r="F10919" s="1"/>
      <c r="J10919" s="68"/>
      <c r="K10919" s="1"/>
      <c r="M10919"/>
    </row>
    <row r="10920" spans="5:13" x14ac:dyDescent="0.25">
      <c r="E10920" s="88"/>
      <c r="F10920" s="1"/>
      <c r="J10920" s="68"/>
      <c r="K10920" s="1"/>
      <c r="M10920"/>
    </row>
    <row r="10921" spans="5:13" x14ac:dyDescent="0.25">
      <c r="E10921" s="88"/>
      <c r="F10921" s="1"/>
      <c r="J10921" s="68"/>
      <c r="K10921" s="1"/>
      <c r="M10921"/>
    </row>
    <row r="10922" spans="5:13" x14ac:dyDescent="0.25">
      <c r="E10922" s="88"/>
      <c r="F10922" s="1"/>
      <c r="J10922" s="68"/>
      <c r="K10922" s="1"/>
      <c r="M10922"/>
    </row>
    <row r="10923" spans="5:13" x14ac:dyDescent="0.25">
      <c r="E10923" s="88"/>
      <c r="F10923" s="1"/>
      <c r="J10923" s="68"/>
      <c r="K10923" s="1"/>
      <c r="M10923"/>
    </row>
    <row r="10924" spans="5:13" x14ac:dyDescent="0.25">
      <c r="E10924" s="88"/>
      <c r="F10924" s="1"/>
      <c r="J10924" s="68"/>
      <c r="K10924" s="1"/>
      <c r="M10924"/>
    </row>
    <row r="10925" spans="5:13" x14ac:dyDescent="0.25">
      <c r="E10925" s="88"/>
      <c r="F10925" s="1"/>
      <c r="J10925" s="68"/>
      <c r="K10925" s="1"/>
      <c r="M10925"/>
    </row>
    <row r="10926" spans="5:13" x14ac:dyDescent="0.25">
      <c r="E10926" s="88"/>
      <c r="F10926" s="1"/>
      <c r="J10926" s="68"/>
      <c r="K10926" s="1"/>
      <c r="M10926"/>
    </row>
    <row r="10927" spans="5:13" x14ac:dyDescent="0.25">
      <c r="E10927" s="88"/>
      <c r="F10927" s="1"/>
      <c r="J10927" s="68"/>
      <c r="K10927" s="1"/>
      <c r="M10927"/>
    </row>
    <row r="10928" spans="5:13" x14ac:dyDescent="0.25">
      <c r="E10928" s="88"/>
      <c r="F10928" s="1"/>
      <c r="J10928" s="68"/>
      <c r="K10928" s="1"/>
      <c r="M10928"/>
    </row>
    <row r="10929" spans="5:13" x14ac:dyDescent="0.25">
      <c r="E10929" s="88"/>
      <c r="F10929" s="1"/>
      <c r="J10929" s="68"/>
      <c r="K10929" s="1"/>
      <c r="M10929"/>
    </row>
    <row r="10930" spans="5:13" x14ac:dyDescent="0.25">
      <c r="E10930" s="88"/>
      <c r="F10930" s="1"/>
      <c r="J10930" s="68"/>
      <c r="K10930" s="1"/>
      <c r="M10930"/>
    </row>
    <row r="10931" spans="5:13" x14ac:dyDescent="0.25">
      <c r="E10931" s="88"/>
      <c r="F10931" s="1"/>
      <c r="J10931" s="68"/>
      <c r="K10931" s="1"/>
      <c r="M10931"/>
    </row>
    <row r="10932" spans="5:13" x14ac:dyDescent="0.25">
      <c r="E10932" s="88"/>
      <c r="F10932" s="1"/>
      <c r="J10932" s="68"/>
      <c r="K10932" s="1"/>
      <c r="M10932"/>
    </row>
    <row r="10933" spans="5:13" x14ac:dyDescent="0.25">
      <c r="E10933" s="88"/>
      <c r="F10933" s="1"/>
      <c r="J10933" s="68"/>
      <c r="K10933" s="1"/>
      <c r="M10933"/>
    </row>
    <row r="10934" spans="5:13" x14ac:dyDescent="0.25">
      <c r="E10934" s="88"/>
      <c r="F10934" s="1"/>
      <c r="J10934" s="68"/>
      <c r="K10934" s="1"/>
      <c r="M10934"/>
    </row>
    <row r="10935" spans="5:13" x14ac:dyDescent="0.25">
      <c r="E10935" s="88"/>
      <c r="F10935" s="1"/>
      <c r="J10935" s="68"/>
      <c r="K10935" s="1"/>
      <c r="M10935"/>
    </row>
    <row r="10936" spans="5:13" x14ac:dyDescent="0.25">
      <c r="E10936" s="88"/>
      <c r="F10936" s="1"/>
      <c r="J10936" s="68"/>
      <c r="K10936" s="1"/>
      <c r="M10936"/>
    </row>
    <row r="10937" spans="5:13" x14ac:dyDescent="0.25">
      <c r="E10937" s="88"/>
      <c r="F10937" s="1"/>
      <c r="J10937" s="68"/>
      <c r="K10937" s="1"/>
      <c r="M10937"/>
    </row>
    <row r="10938" spans="5:13" x14ac:dyDescent="0.25">
      <c r="E10938" s="88"/>
      <c r="F10938" s="1"/>
      <c r="J10938" s="68"/>
      <c r="K10938" s="1"/>
      <c r="M10938"/>
    </row>
    <row r="10939" spans="5:13" x14ac:dyDescent="0.25">
      <c r="E10939" s="88"/>
      <c r="F10939" s="1"/>
      <c r="J10939" s="68"/>
      <c r="K10939" s="1"/>
      <c r="M10939"/>
    </row>
    <row r="10940" spans="5:13" x14ac:dyDescent="0.25">
      <c r="E10940" s="88"/>
      <c r="F10940" s="1"/>
      <c r="J10940" s="68"/>
      <c r="K10940" s="1"/>
      <c r="M10940"/>
    </row>
    <row r="10941" spans="5:13" x14ac:dyDescent="0.25">
      <c r="E10941" s="88"/>
      <c r="F10941" s="1"/>
      <c r="J10941" s="68"/>
      <c r="K10941" s="1"/>
      <c r="M10941"/>
    </row>
    <row r="10942" spans="5:13" x14ac:dyDescent="0.25">
      <c r="E10942" s="88"/>
      <c r="F10942" s="1"/>
      <c r="J10942" s="68"/>
      <c r="K10942" s="1"/>
      <c r="M10942"/>
    </row>
    <row r="10943" spans="5:13" x14ac:dyDescent="0.25">
      <c r="E10943" s="88"/>
      <c r="F10943" s="1"/>
      <c r="J10943" s="68"/>
      <c r="K10943" s="1"/>
      <c r="M10943"/>
    </row>
    <row r="10944" spans="5:13" x14ac:dyDescent="0.25">
      <c r="E10944" s="88"/>
      <c r="F10944" s="1"/>
      <c r="J10944" s="68"/>
      <c r="K10944" s="1"/>
      <c r="M10944"/>
    </row>
    <row r="10945" spans="5:13" x14ac:dyDescent="0.25">
      <c r="E10945" s="88"/>
      <c r="F10945" s="1"/>
      <c r="J10945" s="68"/>
      <c r="K10945" s="1"/>
      <c r="M10945"/>
    </row>
    <row r="10946" spans="5:13" x14ac:dyDescent="0.25">
      <c r="E10946" s="88"/>
      <c r="F10946" s="1"/>
      <c r="J10946" s="68"/>
      <c r="K10946" s="1"/>
      <c r="M10946"/>
    </row>
    <row r="10947" spans="5:13" x14ac:dyDescent="0.25">
      <c r="E10947" s="88"/>
      <c r="F10947" s="1"/>
      <c r="J10947" s="68"/>
      <c r="K10947" s="1"/>
      <c r="M10947"/>
    </row>
    <row r="10948" spans="5:13" x14ac:dyDescent="0.25">
      <c r="E10948" s="88"/>
      <c r="F10948" s="1"/>
      <c r="J10948" s="68"/>
      <c r="K10948" s="1"/>
      <c r="M10948"/>
    </row>
    <row r="10949" spans="5:13" x14ac:dyDescent="0.25">
      <c r="E10949" s="88"/>
      <c r="F10949" s="1"/>
      <c r="J10949" s="68"/>
      <c r="K10949" s="1"/>
      <c r="M10949"/>
    </row>
    <row r="10950" spans="5:13" x14ac:dyDescent="0.25">
      <c r="E10950" s="88"/>
      <c r="F10950" s="1"/>
      <c r="J10950" s="68"/>
      <c r="K10950" s="1"/>
      <c r="M10950"/>
    </row>
    <row r="10951" spans="5:13" x14ac:dyDescent="0.25">
      <c r="E10951" s="88"/>
      <c r="F10951" s="1"/>
      <c r="J10951" s="68"/>
      <c r="K10951" s="1"/>
      <c r="M10951"/>
    </row>
    <row r="10952" spans="5:13" x14ac:dyDescent="0.25">
      <c r="E10952" s="88"/>
      <c r="F10952" s="1"/>
      <c r="J10952" s="68"/>
      <c r="K10952" s="1"/>
      <c r="M10952"/>
    </row>
    <row r="10953" spans="5:13" x14ac:dyDescent="0.25">
      <c r="E10953" s="88"/>
      <c r="F10953" s="1"/>
      <c r="J10953" s="68"/>
      <c r="K10953" s="1"/>
      <c r="M10953"/>
    </row>
    <row r="10954" spans="5:13" x14ac:dyDescent="0.25">
      <c r="E10954" s="88"/>
      <c r="F10954" s="1"/>
      <c r="J10954" s="68"/>
      <c r="K10954" s="1"/>
      <c r="M10954"/>
    </row>
    <row r="10955" spans="5:13" x14ac:dyDescent="0.25">
      <c r="E10955" s="88"/>
      <c r="F10955" s="1"/>
      <c r="J10955" s="68"/>
      <c r="K10955" s="1"/>
      <c r="M10955"/>
    </row>
    <row r="10956" spans="5:13" x14ac:dyDescent="0.25">
      <c r="E10956" s="88"/>
      <c r="F10956" s="1"/>
      <c r="J10956" s="68"/>
      <c r="K10956" s="1"/>
      <c r="M10956"/>
    </row>
    <row r="10957" spans="5:13" x14ac:dyDescent="0.25">
      <c r="E10957" s="88"/>
      <c r="F10957" s="1"/>
      <c r="J10957" s="68"/>
      <c r="K10957" s="1"/>
      <c r="M10957"/>
    </row>
    <row r="10958" spans="5:13" x14ac:dyDescent="0.25">
      <c r="E10958" s="88"/>
      <c r="F10958" s="1"/>
      <c r="J10958" s="68"/>
      <c r="K10958" s="1"/>
      <c r="M10958"/>
    </row>
    <row r="10959" spans="5:13" x14ac:dyDescent="0.25">
      <c r="E10959" s="88"/>
      <c r="F10959" s="1"/>
      <c r="J10959" s="68"/>
      <c r="K10959" s="1"/>
      <c r="M10959"/>
    </row>
    <row r="10960" spans="5:13" x14ac:dyDescent="0.25">
      <c r="E10960" s="88"/>
      <c r="F10960" s="1"/>
      <c r="J10960" s="68"/>
      <c r="K10960" s="1"/>
      <c r="M10960"/>
    </row>
    <row r="10961" spans="5:13" x14ac:dyDescent="0.25">
      <c r="E10961" s="88"/>
      <c r="F10961" s="1"/>
      <c r="J10961" s="68"/>
      <c r="K10961" s="1"/>
      <c r="M10961"/>
    </row>
    <row r="10962" spans="5:13" x14ac:dyDescent="0.25">
      <c r="E10962" s="88"/>
      <c r="F10962" s="1"/>
      <c r="J10962" s="68"/>
      <c r="K10962" s="1"/>
      <c r="M10962"/>
    </row>
    <row r="10963" spans="5:13" x14ac:dyDescent="0.25">
      <c r="E10963" s="88"/>
      <c r="F10963" s="1"/>
      <c r="J10963" s="68"/>
      <c r="K10963" s="1"/>
      <c r="M10963"/>
    </row>
    <row r="10964" spans="5:13" x14ac:dyDescent="0.25">
      <c r="E10964" s="88"/>
      <c r="F10964" s="1"/>
      <c r="J10964" s="68"/>
      <c r="K10964" s="1"/>
      <c r="M10964"/>
    </row>
    <row r="10965" spans="5:13" x14ac:dyDescent="0.25">
      <c r="E10965" s="88"/>
      <c r="F10965" s="1"/>
      <c r="J10965" s="68"/>
      <c r="K10965" s="1"/>
      <c r="M10965"/>
    </row>
    <row r="10966" spans="5:13" x14ac:dyDescent="0.25">
      <c r="E10966" s="88"/>
      <c r="F10966" s="1"/>
      <c r="J10966" s="68"/>
      <c r="K10966" s="1"/>
      <c r="M10966"/>
    </row>
    <row r="10967" spans="5:13" x14ac:dyDescent="0.25">
      <c r="E10967" s="88"/>
      <c r="F10967" s="1"/>
      <c r="J10967" s="68"/>
      <c r="K10967" s="1"/>
      <c r="M10967"/>
    </row>
    <row r="10968" spans="5:13" x14ac:dyDescent="0.25">
      <c r="E10968" s="88"/>
      <c r="F10968" s="1"/>
      <c r="J10968" s="68"/>
      <c r="K10968" s="1"/>
      <c r="M10968"/>
    </row>
    <row r="10969" spans="5:13" x14ac:dyDescent="0.25">
      <c r="E10969" s="88"/>
      <c r="F10969" s="1"/>
      <c r="J10969" s="68"/>
      <c r="K10969" s="1"/>
      <c r="M10969"/>
    </row>
    <row r="10970" spans="5:13" x14ac:dyDescent="0.25">
      <c r="E10970" s="88"/>
      <c r="F10970" s="1"/>
      <c r="J10970" s="68"/>
      <c r="K10970" s="1"/>
      <c r="M10970"/>
    </row>
    <row r="10971" spans="5:13" x14ac:dyDescent="0.25">
      <c r="E10971" s="88"/>
      <c r="F10971" s="1"/>
      <c r="J10971" s="68"/>
      <c r="K10971" s="1"/>
      <c r="M10971"/>
    </row>
    <row r="10972" spans="5:13" x14ac:dyDescent="0.25">
      <c r="E10972" s="88"/>
      <c r="F10972" s="1"/>
      <c r="J10972" s="68"/>
      <c r="K10972" s="1"/>
      <c r="M10972"/>
    </row>
    <row r="10973" spans="5:13" x14ac:dyDescent="0.25">
      <c r="E10973" s="88"/>
      <c r="F10973" s="1"/>
      <c r="J10973" s="68"/>
      <c r="K10973" s="1"/>
      <c r="M10973"/>
    </row>
    <row r="10974" spans="5:13" x14ac:dyDescent="0.25">
      <c r="E10974" s="88"/>
      <c r="F10974" s="1"/>
      <c r="J10974" s="68"/>
      <c r="K10974" s="1"/>
      <c r="M10974"/>
    </row>
    <row r="10975" spans="5:13" x14ac:dyDescent="0.25">
      <c r="E10975" s="88"/>
      <c r="F10975" s="1"/>
      <c r="J10975" s="68"/>
      <c r="K10975" s="1"/>
      <c r="M10975"/>
    </row>
    <row r="10976" spans="5:13" x14ac:dyDescent="0.25">
      <c r="E10976" s="88"/>
      <c r="F10976" s="1"/>
      <c r="J10976" s="68"/>
      <c r="K10976" s="1"/>
      <c r="M10976"/>
    </row>
    <row r="10977" spans="5:13" x14ac:dyDescent="0.25">
      <c r="E10977" s="88"/>
      <c r="F10977" s="1"/>
      <c r="J10977" s="68"/>
      <c r="K10977" s="1"/>
      <c r="M10977"/>
    </row>
    <row r="10978" spans="5:13" x14ac:dyDescent="0.25">
      <c r="E10978" s="88"/>
      <c r="F10978" s="1"/>
      <c r="J10978" s="68"/>
      <c r="K10978" s="1"/>
      <c r="M10978"/>
    </row>
    <row r="10979" spans="5:13" x14ac:dyDescent="0.25">
      <c r="E10979" s="88"/>
      <c r="F10979" s="1"/>
      <c r="J10979" s="68"/>
      <c r="K10979" s="1"/>
      <c r="M10979"/>
    </row>
    <row r="10980" spans="5:13" x14ac:dyDescent="0.25">
      <c r="E10980" s="88"/>
      <c r="F10980" s="1"/>
      <c r="J10980" s="68"/>
      <c r="K10980" s="1"/>
      <c r="M10980"/>
    </row>
    <row r="10981" spans="5:13" x14ac:dyDescent="0.25">
      <c r="E10981" s="88"/>
      <c r="F10981" s="1"/>
      <c r="J10981" s="68"/>
      <c r="K10981" s="1"/>
      <c r="M10981"/>
    </row>
    <row r="10982" spans="5:13" x14ac:dyDescent="0.25">
      <c r="E10982" s="88"/>
      <c r="F10982" s="1"/>
      <c r="J10982" s="68"/>
      <c r="K10982" s="1"/>
      <c r="M10982"/>
    </row>
    <row r="10983" spans="5:13" x14ac:dyDescent="0.25">
      <c r="E10983" s="88"/>
      <c r="F10983" s="1"/>
      <c r="J10983" s="68"/>
      <c r="K10983" s="1"/>
      <c r="M10983"/>
    </row>
    <row r="10984" spans="5:13" x14ac:dyDescent="0.25">
      <c r="E10984" s="88"/>
      <c r="F10984" s="1"/>
      <c r="J10984" s="68"/>
      <c r="K10984" s="1"/>
      <c r="M10984"/>
    </row>
    <row r="10985" spans="5:13" x14ac:dyDescent="0.25">
      <c r="E10985" s="88"/>
      <c r="F10985" s="1"/>
      <c r="J10985" s="68"/>
      <c r="K10985" s="1"/>
      <c r="M10985"/>
    </row>
    <row r="10986" spans="5:13" x14ac:dyDescent="0.25">
      <c r="E10986" s="88"/>
      <c r="F10986" s="1"/>
      <c r="J10986" s="68"/>
      <c r="K10986" s="1"/>
      <c r="M10986"/>
    </row>
    <row r="10987" spans="5:13" x14ac:dyDescent="0.25">
      <c r="E10987" s="88"/>
      <c r="F10987" s="1"/>
      <c r="J10987" s="68"/>
      <c r="K10987" s="1"/>
      <c r="M10987"/>
    </row>
    <row r="10988" spans="5:13" x14ac:dyDescent="0.25">
      <c r="E10988" s="88"/>
      <c r="F10988" s="1"/>
      <c r="J10988" s="68"/>
      <c r="K10988" s="1"/>
      <c r="M10988"/>
    </row>
    <row r="10989" spans="5:13" x14ac:dyDescent="0.25">
      <c r="E10989" s="88"/>
      <c r="F10989" s="1"/>
      <c r="J10989" s="68"/>
      <c r="K10989" s="1"/>
      <c r="M10989"/>
    </row>
    <row r="10990" spans="5:13" x14ac:dyDescent="0.25">
      <c r="E10990" s="88"/>
      <c r="F10990" s="1"/>
      <c r="J10990" s="68"/>
      <c r="K10990" s="1"/>
      <c r="M10990"/>
    </row>
    <row r="10991" spans="5:13" x14ac:dyDescent="0.25">
      <c r="E10991" s="88"/>
      <c r="F10991" s="1"/>
      <c r="J10991" s="68"/>
      <c r="K10991" s="1"/>
      <c r="M10991"/>
    </row>
    <row r="10992" spans="5:13" x14ac:dyDescent="0.25">
      <c r="E10992" s="88"/>
      <c r="F10992" s="1"/>
      <c r="J10992" s="68"/>
      <c r="K10992" s="1"/>
      <c r="M10992"/>
    </row>
    <row r="10993" spans="5:13" x14ac:dyDescent="0.25">
      <c r="E10993" s="88"/>
      <c r="F10993" s="1"/>
      <c r="J10993" s="68"/>
      <c r="K10993" s="1"/>
      <c r="M10993"/>
    </row>
    <row r="10994" spans="5:13" x14ac:dyDescent="0.25">
      <c r="E10994" s="88"/>
      <c r="F10994" s="1"/>
      <c r="J10994" s="68"/>
      <c r="K10994" s="1"/>
      <c r="M10994"/>
    </row>
    <row r="10995" spans="5:13" x14ac:dyDescent="0.25">
      <c r="E10995" s="88"/>
      <c r="F10995" s="1"/>
      <c r="J10995" s="68"/>
      <c r="K10995" s="1"/>
      <c r="M10995"/>
    </row>
    <row r="10996" spans="5:13" x14ac:dyDescent="0.25">
      <c r="E10996" s="88"/>
      <c r="F10996" s="1"/>
      <c r="J10996" s="68"/>
      <c r="K10996" s="1"/>
      <c r="M10996"/>
    </row>
    <row r="10997" spans="5:13" x14ac:dyDescent="0.25">
      <c r="E10997" s="88"/>
      <c r="F10997" s="1"/>
      <c r="J10997" s="68"/>
      <c r="K10997" s="1"/>
      <c r="M10997"/>
    </row>
    <row r="10998" spans="5:13" x14ac:dyDescent="0.25">
      <c r="E10998" s="88"/>
      <c r="F10998" s="1"/>
      <c r="J10998" s="68"/>
      <c r="K10998" s="1"/>
      <c r="M10998"/>
    </row>
    <row r="10999" spans="5:13" x14ac:dyDescent="0.25">
      <c r="E10999" s="88"/>
      <c r="F10999" s="1"/>
      <c r="J10999" s="68"/>
      <c r="K10999" s="1"/>
      <c r="M10999"/>
    </row>
    <row r="11000" spans="5:13" x14ac:dyDescent="0.25">
      <c r="E11000" s="88"/>
      <c r="F11000" s="1"/>
      <c r="J11000" s="68"/>
      <c r="K11000" s="1"/>
      <c r="M11000"/>
    </row>
    <row r="11001" spans="5:13" x14ac:dyDescent="0.25">
      <c r="E11001" s="88"/>
      <c r="F11001" s="1"/>
      <c r="J11001" s="68"/>
      <c r="K11001" s="1"/>
      <c r="M11001"/>
    </row>
    <row r="11002" spans="5:13" x14ac:dyDescent="0.25">
      <c r="E11002" s="88"/>
      <c r="F11002" s="1"/>
      <c r="J11002" s="68"/>
      <c r="K11002" s="1"/>
      <c r="M11002"/>
    </row>
    <row r="11003" spans="5:13" x14ac:dyDescent="0.25">
      <c r="E11003" s="88"/>
      <c r="F11003" s="1"/>
      <c r="J11003" s="68"/>
      <c r="K11003" s="1"/>
      <c r="M11003"/>
    </row>
    <row r="11004" spans="5:13" x14ac:dyDescent="0.25">
      <c r="E11004" s="88"/>
      <c r="F11004" s="1"/>
      <c r="J11004" s="68"/>
      <c r="K11004" s="1"/>
      <c r="M11004"/>
    </row>
    <row r="11005" spans="5:13" x14ac:dyDescent="0.25">
      <c r="E11005" s="88"/>
      <c r="F11005" s="1"/>
      <c r="J11005" s="68"/>
      <c r="K11005" s="1"/>
      <c r="M11005"/>
    </row>
    <row r="11006" spans="5:13" x14ac:dyDescent="0.25">
      <c r="E11006" s="88"/>
      <c r="F11006" s="1"/>
      <c r="J11006" s="68"/>
      <c r="K11006" s="1"/>
      <c r="M11006"/>
    </row>
    <row r="11007" spans="5:13" x14ac:dyDescent="0.25">
      <c r="E11007" s="88"/>
      <c r="F11007" s="1"/>
      <c r="J11007" s="68"/>
      <c r="K11007" s="1"/>
      <c r="M11007"/>
    </row>
    <row r="11008" spans="5:13" x14ac:dyDescent="0.25">
      <c r="E11008" s="88"/>
      <c r="F11008" s="1"/>
      <c r="J11008" s="68"/>
      <c r="K11008" s="1"/>
      <c r="M11008"/>
    </row>
    <row r="11009" spans="5:13" x14ac:dyDescent="0.25">
      <c r="E11009" s="88"/>
      <c r="F11009" s="1"/>
      <c r="J11009" s="68"/>
      <c r="K11009" s="1"/>
      <c r="M11009"/>
    </row>
    <row r="11010" spans="5:13" x14ac:dyDescent="0.25">
      <c r="E11010" s="88"/>
      <c r="F11010" s="1"/>
      <c r="J11010" s="68"/>
      <c r="K11010" s="1"/>
      <c r="M11010"/>
    </row>
    <row r="11011" spans="5:13" x14ac:dyDescent="0.25">
      <c r="E11011" s="88"/>
      <c r="F11011" s="1"/>
      <c r="J11011" s="68"/>
      <c r="K11011" s="1"/>
      <c r="M11011"/>
    </row>
    <row r="11012" spans="5:13" x14ac:dyDescent="0.25">
      <c r="E11012" s="88"/>
      <c r="F11012" s="1"/>
      <c r="J11012" s="68"/>
      <c r="K11012" s="1"/>
      <c r="M11012"/>
    </row>
    <row r="11013" spans="5:13" x14ac:dyDescent="0.25">
      <c r="E11013" s="88"/>
      <c r="F11013" s="1"/>
      <c r="J11013" s="68"/>
      <c r="K11013" s="1"/>
      <c r="M11013"/>
    </row>
    <row r="11014" spans="5:13" x14ac:dyDescent="0.25">
      <c r="E11014" s="88"/>
      <c r="F11014" s="1"/>
      <c r="J11014" s="68"/>
      <c r="K11014" s="1"/>
      <c r="M11014"/>
    </row>
    <row r="11015" spans="5:13" x14ac:dyDescent="0.25">
      <c r="E11015" s="88"/>
      <c r="F11015" s="1"/>
      <c r="J11015" s="68"/>
      <c r="K11015" s="1"/>
      <c r="M11015"/>
    </row>
    <row r="11016" spans="5:13" x14ac:dyDescent="0.25">
      <c r="E11016" s="88"/>
      <c r="F11016" s="1"/>
      <c r="J11016" s="68"/>
      <c r="K11016" s="1"/>
      <c r="M11016"/>
    </row>
    <row r="11017" spans="5:13" x14ac:dyDescent="0.25">
      <c r="E11017" s="88"/>
      <c r="F11017" s="1"/>
      <c r="J11017" s="68"/>
      <c r="K11017" s="1"/>
      <c r="M11017"/>
    </row>
    <row r="11018" spans="5:13" x14ac:dyDescent="0.25">
      <c r="E11018" s="88"/>
      <c r="F11018" s="1"/>
      <c r="J11018" s="68"/>
      <c r="K11018" s="1"/>
      <c r="M11018"/>
    </row>
    <row r="11019" spans="5:13" x14ac:dyDescent="0.25">
      <c r="E11019" s="88"/>
      <c r="F11019" s="1"/>
      <c r="J11019" s="68"/>
      <c r="K11019" s="1"/>
      <c r="M11019"/>
    </row>
    <row r="11020" spans="5:13" x14ac:dyDescent="0.25">
      <c r="E11020" s="88"/>
      <c r="F11020" s="1"/>
      <c r="J11020" s="68"/>
      <c r="K11020" s="1"/>
      <c r="M11020"/>
    </row>
    <row r="11021" spans="5:13" x14ac:dyDescent="0.25">
      <c r="E11021" s="88"/>
      <c r="F11021" s="1"/>
      <c r="J11021" s="68"/>
      <c r="K11021" s="1"/>
      <c r="M11021"/>
    </row>
    <row r="11022" spans="5:13" x14ac:dyDescent="0.25">
      <c r="E11022" s="88"/>
      <c r="F11022" s="1"/>
      <c r="J11022" s="68"/>
      <c r="K11022" s="1"/>
      <c r="M11022"/>
    </row>
    <row r="11023" spans="5:13" x14ac:dyDescent="0.25">
      <c r="E11023" s="88"/>
      <c r="F11023" s="1"/>
      <c r="J11023" s="68"/>
      <c r="K11023" s="1"/>
      <c r="M11023"/>
    </row>
    <row r="11024" spans="5:13" x14ac:dyDescent="0.25">
      <c r="E11024" s="88"/>
      <c r="F11024" s="1"/>
      <c r="J11024" s="68"/>
      <c r="K11024" s="1"/>
      <c r="M11024"/>
    </row>
    <row r="11025" spans="5:13" x14ac:dyDescent="0.25">
      <c r="E11025" s="88"/>
      <c r="F11025" s="1"/>
      <c r="J11025" s="68"/>
      <c r="K11025" s="1"/>
      <c r="M11025"/>
    </row>
    <row r="11026" spans="5:13" x14ac:dyDescent="0.25">
      <c r="E11026" s="88"/>
      <c r="F11026" s="1"/>
      <c r="J11026" s="68"/>
      <c r="K11026" s="1"/>
      <c r="M11026"/>
    </row>
    <row r="11027" spans="5:13" x14ac:dyDescent="0.25">
      <c r="E11027" s="88"/>
      <c r="F11027" s="1"/>
      <c r="J11027" s="68"/>
      <c r="K11027" s="1"/>
      <c r="M11027"/>
    </row>
    <row r="11028" spans="5:13" x14ac:dyDescent="0.25">
      <c r="E11028" s="88"/>
      <c r="F11028" s="1"/>
      <c r="J11028" s="68"/>
      <c r="K11028" s="1"/>
      <c r="M11028"/>
    </row>
    <row r="11029" spans="5:13" x14ac:dyDescent="0.25">
      <c r="E11029" s="88"/>
      <c r="F11029" s="1"/>
      <c r="J11029" s="68"/>
      <c r="K11029" s="1"/>
      <c r="M11029"/>
    </row>
    <row r="11030" spans="5:13" x14ac:dyDescent="0.25">
      <c r="E11030" s="88"/>
      <c r="F11030" s="1"/>
      <c r="J11030" s="68"/>
      <c r="K11030" s="1"/>
      <c r="M11030"/>
    </row>
    <row r="11031" spans="5:13" x14ac:dyDescent="0.25">
      <c r="E11031" s="88"/>
      <c r="F11031" s="1"/>
      <c r="J11031" s="68"/>
      <c r="K11031" s="1"/>
      <c r="M11031"/>
    </row>
    <row r="11032" spans="5:13" x14ac:dyDescent="0.25">
      <c r="E11032" s="88"/>
      <c r="F11032" s="1"/>
      <c r="J11032" s="68"/>
      <c r="K11032" s="1"/>
      <c r="M11032"/>
    </row>
    <row r="11033" spans="5:13" x14ac:dyDescent="0.25">
      <c r="E11033" s="88"/>
      <c r="F11033" s="1"/>
      <c r="J11033" s="68"/>
      <c r="K11033" s="1"/>
      <c r="M11033"/>
    </row>
    <row r="11034" spans="5:13" x14ac:dyDescent="0.25">
      <c r="E11034" s="88"/>
      <c r="F11034" s="1"/>
      <c r="J11034" s="68"/>
      <c r="K11034" s="1"/>
      <c r="M11034"/>
    </row>
    <row r="11035" spans="5:13" x14ac:dyDescent="0.25">
      <c r="E11035" s="88"/>
      <c r="F11035" s="1"/>
      <c r="J11035" s="68"/>
      <c r="K11035" s="1"/>
      <c r="M11035"/>
    </row>
    <row r="11036" spans="5:13" x14ac:dyDescent="0.25">
      <c r="E11036" s="88"/>
      <c r="F11036" s="1"/>
      <c r="J11036" s="68"/>
      <c r="K11036" s="1"/>
      <c r="M11036"/>
    </row>
    <row r="11037" spans="5:13" x14ac:dyDescent="0.25">
      <c r="E11037" s="88"/>
      <c r="F11037" s="1"/>
      <c r="J11037" s="68"/>
      <c r="K11037" s="1"/>
      <c r="M11037"/>
    </row>
    <row r="11038" spans="5:13" x14ac:dyDescent="0.25">
      <c r="E11038" s="88"/>
      <c r="F11038" s="1"/>
      <c r="J11038" s="68"/>
      <c r="K11038" s="1"/>
      <c r="M11038"/>
    </row>
    <row r="11039" spans="5:13" x14ac:dyDescent="0.25">
      <c r="E11039" s="88"/>
      <c r="F11039" s="1"/>
      <c r="J11039" s="68"/>
      <c r="K11039" s="1"/>
      <c r="M11039"/>
    </row>
    <row r="11040" spans="5:13" x14ac:dyDescent="0.25">
      <c r="E11040" s="88"/>
      <c r="F11040" s="1"/>
      <c r="J11040" s="68"/>
      <c r="K11040" s="1"/>
      <c r="M11040"/>
    </row>
    <row r="11041" spans="5:13" x14ac:dyDescent="0.25">
      <c r="E11041" s="88"/>
      <c r="F11041" s="1"/>
      <c r="J11041" s="68"/>
      <c r="K11041" s="1"/>
      <c r="M11041"/>
    </row>
    <row r="11042" spans="5:13" x14ac:dyDescent="0.25">
      <c r="E11042" s="88"/>
      <c r="F11042" s="1"/>
      <c r="J11042" s="68"/>
      <c r="K11042" s="1"/>
      <c r="M11042"/>
    </row>
    <row r="11043" spans="5:13" x14ac:dyDescent="0.25">
      <c r="E11043" s="88"/>
      <c r="F11043" s="1"/>
      <c r="J11043" s="68"/>
      <c r="K11043" s="1"/>
      <c r="M11043"/>
    </row>
    <row r="11044" spans="5:13" x14ac:dyDescent="0.25">
      <c r="E11044" s="88"/>
      <c r="F11044" s="1"/>
      <c r="J11044" s="68"/>
      <c r="K11044" s="1"/>
      <c r="M11044"/>
    </row>
    <row r="11045" spans="5:13" x14ac:dyDescent="0.25">
      <c r="E11045" s="88"/>
      <c r="F11045" s="1"/>
      <c r="J11045" s="68"/>
      <c r="K11045" s="1"/>
      <c r="M11045"/>
    </row>
    <row r="11046" spans="5:13" x14ac:dyDescent="0.25">
      <c r="E11046" s="88"/>
      <c r="F11046" s="1"/>
      <c r="J11046" s="68"/>
      <c r="K11046" s="1"/>
      <c r="M11046"/>
    </row>
    <row r="11047" spans="5:13" x14ac:dyDescent="0.25">
      <c r="E11047" s="88"/>
      <c r="F11047" s="1"/>
      <c r="J11047" s="68"/>
      <c r="K11047" s="1"/>
      <c r="M11047"/>
    </row>
    <row r="11048" spans="5:13" x14ac:dyDescent="0.25">
      <c r="E11048" s="88"/>
      <c r="F11048" s="1"/>
      <c r="J11048" s="68"/>
      <c r="K11048" s="1"/>
      <c r="M11048"/>
    </row>
    <row r="11049" spans="5:13" x14ac:dyDescent="0.25">
      <c r="E11049" s="88"/>
      <c r="F11049" s="1"/>
      <c r="J11049" s="68"/>
      <c r="K11049" s="1"/>
      <c r="M11049"/>
    </row>
    <row r="11050" spans="5:13" x14ac:dyDescent="0.25">
      <c r="E11050" s="88"/>
      <c r="F11050" s="1"/>
      <c r="J11050" s="68"/>
      <c r="K11050" s="1"/>
      <c r="M11050"/>
    </row>
    <row r="11051" spans="5:13" x14ac:dyDescent="0.25">
      <c r="E11051" s="88"/>
      <c r="F11051" s="1"/>
      <c r="J11051" s="68"/>
      <c r="K11051" s="1"/>
      <c r="M11051"/>
    </row>
    <row r="11052" spans="5:13" x14ac:dyDescent="0.25">
      <c r="E11052" s="88"/>
      <c r="F11052" s="1"/>
      <c r="J11052" s="68"/>
      <c r="K11052" s="1"/>
      <c r="M11052"/>
    </row>
    <row r="11053" spans="5:13" x14ac:dyDescent="0.25">
      <c r="E11053" s="88"/>
      <c r="F11053" s="1"/>
      <c r="J11053" s="68"/>
      <c r="K11053" s="1"/>
      <c r="M11053"/>
    </row>
    <row r="11054" spans="5:13" x14ac:dyDescent="0.25">
      <c r="E11054" s="88"/>
      <c r="F11054" s="1"/>
      <c r="J11054" s="68"/>
      <c r="K11054" s="1"/>
      <c r="M11054"/>
    </row>
    <row r="11055" spans="5:13" x14ac:dyDescent="0.25">
      <c r="E11055" s="88"/>
      <c r="F11055" s="1"/>
      <c r="J11055" s="68"/>
      <c r="K11055" s="1"/>
      <c r="M11055"/>
    </row>
    <row r="11056" spans="5:13" x14ac:dyDescent="0.25">
      <c r="E11056" s="88"/>
      <c r="F11056" s="1"/>
      <c r="J11056" s="68"/>
      <c r="K11056" s="1"/>
      <c r="M11056"/>
    </row>
    <row r="11057" spans="5:13" x14ac:dyDescent="0.25">
      <c r="E11057" s="88"/>
      <c r="F11057" s="1"/>
      <c r="J11057" s="68"/>
      <c r="K11057" s="1"/>
      <c r="M11057"/>
    </row>
    <row r="11058" spans="5:13" x14ac:dyDescent="0.25">
      <c r="E11058" s="88"/>
      <c r="F11058" s="1"/>
      <c r="J11058" s="68"/>
      <c r="K11058" s="1"/>
      <c r="M11058"/>
    </row>
    <row r="11059" spans="5:13" x14ac:dyDescent="0.25">
      <c r="E11059" s="88"/>
      <c r="F11059" s="1"/>
      <c r="J11059" s="68"/>
      <c r="K11059" s="1"/>
      <c r="M11059"/>
    </row>
    <row r="11060" spans="5:13" x14ac:dyDescent="0.25">
      <c r="E11060" s="88"/>
      <c r="F11060" s="1"/>
      <c r="J11060" s="68"/>
      <c r="K11060" s="1"/>
      <c r="M11060"/>
    </row>
    <row r="11061" spans="5:13" x14ac:dyDescent="0.25">
      <c r="E11061" s="88"/>
      <c r="F11061" s="1"/>
      <c r="J11061" s="68"/>
      <c r="K11061" s="1"/>
      <c r="M11061"/>
    </row>
    <row r="11062" spans="5:13" x14ac:dyDescent="0.25">
      <c r="E11062" s="88"/>
      <c r="F11062" s="1"/>
      <c r="J11062" s="68"/>
      <c r="K11062" s="1"/>
      <c r="M11062"/>
    </row>
    <row r="11063" spans="5:13" x14ac:dyDescent="0.25">
      <c r="E11063" s="88"/>
      <c r="F11063" s="1"/>
      <c r="J11063" s="68"/>
      <c r="K11063" s="1"/>
      <c r="M11063"/>
    </row>
    <row r="11064" spans="5:13" x14ac:dyDescent="0.25">
      <c r="E11064" s="88"/>
      <c r="F11064" s="1"/>
      <c r="J11064" s="68"/>
      <c r="K11064" s="1"/>
      <c r="M11064"/>
    </row>
    <row r="11065" spans="5:13" x14ac:dyDescent="0.25">
      <c r="E11065" s="88"/>
      <c r="F11065" s="1"/>
      <c r="J11065" s="68"/>
      <c r="K11065" s="1"/>
      <c r="M11065"/>
    </row>
    <row r="11066" spans="5:13" x14ac:dyDescent="0.25">
      <c r="E11066" s="88"/>
      <c r="F11066" s="1"/>
      <c r="J11066" s="68"/>
      <c r="K11066" s="1"/>
      <c r="M11066"/>
    </row>
    <row r="11067" spans="5:13" x14ac:dyDescent="0.25">
      <c r="E11067" s="88"/>
      <c r="F11067" s="1"/>
      <c r="J11067" s="68"/>
      <c r="K11067" s="1"/>
      <c r="M11067"/>
    </row>
    <row r="11068" spans="5:13" x14ac:dyDescent="0.25">
      <c r="E11068" s="88"/>
      <c r="F11068" s="1"/>
      <c r="J11068" s="68"/>
      <c r="K11068" s="1"/>
      <c r="M11068"/>
    </row>
    <row r="11069" spans="5:13" x14ac:dyDescent="0.25">
      <c r="E11069" s="88"/>
      <c r="F11069" s="1"/>
      <c r="J11069" s="68"/>
      <c r="K11069" s="1"/>
      <c r="M11069"/>
    </row>
    <row r="11070" spans="5:13" x14ac:dyDescent="0.25">
      <c r="E11070" s="88"/>
      <c r="F11070" s="1"/>
      <c r="J11070" s="68"/>
      <c r="K11070" s="1"/>
      <c r="M11070"/>
    </row>
    <row r="11071" spans="5:13" x14ac:dyDescent="0.25">
      <c r="E11071" s="88"/>
      <c r="F11071" s="1"/>
      <c r="J11071" s="68"/>
      <c r="K11071" s="1"/>
      <c r="M11071"/>
    </row>
    <row r="11072" spans="5:13" x14ac:dyDescent="0.25">
      <c r="E11072" s="88"/>
      <c r="F11072" s="1"/>
      <c r="J11072" s="68"/>
      <c r="K11072" s="1"/>
      <c r="M11072"/>
    </row>
    <row r="11073" spans="5:13" x14ac:dyDescent="0.25">
      <c r="E11073" s="88"/>
      <c r="F11073" s="1"/>
      <c r="J11073" s="68"/>
      <c r="K11073" s="1"/>
      <c r="M11073"/>
    </row>
    <row r="11074" spans="5:13" x14ac:dyDescent="0.25">
      <c r="E11074" s="88"/>
      <c r="F11074" s="1"/>
      <c r="J11074" s="68"/>
      <c r="K11074" s="1"/>
      <c r="M11074"/>
    </row>
    <row r="11075" spans="5:13" x14ac:dyDescent="0.25">
      <c r="E11075" s="88"/>
      <c r="F11075" s="1"/>
      <c r="J11075" s="68"/>
      <c r="K11075" s="1"/>
      <c r="M11075"/>
    </row>
    <row r="11076" spans="5:13" x14ac:dyDescent="0.25">
      <c r="E11076" s="88"/>
      <c r="F11076" s="1"/>
      <c r="J11076" s="68"/>
      <c r="K11076" s="1"/>
      <c r="M11076"/>
    </row>
    <row r="11077" spans="5:13" x14ac:dyDescent="0.25">
      <c r="E11077" s="88"/>
      <c r="F11077" s="1"/>
      <c r="J11077" s="68"/>
      <c r="K11077" s="1"/>
      <c r="M11077"/>
    </row>
    <row r="11078" spans="5:13" x14ac:dyDescent="0.25">
      <c r="E11078" s="88"/>
      <c r="F11078" s="1"/>
      <c r="J11078" s="68"/>
      <c r="K11078" s="1"/>
      <c r="M11078"/>
    </row>
    <row r="11079" spans="5:13" x14ac:dyDescent="0.25">
      <c r="E11079" s="88"/>
      <c r="F11079" s="1"/>
      <c r="J11079" s="68"/>
      <c r="K11079" s="1"/>
      <c r="M11079"/>
    </row>
    <row r="11080" spans="5:13" x14ac:dyDescent="0.25">
      <c r="E11080" s="88"/>
      <c r="F11080" s="1"/>
      <c r="J11080" s="68"/>
      <c r="K11080" s="1"/>
      <c r="M11080"/>
    </row>
    <row r="11081" spans="5:13" x14ac:dyDescent="0.25">
      <c r="E11081" s="88"/>
      <c r="F11081" s="1"/>
      <c r="J11081" s="68"/>
      <c r="K11081" s="1"/>
      <c r="M11081"/>
    </row>
    <row r="11082" spans="5:13" x14ac:dyDescent="0.25">
      <c r="E11082" s="88"/>
      <c r="F11082" s="1"/>
      <c r="J11082" s="68"/>
      <c r="K11082" s="1"/>
      <c r="M11082"/>
    </row>
    <row r="11083" spans="5:13" x14ac:dyDescent="0.25">
      <c r="E11083" s="88"/>
      <c r="F11083" s="1"/>
      <c r="J11083" s="68"/>
      <c r="K11083" s="1"/>
      <c r="M11083"/>
    </row>
    <row r="11084" spans="5:13" x14ac:dyDescent="0.25">
      <c r="E11084" s="88"/>
      <c r="F11084" s="1"/>
      <c r="J11084" s="68"/>
      <c r="K11084" s="1"/>
      <c r="M11084"/>
    </row>
    <row r="11085" spans="5:13" x14ac:dyDescent="0.25">
      <c r="E11085" s="88"/>
      <c r="F11085" s="1"/>
      <c r="J11085" s="68"/>
      <c r="K11085" s="1"/>
      <c r="M11085"/>
    </row>
    <row r="11086" spans="5:13" x14ac:dyDescent="0.25">
      <c r="E11086" s="88"/>
      <c r="F11086" s="1"/>
      <c r="J11086" s="68"/>
      <c r="K11086" s="1"/>
      <c r="M11086"/>
    </row>
    <row r="11087" spans="5:13" x14ac:dyDescent="0.25">
      <c r="E11087" s="88"/>
      <c r="F11087" s="1"/>
      <c r="J11087" s="68"/>
      <c r="K11087" s="1"/>
      <c r="M11087"/>
    </row>
    <row r="11088" spans="5:13" x14ac:dyDescent="0.25">
      <c r="E11088" s="88"/>
      <c r="F11088" s="1"/>
      <c r="J11088" s="68"/>
      <c r="K11088" s="1"/>
      <c r="M11088"/>
    </row>
    <row r="11089" spans="5:13" x14ac:dyDescent="0.25">
      <c r="E11089" s="88"/>
      <c r="F11089" s="1"/>
      <c r="J11089" s="68"/>
      <c r="K11089" s="1"/>
      <c r="M11089"/>
    </row>
    <row r="11090" spans="5:13" x14ac:dyDescent="0.25">
      <c r="E11090" s="88"/>
      <c r="F11090" s="1"/>
      <c r="J11090" s="68"/>
      <c r="K11090" s="1"/>
      <c r="M11090"/>
    </row>
    <row r="11091" spans="5:13" x14ac:dyDescent="0.25">
      <c r="E11091" s="88"/>
      <c r="F11091" s="1"/>
      <c r="J11091" s="68"/>
      <c r="K11091" s="1"/>
      <c r="M11091"/>
    </row>
    <row r="11092" spans="5:13" x14ac:dyDescent="0.25">
      <c r="E11092" s="88"/>
      <c r="F11092" s="1"/>
      <c r="J11092" s="68"/>
      <c r="K11092" s="1"/>
      <c r="M11092"/>
    </row>
    <row r="11093" spans="5:13" x14ac:dyDescent="0.25">
      <c r="E11093" s="88"/>
      <c r="F11093" s="1"/>
      <c r="J11093" s="68"/>
      <c r="K11093" s="1"/>
      <c r="M11093"/>
    </row>
    <row r="11094" spans="5:13" x14ac:dyDescent="0.25">
      <c r="E11094" s="88"/>
      <c r="F11094" s="1"/>
      <c r="J11094" s="68"/>
      <c r="K11094" s="1"/>
      <c r="M11094"/>
    </row>
    <row r="11095" spans="5:13" x14ac:dyDescent="0.25">
      <c r="E11095" s="88"/>
      <c r="F11095" s="1"/>
      <c r="J11095" s="68"/>
      <c r="K11095" s="1"/>
      <c r="M11095"/>
    </row>
    <row r="11096" spans="5:13" x14ac:dyDescent="0.25">
      <c r="E11096" s="88"/>
      <c r="F11096" s="1"/>
      <c r="J11096" s="68"/>
      <c r="K11096" s="1"/>
      <c r="M11096"/>
    </row>
    <row r="11097" spans="5:13" x14ac:dyDescent="0.25">
      <c r="E11097" s="88"/>
      <c r="F11097" s="1"/>
      <c r="J11097" s="68"/>
      <c r="K11097" s="1"/>
      <c r="M11097"/>
    </row>
    <row r="11098" spans="5:13" x14ac:dyDescent="0.25">
      <c r="E11098" s="88"/>
      <c r="F11098" s="1"/>
      <c r="J11098" s="68"/>
      <c r="K11098" s="1"/>
      <c r="M11098"/>
    </row>
    <row r="11099" spans="5:13" x14ac:dyDescent="0.25">
      <c r="E11099" s="88"/>
      <c r="F11099" s="1"/>
      <c r="J11099" s="68"/>
      <c r="K11099" s="1"/>
      <c r="M11099"/>
    </row>
    <row r="11100" spans="5:13" x14ac:dyDescent="0.25">
      <c r="E11100" s="88"/>
      <c r="F11100" s="1"/>
      <c r="J11100" s="68"/>
      <c r="K11100" s="1"/>
      <c r="M11100"/>
    </row>
    <row r="11101" spans="5:13" x14ac:dyDescent="0.25">
      <c r="E11101" s="88"/>
      <c r="F11101" s="1"/>
      <c r="J11101" s="68"/>
      <c r="K11101" s="1"/>
      <c r="M11101"/>
    </row>
    <row r="11102" spans="5:13" x14ac:dyDescent="0.25">
      <c r="E11102" s="88"/>
      <c r="F11102" s="1"/>
      <c r="J11102" s="68"/>
      <c r="K11102" s="1"/>
      <c r="M11102"/>
    </row>
    <row r="11103" spans="5:13" x14ac:dyDescent="0.25">
      <c r="E11103" s="88"/>
      <c r="F11103" s="1"/>
      <c r="J11103" s="68"/>
      <c r="K11103" s="1"/>
      <c r="M11103"/>
    </row>
    <row r="11104" spans="5:13" x14ac:dyDescent="0.25">
      <c r="E11104" s="88"/>
      <c r="F11104" s="1"/>
      <c r="J11104" s="68"/>
      <c r="K11104" s="1"/>
      <c r="M11104"/>
    </row>
    <row r="11105" spans="5:13" x14ac:dyDescent="0.25">
      <c r="E11105" s="88"/>
      <c r="F11105" s="1"/>
      <c r="J11105" s="68"/>
      <c r="K11105" s="1"/>
      <c r="M11105"/>
    </row>
    <row r="11106" spans="5:13" x14ac:dyDescent="0.25">
      <c r="E11106" s="88"/>
      <c r="F11106" s="1"/>
      <c r="J11106" s="68"/>
      <c r="K11106" s="1"/>
      <c r="M11106"/>
    </row>
    <row r="11107" spans="5:13" x14ac:dyDescent="0.25">
      <c r="E11107" s="88"/>
      <c r="F11107" s="1"/>
      <c r="J11107" s="68"/>
      <c r="K11107" s="1"/>
      <c r="M11107"/>
    </row>
    <row r="11108" spans="5:13" x14ac:dyDescent="0.25">
      <c r="E11108" s="88"/>
      <c r="F11108" s="1"/>
      <c r="J11108" s="68"/>
      <c r="K11108" s="1"/>
      <c r="M11108"/>
    </row>
    <row r="11109" spans="5:13" x14ac:dyDescent="0.25">
      <c r="E11109" s="88"/>
      <c r="F11109" s="1"/>
      <c r="J11109" s="68"/>
      <c r="K11109" s="1"/>
      <c r="M11109"/>
    </row>
    <row r="11110" spans="5:13" x14ac:dyDescent="0.25">
      <c r="E11110" s="88"/>
      <c r="F11110" s="1"/>
      <c r="J11110" s="68"/>
      <c r="K11110" s="1"/>
      <c r="M11110"/>
    </row>
    <row r="11111" spans="5:13" x14ac:dyDescent="0.25">
      <c r="E11111" s="88"/>
      <c r="F11111" s="1"/>
      <c r="J11111" s="68"/>
      <c r="K11111" s="1"/>
      <c r="M11111"/>
    </row>
    <row r="11112" spans="5:13" x14ac:dyDescent="0.25">
      <c r="E11112" s="88"/>
      <c r="F11112" s="1"/>
      <c r="J11112" s="68"/>
      <c r="K11112" s="1"/>
      <c r="M11112"/>
    </row>
    <row r="11113" spans="5:13" x14ac:dyDescent="0.25">
      <c r="E11113" s="88"/>
      <c r="F11113" s="1"/>
      <c r="J11113" s="68"/>
      <c r="K11113" s="1"/>
      <c r="M11113"/>
    </row>
    <row r="11114" spans="5:13" x14ac:dyDescent="0.25">
      <c r="E11114" s="88"/>
      <c r="F11114" s="1"/>
      <c r="J11114" s="68"/>
      <c r="K11114" s="1"/>
      <c r="M11114"/>
    </row>
    <row r="11115" spans="5:13" x14ac:dyDescent="0.25">
      <c r="E11115" s="88"/>
      <c r="F11115" s="1"/>
      <c r="J11115" s="68"/>
      <c r="K11115" s="1"/>
      <c r="M11115"/>
    </row>
    <row r="11116" spans="5:13" x14ac:dyDescent="0.25">
      <c r="E11116" s="88"/>
      <c r="F11116" s="1"/>
      <c r="J11116" s="68"/>
      <c r="K11116" s="1"/>
      <c r="M11116"/>
    </row>
    <row r="11117" spans="5:13" x14ac:dyDescent="0.25">
      <c r="E11117" s="88"/>
      <c r="F11117" s="1"/>
      <c r="J11117" s="68"/>
      <c r="K11117" s="1"/>
      <c r="M11117"/>
    </row>
    <row r="11118" spans="5:13" x14ac:dyDescent="0.25">
      <c r="E11118" s="88"/>
      <c r="F11118" s="1"/>
      <c r="J11118" s="68"/>
      <c r="K11118" s="1"/>
      <c r="M11118"/>
    </row>
    <row r="11119" spans="5:13" x14ac:dyDescent="0.25">
      <c r="E11119" s="88"/>
      <c r="F11119" s="1"/>
      <c r="J11119" s="68"/>
      <c r="K11119" s="1"/>
      <c r="M11119"/>
    </row>
    <row r="11120" spans="5:13" x14ac:dyDescent="0.25">
      <c r="E11120" s="88"/>
      <c r="F11120" s="1"/>
      <c r="J11120" s="68"/>
      <c r="K11120" s="1"/>
      <c r="M11120"/>
    </row>
    <row r="11121" spans="5:13" x14ac:dyDescent="0.25">
      <c r="E11121" s="88"/>
      <c r="F11121" s="1"/>
      <c r="J11121" s="68"/>
      <c r="K11121" s="1"/>
      <c r="M11121"/>
    </row>
    <row r="11122" spans="5:13" x14ac:dyDescent="0.25">
      <c r="E11122" s="88"/>
      <c r="F11122" s="1"/>
      <c r="J11122" s="68"/>
      <c r="K11122" s="1"/>
      <c r="M11122"/>
    </row>
    <row r="11123" spans="5:13" x14ac:dyDescent="0.25">
      <c r="E11123" s="88"/>
      <c r="F11123" s="1"/>
      <c r="J11123" s="68"/>
      <c r="K11123" s="1"/>
      <c r="M11123"/>
    </row>
    <row r="11124" spans="5:13" x14ac:dyDescent="0.25">
      <c r="E11124" s="88"/>
      <c r="F11124" s="1"/>
      <c r="J11124" s="68"/>
      <c r="K11124" s="1"/>
      <c r="M11124"/>
    </row>
    <row r="11125" spans="5:13" x14ac:dyDescent="0.25">
      <c r="E11125" s="88"/>
      <c r="F11125" s="1"/>
      <c r="J11125" s="68"/>
      <c r="K11125" s="1"/>
      <c r="M11125"/>
    </row>
    <row r="11126" spans="5:13" x14ac:dyDescent="0.25">
      <c r="E11126" s="88"/>
      <c r="F11126" s="1"/>
      <c r="J11126" s="68"/>
      <c r="K11126" s="1"/>
      <c r="M11126"/>
    </row>
    <row r="11127" spans="5:13" x14ac:dyDescent="0.25">
      <c r="E11127" s="88"/>
      <c r="F11127" s="1"/>
      <c r="J11127" s="68"/>
      <c r="K11127" s="1"/>
      <c r="M11127"/>
    </row>
    <row r="11128" spans="5:13" x14ac:dyDescent="0.25">
      <c r="E11128" s="88"/>
      <c r="F11128" s="1"/>
      <c r="J11128" s="68"/>
      <c r="K11128" s="1"/>
      <c r="M11128"/>
    </row>
    <row r="11129" spans="5:13" x14ac:dyDescent="0.25">
      <c r="E11129" s="88"/>
      <c r="F11129" s="1"/>
      <c r="J11129" s="68"/>
      <c r="K11129" s="1"/>
      <c r="M11129"/>
    </row>
    <row r="11130" spans="5:13" x14ac:dyDescent="0.25">
      <c r="E11130" s="88"/>
      <c r="F11130" s="1"/>
      <c r="J11130" s="68"/>
      <c r="K11130" s="1"/>
      <c r="M11130"/>
    </row>
    <row r="11131" spans="5:13" x14ac:dyDescent="0.25">
      <c r="E11131" s="88"/>
      <c r="F11131" s="1"/>
      <c r="J11131" s="68"/>
      <c r="K11131" s="1"/>
      <c r="M11131"/>
    </row>
    <row r="11132" spans="5:13" x14ac:dyDescent="0.25">
      <c r="E11132" s="88"/>
      <c r="F11132" s="1"/>
      <c r="J11132" s="68"/>
      <c r="K11132" s="1"/>
      <c r="M11132"/>
    </row>
    <row r="11133" spans="5:13" x14ac:dyDescent="0.25">
      <c r="E11133" s="88"/>
      <c r="F11133" s="1"/>
      <c r="J11133" s="68"/>
      <c r="K11133" s="1"/>
      <c r="M11133"/>
    </row>
    <row r="11134" spans="5:13" x14ac:dyDescent="0.25">
      <c r="E11134" s="88"/>
      <c r="F11134" s="1"/>
      <c r="J11134" s="68"/>
      <c r="K11134" s="1"/>
      <c r="M11134"/>
    </row>
    <row r="11135" spans="5:13" x14ac:dyDescent="0.25">
      <c r="E11135" s="88"/>
      <c r="F11135" s="1"/>
      <c r="J11135" s="68"/>
      <c r="K11135" s="1"/>
      <c r="M11135"/>
    </row>
    <row r="11136" spans="5:13" x14ac:dyDescent="0.25">
      <c r="E11136" s="88"/>
      <c r="F11136" s="1"/>
      <c r="J11136" s="68"/>
      <c r="K11136" s="1"/>
      <c r="M11136"/>
    </row>
    <row r="11137" spans="5:13" x14ac:dyDescent="0.25">
      <c r="E11137" s="88"/>
      <c r="F11137" s="1"/>
      <c r="J11137" s="68"/>
      <c r="K11137" s="1"/>
      <c r="M11137"/>
    </row>
    <row r="11138" spans="5:13" x14ac:dyDescent="0.25">
      <c r="E11138" s="88"/>
      <c r="F11138" s="1"/>
      <c r="J11138" s="68"/>
      <c r="K11138" s="1"/>
      <c r="M11138"/>
    </row>
    <row r="11139" spans="5:13" x14ac:dyDescent="0.25">
      <c r="E11139" s="88"/>
      <c r="F11139" s="1"/>
      <c r="J11139" s="68"/>
      <c r="K11139" s="1"/>
      <c r="M11139"/>
    </row>
    <row r="11140" spans="5:13" x14ac:dyDescent="0.25">
      <c r="E11140" s="88"/>
      <c r="F11140" s="1"/>
      <c r="J11140" s="68"/>
      <c r="K11140" s="1"/>
      <c r="M11140"/>
    </row>
    <row r="11141" spans="5:13" x14ac:dyDescent="0.25">
      <c r="E11141" s="88"/>
      <c r="F11141" s="1"/>
      <c r="J11141" s="68"/>
      <c r="K11141" s="1"/>
      <c r="M11141"/>
    </row>
    <row r="11142" spans="5:13" x14ac:dyDescent="0.25">
      <c r="E11142" s="88"/>
      <c r="F11142" s="1"/>
      <c r="J11142" s="68"/>
      <c r="K11142" s="1"/>
      <c r="M11142"/>
    </row>
    <row r="11143" spans="5:13" x14ac:dyDescent="0.25">
      <c r="E11143" s="88"/>
      <c r="F11143" s="1"/>
      <c r="J11143" s="68"/>
      <c r="K11143" s="1"/>
      <c r="M11143"/>
    </row>
    <row r="11144" spans="5:13" x14ac:dyDescent="0.25">
      <c r="E11144" s="88"/>
      <c r="F11144" s="1"/>
      <c r="J11144" s="68"/>
      <c r="K11144" s="1"/>
      <c r="M11144"/>
    </row>
    <row r="11145" spans="5:13" x14ac:dyDescent="0.25">
      <c r="E11145" s="88"/>
      <c r="F11145" s="1"/>
      <c r="J11145" s="68"/>
      <c r="K11145" s="1"/>
      <c r="M11145"/>
    </row>
    <row r="11146" spans="5:13" x14ac:dyDescent="0.25">
      <c r="E11146" s="88"/>
      <c r="F11146" s="1"/>
      <c r="J11146" s="68"/>
      <c r="K11146" s="1"/>
      <c r="M11146"/>
    </row>
    <row r="11147" spans="5:13" x14ac:dyDescent="0.25">
      <c r="E11147" s="88"/>
      <c r="F11147" s="1"/>
      <c r="J11147" s="68"/>
      <c r="K11147" s="1"/>
      <c r="M11147"/>
    </row>
    <row r="11148" spans="5:13" x14ac:dyDescent="0.25">
      <c r="E11148" s="88"/>
      <c r="F11148" s="1"/>
      <c r="J11148" s="68"/>
      <c r="K11148" s="1"/>
      <c r="M11148"/>
    </row>
    <row r="11149" spans="5:13" x14ac:dyDescent="0.25">
      <c r="E11149" s="88"/>
      <c r="F11149" s="1"/>
      <c r="J11149" s="68"/>
      <c r="K11149" s="1"/>
      <c r="M11149"/>
    </row>
    <row r="11150" spans="5:13" x14ac:dyDescent="0.25">
      <c r="E11150" s="88"/>
      <c r="F11150" s="1"/>
      <c r="J11150" s="68"/>
      <c r="K11150" s="1"/>
      <c r="M11150"/>
    </row>
    <row r="11151" spans="5:13" x14ac:dyDescent="0.25">
      <c r="E11151" s="88"/>
      <c r="F11151" s="1"/>
      <c r="J11151" s="68"/>
      <c r="K11151" s="1"/>
      <c r="M11151"/>
    </row>
    <row r="11152" spans="5:13" x14ac:dyDescent="0.25">
      <c r="E11152" s="88"/>
      <c r="F11152" s="1"/>
      <c r="J11152" s="68"/>
      <c r="K11152" s="1"/>
      <c r="M11152"/>
    </row>
    <row r="11153" spans="5:13" x14ac:dyDescent="0.25">
      <c r="E11153" s="88"/>
      <c r="F11153" s="1"/>
      <c r="J11153" s="68"/>
      <c r="K11153" s="1"/>
      <c r="M11153"/>
    </row>
    <row r="11154" spans="5:13" x14ac:dyDescent="0.25">
      <c r="E11154" s="88"/>
      <c r="F11154" s="1"/>
      <c r="J11154" s="68"/>
      <c r="K11154" s="1"/>
      <c r="M11154"/>
    </row>
    <row r="11155" spans="5:13" x14ac:dyDescent="0.25">
      <c r="E11155" s="88"/>
      <c r="F11155" s="1"/>
      <c r="J11155" s="68"/>
      <c r="K11155" s="1"/>
      <c r="M11155"/>
    </row>
    <row r="11156" spans="5:13" x14ac:dyDescent="0.25">
      <c r="E11156" s="88"/>
      <c r="F11156" s="1"/>
      <c r="J11156" s="68"/>
      <c r="K11156" s="1"/>
      <c r="M11156"/>
    </row>
    <row r="11157" spans="5:13" x14ac:dyDescent="0.25">
      <c r="E11157" s="88"/>
      <c r="F11157" s="1"/>
      <c r="J11157" s="68"/>
      <c r="K11157" s="1"/>
      <c r="M11157"/>
    </row>
    <row r="11158" spans="5:13" x14ac:dyDescent="0.25">
      <c r="E11158" s="88"/>
      <c r="F11158" s="1"/>
      <c r="J11158" s="68"/>
      <c r="K11158" s="1"/>
      <c r="M11158"/>
    </row>
    <row r="11159" spans="5:13" x14ac:dyDescent="0.25">
      <c r="E11159" s="88"/>
      <c r="F11159" s="1"/>
      <c r="J11159" s="68"/>
      <c r="K11159" s="1"/>
      <c r="M11159"/>
    </row>
    <row r="11160" spans="5:13" x14ac:dyDescent="0.25">
      <c r="E11160" s="88"/>
      <c r="F11160" s="1"/>
      <c r="J11160" s="68"/>
      <c r="K11160" s="1"/>
      <c r="M11160"/>
    </row>
    <row r="11161" spans="5:13" x14ac:dyDescent="0.25">
      <c r="E11161" s="88"/>
      <c r="F11161" s="1"/>
      <c r="J11161" s="68"/>
      <c r="K11161" s="1"/>
      <c r="M11161"/>
    </row>
    <row r="11162" spans="5:13" x14ac:dyDescent="0.25">
      <c r="E11162" s="88"/>
      <c r="F11162" s="1"/>
      <c r="J11162" s="68"/>
      <c r="K11162" s="1"/>
      <c r="M11162"/>
    </row>
    <row r="11163" spans="5:13" x14ac:dyDescent="0.25">
      <c r="E11163" s="88"/>
      <c r="F11163" s="1"/>
      <c r="J11163" s="68"/>
      <c r="K11163" s="1"/>
      <c r="M11163"/>
    </row>
    <row r="11164" spans="5:13" x14ac:dyDescent="0.25">
      <c r="E11164" s="88"/>
      <c r="F11164" s="1"/>
      <c r="J11164" s="68"/>
      <c r="K11164" s="1"/>
      <c r="M11164"/>
    </row>
    <row r="11165" spans="5:13" x14ac:dyDescent="0.25">
      <c r="E11165" s="88"/>
      <c r="F11165" s="1"/>
      <c r="J11165" s="68"/>
      <c r="K11165" s="1"/>
      <c r="M11165"/>
    </row>
    <row r="11166" spans="5:13" x14ac:dyDescent="0.25">
      <c r="E11166" s="88"/>
      <c r="F11166" s="1"/>
      <c r="J11166" s="68"/>
      <c r="K11166" s="1"/>
      <c r="M11166"/>
    </row>
    <row r="11167" spans="5:13" x14ac:dyDescent="0.25">
      <c r="E11167" s="88"/>
      <c r="F11167" s="1"/>
      <c r="J11167" s="68"/>
      <c r="K11167" s="1"/>
      <c r="M11167"/>
    </row>
    <row r="11168" spans="5:13" x14ac:dyDescent="0.25">
      <c r="E11168" s="88"/>
      <c r="F11168" s="1"/>
      <c r="J11168" s="68"/>
      <c r="K11168" s="1"/>
      <c r="M11168"/>
    </row>
    <row r="11169" spans="5:13" x14ac:dyDescent="0.25">
      <c r="E11169" s="88"/>
      <c r="F11169" s="1"/>
      <c r="J11169" s="68"/>
      <c r="K11169" s="1"/>
      <c r="M11169"/>
    </row>
    <row r="11170" spans="5:13" x14ac:dyDescent="0.25">
      <c r="E11170" s="88"/>
      <c r="F11170" s="1"/>
      <c r="J11170" s="68"/>
      <c r="K11170" s="1"/>
      <c r="M11170"/>
    </row>
    <row r="11171" spans="5:13" x14ac:dyDescent="0.25">
      <c r="E11171" s="88"/>
      <c r="F11171" s="1"/>
      <c r="J11171" s="68"/>
      <c r="K11171" s="1"/>
      <c r="M11171"/>
    </row>
    <row r="11172" spans="5:13" x14ac:dyDescent="0.25">
      <c r="E11172" s="88"/>
      <c r="F11172" s="1"/>
      <c r="J11172" s="68"/>
      <c r="K11172" s="1"/>
      <c r="M11172"/>
    </row>
    <row r="11173" spans="5:13" x14ac:dyDescent="0.25">
      <c r="E11173" s="88"/>
      <c r="F11173" s="1"/>
      <c r="J11173" s="68"/>
      <c r="K11173" s="1"/>
      <c r="M11173"/>
    </row>
    <row r="11174" spans="5:13" x14ac:dyDescent="0.25">
      <c r="E11174" s="88"/>
      <c r="F11174" s="1"/>
      <c r="J11174" s="68"/>
      <c r="K11174" s="1"/>
      <c r="M11174"/>
    </row>
    <row r="11175" spans="5:13" x14ac:dyDescent="0.25">
      <c r="E11175" s="88"/>
      <c r="F11175" s="1"/>
      <c r="J11175" s="68"/>
      <c r="K11175" s="1"/>
      <c r="M11175"/>
    </row>
    <row r="11176" spans="5:13" x14ac:dyDescent="0.25">
      <c r="E11176" s="88"/>
      <c r="F11176" s="1"/>
      <c r="J11176" s="68"/>
      <c r="K11176" s="1"/>
      <c r="M11176"/>
    </row>
    <row r="11177" spans="5:13" x14ac:dyDescent="0.25">
      <c r="E11177" s="88"/>
      <c r="F11177" s="1"/>
      <c r="J11177" s="68"/>
      <c r="K11177" s="1"/>
      <c r="M11177"/>
    </row>
    <row r="11178" spans="5:13" x14ac:dyDescent="0.25">
      <c r="E11178" s="88"/>
      <c r="F11178" s="1"/>
      <c r="J11178" s="68"/>
      <c r="K11178" s="1"/>
      <c r="M11178"/>
    </row>
    <row r="11179" spans="5:13" x14ac:dyDescent="0.25">
      <c r="E11179" s="88"/>
      <c r="F11179" s="1"/>
      <c r="J11179" s="68"/>
      <c r="K11179" s="1"/>
      <c r="M11179"/>
    </row>
    <row r="11180" spans="5:13" x14ac:dyDescent="0.25">
      <c r="E11180" s="88"/>
      <c r="F11180" s="1"/>
      <c r="J11180" s="68"/>
      <c r="K11180" s="1"/>
      <c r="M11180"/>
    </row>
    <row r="11181" spans="5:13" x14ac:dyDescent="0.25">
      <c r="E11181" s="88"/>
      <c r="F11181" s="1"/>
      <c r="J11181" s="68"/>
      <c r="K11181" s="1"/>
      <c r="M11181"/>
    </row>
    <row r="11182" spans="5:13" x14ac:dyDescent="0.25">
      <c r="E11182" s="88"/>
      <c r="F11182" s="1"/>
      <c r="J11182" s="68"/>
      <c r="K11182" s="1"/>
      <c r="M11182"/>
    </row>
    <row r="11183" spans="5:13" x14ac:dyDescent="0.25">
      <c r="E11183" s="88"/>
      <c r="F11183" s="1"/>
      <c r="J11183" s="68"/>
      <c r="K11183" s="1"/>
      <c r="M11183"/>
    </row>
    <row r="11184" spans="5:13" x14ac:dyDescent="0.25">
      <c r="E11184" s="88"/>
      <c r="F11184" s="1"/>
      <c r="J11184" s="68"/>
      <c r="K11184" s="1"/>
      <c r="M11184"/>
    </row>
    <row r="11185" spans="5:13" x14ac:dyDescent="0.25">
      <c r="E11185" s="88"/>
      <c r="F11185" s="1"/>
      <c r="J11185" s="68"/>
      <c r="K11185" s="1"/>
      <c r="M11185"/>
    </row>
    <row r="11186" spans="5:13" x14ac:dyDescent="0.25">
      <c r="E11186" s="88"/>
      <c r="F11186" s="1"/>
      <c r="J11186" s="68"/>
      <c r="K11186" s="1"/>
      <c r="M11186"/>
    </row>
    <row r="11187" spans="5:13" x14ac:dyDescent="0.25">
      <c r="E11187" s="88"/>
      <c r="F11187" s="1"/>
      <c r="J11187" s="68"/>
      <c r="K11187" s="1"/>
      <c r="M11187"/>
    </row>
    <row r="11188" spans="5:13" x14ac:dyDescent="0.25">
      <c r="E11188" s="88"/>
      <c r="F11188" s="1"/>
      <c r="J11188" s="68"/>
      <c r="K11188" s="1"/>
      <c r="M11188"/>
    </row>
    <row r="11189" spans="5:13" x14ac:dyDescent="0.25">
      <c r="E11189" s="88"/>
      <c r="F11189" s="1"/>
      <c r="J11189" s="68"/>
      <c r="K11189" s="1"/>
      <c r="M11189"/>
    </row>
    <row r="11190" spans="5:13" x14ac:dyDescent="0.25">
      <c r="E11190" s="88"/>
      <c r="F11190" s="1"/>
      <c r="J11190" s="68"/>
      <c r="K11190" s="1"/>
      <c r="M11190"/>
    </row>
    <row r="11191" spans="5:13" x14ac:dyDescent="0.25">
      <c r="E11191" s="88"/>
      <c r="F11191" s="1"/>
      <c r="J11191" s="68"/>
      <c r="K11191" s="1"/>
      <c r="M11191"/>
    </row>
    <row r="11192" spans="5:13" x14ac:dyDescent="0.25">
      <c r="E11192" s="88"/>
      <c r="F11192" s="1"/>
      <c r="J11192" s="68"/>
      <c r="K11192" s="1"/>
      <c r="M11192"/>
    </row>
    <row r="11193" spans="5:13" x14ac:dyDescent="0.25">
      <c r="E11193" s="88"/>
      <c r="F11193" s="1"/>
      <c r="J11193" s="68"/>
      <c r="K11193" s="1"/>
      <c r="M11193"/>
    </row>
    <row r="11194" spans="5:13" x14ac:dyDescent="0.25">
      <c r="E11194" s="88"/>
      <c r="F11194" s="1"/>
      <c r="J11194" s="68"/>
      <c r="K11194" s="1"/>
      <c r="M11194"/>
    </row>
    <row r="11195" spans="5:13" x14ac:dyDescent="0.25">
      <c r="E11195" s="88"/>
      <c r="F11195" s="1"/>
      <c r="J11195" s="68"/>
      <c r="K11195" s="1"/>
      <c r="M11195"/>
    </row>
    <row r="11196" spans="5:13" x14ac:dyDescent="0.25">
      <c r="E11196" s="88"/>
      <c r="F11196" s="1"/>
      <c r="J11196" s="68"/>
      <c r="K11196" s="1"/>
      <c r="M11196"/>
    </row>
    <row r="11197" spans="5:13" x14ac:dyDescent="0.25">
      <c r="E11197" s="88"/>
      <c r="F11197" s="1"/>
      <c r="J11197" s="68"/>
      <c r="K11197" s="1"/>
      <c r="M11197"/>
    </row>
    <row r="11198" spans="5:13" x14ac:dyDescent="0.25">
      <c r="E11198" s="88"/>
      <c r="F11198" s="1"/>
      <c r="J11198" s="68"/>
      <c r="K11198" s="1"/>
      <c r="M11198"/>
    </row>
    <row r="11199" spans="5:13" x14ac:dyDescent="0.25">
      <c r="E11199" s="88"/>
      <c r="F11199" s="1"/>
      <c r="J11199" s="68"/>
      <c r="K11199" s="1"/>
      <c r="M11199"/>
    </row>
    <row r="11200" spans="5:13" x14ac:dyDescent="0.25">
      <c r="E11200" s="88"/>
      <c r="F11200" s="1"/>
      <c r="J11200" s="68"/>
      <c r="K11200" s="1"/>
      <c r="M11200"/>
    </row>
    <row r="11201" spans="5:13" x14ac:dyDescent="0.25">
      <c r="E11201" s="88"/>
      <c r="F11201" s="1"/>
      <c r="J11201" s="68"/>
      <c r="K11201" s="1"/>
      <c r="M11201"/>
    </row>
    <row r="11202" spans="5:13" x14ac:dyDescent="0.25">
      <c r="E11202" s="88"/>
      <c r="F11202" s="1"/>
      <c r="J11202" s="68"/>
      <c r="K11202" s="1"/>
      <c r="M11202"/>
    </row>
    <row r="11203" spans="5:13" x14ac:dyDescent="0.25">
      <c r="E11203" s="88"/>
      <c r="F11203" s="1"/>
      <c r="J11203" s="68"/>
      <c r="K11203" s="1"/>
      <c r="M11203"/>
    </row>
    <row r="11204" spans="5:13" x14ac:dyDescent="0.25">
      <c r="E11204" s="88"/>
      <c r="F11204" s="1"/>
      <c r="J11204" s="68"/>
      <c r="K11204" s="1"/>
      <c r="M11204"/>
    </row>
    <row r="11205" spans="5:13" x14ac:dyDescent="0.25">
      <c r="E11205" s="88"/>
      <c r="F11205" s="1"/>
      <c r="J11205" s="68"/>
      <c r="K11205" s="1"/>
      <c r="M11205"/>
    </row>
    <row r="11206" spans="5:13" x14ac:dyDescent="0.25">
      <c r="E11206" s="88"/>
      <c r="F11206" s="1"/>
      <c r="J11206" s="68"/>
      <c r="K11206" s="1"/>
      <c r="M11206"/>
    </row>
    <row r="11207" spans="5:13" x14ac:dyDescent="0.25">
      <c r="E11207" s="88"/>
      <c r="F11207" s="1"/>
      <c r="J11207" s="68"/>
      <c r="K11207" s="1"/>
      <c r="M11207"/>
    </row>
    <row r="11208" spans="5:13" x14ac:dyDescent="0.25">
      <c r="E11208" s="88"/>
      <c r="F11208" s="1"/>
      <c r="J11208" s="68"/>
      <c r="K11208" s="1"/>
      <c r="M11208"/>
    </row>
    <row r="11209" spans="5:13" x14ac:dyDescent="0.25">
      <c r="E11209" s="88"/>
      <c r="F11209" s="1"/>
      <c r="J11209" s="68"/>
      <c r="K11209" s="1"/>
      <c r="M11209"/>
    </row>
    <row r="11210" spans="5:13" x14ac:dyDescent="0.25">
      <c r="E11210" s="88"/>
      <c r="F11210" s="1"/>
      <c r="J11210" s="68"/>
      <c r="K11210" s="1"/>
      <c r="M11210"/>
    </row>
    <row r="11211" spans="5:13" x14ac:dyDescent="0.25">
      <c r="E11211" s="88"/>
      <c r="F11211" s="1"/>
      <c r="J11211" s="68"/>
      <c r="K11211" s="1"/>
      <c r="M11211"/>
    </row>
    <row r="11212" spans="5:13" x14ac:dyDescent="0.25">
      <c r="E11212" s="88"/>
      <c r="F11212" s="1"/>
      <c r="J11212" s="68"/>
      <c r="K11212" s="1"/>
      <c r="M11212"/>
    </row>
    <row r="11213" spans="5:13" x14ac:dyDescent="0.25">
      <c r="E11213" s="88"/>
      <c r="F11213" s="1"/>
      <c r="J11213" s="68"/>
      <c r="K11213" s="1"/>
      <c r="M11213"/>
    </row>
    <row r="11214" spans="5:13" x14ac:dyDescent="0.25">
      <c r="E11214" s="88"/>
      <c r="F11214" s="1"/>
      <c r="J11214" s="68"/>
      <c r="K11214" s="1"/>
      <c r="M11214"/>
    </row>
    <row r="11215" spans="5:13" x14ac:dyDescent="0.25">
      <c r="E11215" s="88"/>
      <c r="F11215" s="1"/>
      <c r="J11215" s="68"/>
      <c r="K11215" s="1"/>
      <c r="M11215"/>
    </row>
    <row r="11216" spans="5:13" x14ac:dyDescent="0.25">
      <c r="E11216" s="88"/>
      <c r="F11216" s="1"/>
      <c r="J11216" s="68"/>
      <c r="K11216" s="1"/>
      <c r="M11216"/>
    </row>
    <row r="11217" spans="5:13" x14ac:dyDescent="0.25">
      <c r="E11217" s="88"/>
      <c r="F11217" s="1"/>
      <c r="J11217" s="68"/>
      <c r="K11217" s="1"/>
      <c r="M11217"/>
    </row>
    <row r="11218" spans="5:13" x14ac:dyDescent="0.25">
      <c r="E11218" s="88"/>
      <c r="F11218" s="1"/>
      <c r="J11218" s="68"/>
      <c r="K11218" s="1"/>
      <c r="M11218"/>
    </row>
    <row r="11219" spans="5:13" x14ac:dyDescent="0.25">
      <c r="E11219" s="88"/>
      <c r="F11219" s="1"/>
      <c r="J11219" s="68"/>
      <c r="K11219" s="1"/>
      <c r="M11219"/>
    </row>
    <row r="11220" spans="5:13" x14ac:dyDescent="0.25">
      <c r="E11220" s="88"/>
      <c r="F11220" s="1"/>
      <c r="J11220" s="68"/>
      <c r="K11220" s="1"/>
      <c r="M11220"/>
    </row>
    <row r="11221" spans="5:13" x14ac:dyDescent="0.25">
      <c r="E11221" s="88"/>
      <c r="F11221" s="1"/>
      <c r="J11221" s="68"/>
      <c r="K11221" s="1"/>
      <c r="M11221"/>
    </row>
    <row r="11222" spans="5:13" x14ac:dyDescent="0.25">
      <c r="E11222" s="88"/>
      <c r="F11222" s="1"/>
      <c r="J11222" s="68"/>
      <c r="K11222" s="1"/>
      <c r="M11222"/>
    </row>
    <row r="11223" spans="5:13" x14ac:dyDescent="0.25">
      <c r="E11223" s="88"/>
      <c r="F11223" s="1"/>
      <c r="J11223" s="68"/>
      <c r="K11223" s="1"/>
      <c r="M11223"/>
    </row>
    <row r="11224" spans="5:13" x14ac:dyDescent="0.25">
      <c r="E11224" s="88"/>
      <c r="F11224" s="1"/>
      <c r="J11224" s="68"/>
      <c r="K11224" s="1"/>
      <c r="M11224"/>
    </row>
    <row r="11225" spans="5:13" x14ac:dyDescent="0.25">
      <c r="E11225" s="88"/>
      <c r="F11225" s="1"/>
      <c r="J11225" s="68"/>
      <c r="K11225" s="1"/>
      <c r="M11225"/>
    </row>
    <row r="11226" spans="5:13" x14ac:dyDescent="0.25">
      <c r="E11226" s="88"/>
      <c r="F11226" s="1"/>
      <c r="J11226" s="68"/>
      <c r="K11226" s="1"/>
      <c r="M11226"/>
    </row>
    <row r="11227" spans="5:13" x14ac:dyDescent="0.25">
      <c r="E11227" s="88"/>
      <c r="F11227" s="1"/>
      <c r="J11227" s="68"/>
      <c r="K11227" s="1"/>
      <c r="M11227"/>
    </row>
    <row r="11228" spans="5:13" x14ac:dyDescent="0.25">
      <c r="E11228" s="88"/>
      <c r="F11228" s="1"/>
      <c r="J11228" s="68"/>
      <c r="K11228" s="1"/>
      <c r="M11228"/>
    </row>
    <row r="11229" spans="5:13" x14ac:dyDescent="0.25">
      <c r="E11229" s="88"/>
      <c r="F11229" s="1"/>
      <c r="J11229" s="68"/>
      <c r="K11229" s="1"/>
      <c r="M11229"/>
    </row>
    <row r="11230" spans="5:13" x14ac:dyDescent="0.25">
      <c r="E11230" s="88"/>
      <c r="F11230" s="1"/>
      <c r="J11230" s="68"/>
      <c r="K11230" s="1"/>
      <c r="M11230"/>
    </row>
    <row r="11231" spans="5:13" x14ac:dyDescent="0.25">
      <c r="E11231" s="88"/>
      <c r="F11231" s="1"/>
      <c r="J11231" s="68"/>
      <c r="K11231" s="1"/>
      <c r="M11231"/>
    </row>
    <row r="11232" spans="5:13" x14ac:dyDescent="0.25">
      <c r="E11232" s="88"/>
      <c r="F11232" s="1"/>
      <c r="J11232" s="68"/>
      <c r="K11232" s="1"/>
      <c r="M11232"/>
    </row>
    <row r="11233" spans="5:13" x14ac:dyDescent="0.25">
      <c r="E11233" s="88"/>
      <c r="F11233" s="1"/>
      <c r="J11233" s="68"/>
      <c r="K11233" s="1"/>
      <c r="M11233"/>
    </row>
    <row r="11234" spans="5:13" x14ac:dyDescent="0.25">
      <c r="E11234" s="88"/>
      <c r="F11234" s="1"/>
      <c r="J11234" s="68"/>
      <c r="K11234" s="1"/>
      <c r="M11234"/>
    </row>
    <row r="11235" spans="5:13" x14ac:dyDescent="0.25">
      <c r="E11235" s="88"/>
      <c r="F11235" s="1"/>
      <c r="J11235" s="68"/>
      <c r="K11235" s="1"/>
      <c r="M11235"/>
    </row>
    <row r="11236" spans="5:13" x14ac:dyDescent="0.25">
      <c r="E11236" s="88"/>
      <c r="F11236" s="1"/>
      <c r="J11236" s="68"/>
      <c r="K11236" s="1"/>
      <c r="M11236"/>
    </row>
    <row r="11237" spans="5:13" x14ac:dyDescent="0.25">
      <c r="E11237" s="88"/>
      <c r="F11237" s="1"/>
      <c r="J11237" s="68"/>
      <c r="K11237" s="1"/>
      <c r="M11237"/>
    </row>
    <row r="11238" spans="5:13" x14ac:dyDescent="0.25">
      <c r="E11238" s="88"/>
      <c r="F11238" s="1"/>
      <c r="J11238" s="68"/>
      <c r="K11238" s="1"/>
      <c r="M11238"/>
    </row>
    <row r="11239" spans="5:13" x14ac:dyDescent="0.25">
      <c r="E11239" s="88"/>
      <c r="F11239" s="1"/>
      <c r="J11239" s="68"/>
      <c r="K11239" s="1"/>
      <c r="M11239"/>
    </row>
    <row r="11240" spans="5:13" x14ac:dyDescent="0.25">
      <c r="E11240" s="88"/>
      <c r="F11240" s="1"/>
      <c r="J11240" s="68"/>
      <c r="K11240" s="1"/>
      <c r="M11240"/>
    </row>
    <row r="11241" spans="5:13" x14ac:dyDescent="0.25">
      <c r="E11241" s="88"/>
      <c r="F11241" s="1"/>
      <c r="J11241" s="68"/>
      <c r="K11241" s="1"/>
      <c r="M11241"/>
    </row>
    <row r="11242" spans="5:13" x14ac:dyDescent="0.25">
      <c r="E11242" s="88"/>
      <c r="F11242" s="1"/>
      <c r="J11242" s="68"/>
      <c r="K11242" s="1"/>
      <c r="M11242"/>
    </row>
    <row r="11243" spans="5:13" x14ac:dyDescent="0.25">
      <c r="E11243" s="88"/>
      <c r="F11243" s="1"/>
      <c r="J11243" s="68"/>
      <c r="K11243" s="1"/>
      <c r="M11243"/>
    </row>
    <row r="11244" spans="5:13" x14ac:dyDescent="0.25">
      <c r="E11244" s="88"/>
      <c r="F11244" s="1"/>
      <c r="J11244" s="68"/>
      <c r="K11244" s="1"/>
      <c r="M11244"/>
    </row>
    <row r="11245" spans="5:13" x14ac:dyDescent="0.25">
      <c r="E11245" s="88"/>
      <c r="F11245" s="1"/>
      <c r="J11245" s="68"/>
      <c r="K11245" s="1"/>
      <c r="M11245"/>
    </row>
    <row r="11246" spans="5:13" x14ac:dyDescent="0.25">
      <c r="E11246" s="88"/>
      <c r="F11246" s="1"/>
      <c r="J11246" s="68"/>
      <c r="K11246" s="1"/>
      <c r="M11246"/>
    </row>
    <row r="11247" spans="5:13" x14ac:dyDescent="0.25">
      <c r="E11247" s="88"/>
      <c r="F11247" s="1"/>
      <c r="J11247" s="68"/>
      <c r="K11247" s="1"/>
      <c r="M11247"/>
    </row>
    <row r="11248" spans="5:13" x14ac:dyDescent="0.25">
      <c r="E11248" s="88"/>
      <c r="F11248" s="1"/>
      <c r="J11248" s="68"/>
      <c r="K11248" s="1"/>
      <c r="M11248"/>
    </row>
    <row r="11249" spans="5:13" x14ac:dyDescent="0.25">
      <c r="E11249" s="88"/>
      <c r="F11249" s="1"/>
      <c r="J11249" s="68"/>
      <c r="K11249" s="1"/>
      <c r="M11249"/>
    </row>
    <row r="11250" spans="5:13" x14ac:dyDescent="0.25">
      <c r="E11250" s="88"/>
      <c r="F11250" s="1"/>
      <c r="J11250" s="68"/>
      <c r="K11250" s="1"/>
      <c r="M11250"/>
    </row>
    <row r="11251" spans="5:13" x14ac:dyDescent="0.25">
      <c r="E11251" s="88"/>
      <c r="F11251" s="1"/>
      <c r="J11251" s="68"/>
      <c r="K11251" s="1"/>
      <c r="M11251"/>
    </row>
    <row r="11252" spans="5:13" x14ac:dyDescent="0.25">
      <c r="E11252" s="88"/>
      <c r="F11252" s="1"/>
      <c r="J11252" s="68"/>
      <c r="K11252" s="1"/>
      <c r="M11252"/>
    </row>
    <row r="11253" spans="5:13" x14ac:dyDescent="0.25">
      <c r="E11253" s="88"/>
      <c r="F11253" s="1"/>
      <c r="J11253" s="68"/>
      <c r="K11253" s="1"/>
      <c r="M11253"/>
    </row>
    <row r="11254" spans="5:13" x14ac:dyDescent="0.25">
      <c r="E11254" s="88"/>
      <c r="F11254" s="1"/>
      <c r="J11254" s="68"/>
      <c r="K11254" s="1"/>
      <c r="M11254"/>
    </row>
    <row r="11255" spans="5:13" x14ac:dyDescent="0.25">
      <c r="E11255" s="88"/>
      <c r="F11255" s="1"/>
      <c r="J11255" s="68"/>
      <c r="K11255" s="1"/>
      <c r="M11255"/>
    </row>
    <row r="11256" spans="5:13" x14ac:dyDescent="0.25">
      <c r="E11256" s="88"/>
      <c r="F11256" s="1"/>
      <c r="J11256" s="68"/>
      <c r="K11256" s="1"/>
      <c r="M11256"/>
    </row>
    <row r="11257" spans="5:13" x14ac:dyDescent="0.25">
      <c r="E11257" s="88"/>
      <c r="F11257" s="1"/>
      <c r="J11257" s="68"/>
      <c r="K11257" s="1"/>
      <c r="M11257"/>
    </row>
    <row r="11258" spans="5:13" x14ac:dyDescent="0.25">
      <c r="E11258" s="88"/>
      <c r="F11258" s="1"/>
      <c r="J11258" s="68"/>
      <c r="K11258" s="1"/>
      <c r="M11258"/>
    </row>
    <row r="11259" spans="5:13" x14ac:dyDescent="0.25">
      <c r="E11259" s="88"/>
      <c r="F11259" s="1"/>
      <c r="J11259" s="68"/>
      <c r="K11259" s="1"/>
      <c r="M11259"/>
    </row>
    <row r="11260" spans="5:13" x14ac:dyDescent="0.25">
      <c r="E11260" s="88"/>
      <c r="F11260" s="1"/>
      <c r="J11260" s="68"/>
      <c r="K11260" s="1"/>
      <c r="M11260"/>
    </row>
    <row r="11261" spans="5:13" x14ac:dyDescent="0.25">
      <c r="E11261" s="88"/>
      <c r="F11261" s="1"/>
      <c r="J11261" s="68"/>
      <c r="K11261" s="1"/>
      <c r="M11261"/>
    </row>
    <row r="11262" spans="5:13" x14ac:dyDescent="0.25">
      <c r="E11262" s="88"/>
      <c r="F11262" s="1"/>
      <c r="J11262" s="68"/>
      <c r="K11262" s="1"/>
      <c r="M11262"/>
    </row>
    <row r="11263" spans="5:13" x14ac:dyDescent="0.25">
      <c r="E11263" s="88"/>
      <c r="F11263" s="1"/>
      <c r="J11263" s="68"/>
      <c r="K11263" s="1"/>
      <c r="M11263"/>
    </row>
    <row r="11264" spans="5:13" x14ac:dyDescent="0.25">
      <c r="E11264" s="88"/>
      <c r="F11264" s="1"/>
      <c r="J11264" s="68"/>
      <c r="K11264" s="1"/>
      <c r="M11264"/>
    </row>
    <row r="11265" spans="5:13" x14ac:dyDescent="0.25">
      <c r="E11265" s="88"/>
      <c r="F11265" s="1"/>
      <c r="J11265" s="68"/>
      <c r="K11265" s="1"/>
      <c r="M11265"/>
    </row>
    <row r="11266" spans="5:13" x14ac:dyDescent="0.25">
      <c r="E11266" s="88"/>
      <c r="F11266" s="1"/>
      <c r="J11266" s="68"/>
      <c r="K11266" s="1"/>
      <c r="M11266"/>
    </row>
    <row r="11267" spans="5:13" x14ac:dyDescent="0.25">
      <c r="E11267" s="88"/>
      <c r="F11267" s="1"/>
      <c r="J11267" s="68"/>
      <c r="K11267" s="1"/>
      <c r="M11267"/>
    </row>
    <row r="11268" spans="5:13" x14ac:dyDescent="0.25">
      <c r="E11268" s="88"/>
      <c r="F11268" s="1"/>
      <c r="J11268" s="68"/>
      <c r="K11268" s="1"/>
      <c r="M11268"/>
    </row>
    <row r="11269" spans="5:13" x14ac:dyDescent="0.25">
      <c r="E11269" s="88"/>
      <c r="F11269" s="1"/>
      <c r="J11269" s="68"/>
      <c r="K11269" s="1"/>
      <c r="M11269"/>
    </row>
    <row r="11270" spans="5:13" x14ac:dyDescent="0.25">
      <c r="E11270" s="88"/>
      <c r="F11270" s="1"/>
      <c r="J11270" s="68"/>
      <c r="K11270" s="1"/>
      <c r="M11270"/>
    </row>
    <row r="11271" spans="5:13" x14ac:dyDescent="0.25">
      <c r="E11271" s="88"/>
      <c r="F11271" s="1"/>
      <c r="J11271" s="68"/>
      <c r="K11271" s="1"/>
      <c r="M11271"/>
    </row>
    <row r="11272" spans="5:13" x14ac:dyDescent="0.25">
      <c r="E11272" s="88"/>
      <c r="F11272" s="1"/>
      <c r="J11272" s="68"/>
      <c r="K11272" s="1"/>
      <c r="M11272"/>
    </row>
    <row r="11273" spans="5:13" x14ac:dyDescent="0.25">
      <c r="E11273" s="88"/>
      <c r="F11273" s="1"/>
      <c r="J11273" s="68"/>
      <c r="K11273" s="1"/>
      <c r="M11273"/>
    </row>
    <row r="11274" spans="5:13" x14ac:dyDescent="0.25">
      <c r="E11274" s="88"/>
      <c r="F11274" s="1"/>
      <c r="J11274" s="68"/>
      <c r="K11274" s="1"/>
      <c r="M11274"/>
    </row>
    <row r="11275" spans="5:13" x14ac:dyDescent="0.25">
      <c r="E11275" s="88"/>
      <c r="F11275" s="1"/>
      <c r="J11275" s="68"/>
      <c r="K11275" s="1"/>
      <c r="M11275"/>
    </row>
    <row r="11276" spans="5:13" x14ac:dyDescent="0.25">
      <c r="E11276" s="88"/>
      <c r="F11276" s="1"/>
      <c r="J11276" s="68"/>
      <c r="K11276" s="1"/>
      <c r="M11276"/>
    </row>
    <row r="11277" spans="5:13" x14ac:dyDescent="0.25">
      <c r="E11277" s="88"/>
      <c r="F11277" s="1"/>
      <c r="J11277" s="68"/>
      <c r="K11277" s="1"/>
      <c r="M11277"/>
    </row>
    <row r="11278" spans="5:13" x14ac:dyDescent="0.25">
      <c r="E11278" s="88"/>
      <c r="F11278" s="1"/>
      <c r="J11278" s="68"/>
      <c r="K11278" s="1"/>
      <c r="M11278"/>
    </row>
    <row r="11279" spans="5:13" x14ac:dyDescent="0.25">
      <c r="E11279" s="88"/>
      <c r="F11279" s="1"/>
      <c r="J11279" s="68"/>
      <c r="K11279" s="1"/>
      <c r="M11279"/>
    </row>
    <row r="11280" spans="5:13" x14ac:dyDescent="0.25">
      <c r="E11280" s="88"/>
      <c r="F11280" s="1"/>
      <c r="J11280" s="68"/>
      <c r="K11280" s="1"/>
      <c r="M11280"/>
    </row>
    <row r="11281" spans="5:13" x14ac:dyDescent="0.25">
      <c r="E11281" s="88"/>
      <c r="F11281" s="1"/>
      <c r="J11281" s="68"/>
      <c r="K11281" s="1"/>
      <c r="M11281"/>
    </row>
    <row r="11282" spans="5:13" x14ac:dyDescent="0.25">
      <c r="E11282" s="88"/>
      <c r="F11282" s="1"/>
      <c r="J11282" s="68"/>
      <c r="K11282" s="1"/>
      <c r="M11282"/>
    </row>
    <row r="11283" spans="5:13" x14ac:dyDescent="0.25">
      <c r="E11283" s="88"/>
      <c r="F11283" s="1"/>
      <c r="J11283" s="68"/>
      <c r="K11283" s="1"/>
      <c r="M11283"/>
    </row>
    <row r="11284" spans="5:13" x14ac:dyDescent="0.25">
      <c r="E11284" s="88"/>
      <c r="F11284" s="1"/>
      <c r="J11284" s="68"/>
      <c r="K11284" s="1"/>
      <c r="M11284"/>
    </row>
    <row r="11285" spans="5:13" x14ac:dyDescent="0.25">
      <c r="E11285" s="88"/>
      <c r="F11285" s="1"/>
      <c r="J11285" s="68"/>
      <c r="K11285" s="1"/>
      <c r="M11285"/>
    </row>
    <row r="11286" spans="5:13" x14ac:dyDescent="0.25">
      <c r="E11286" s="88"/>
      <c r="F11286" s="1"/>
      <c r="J11286" s="68"/>
      <c r="K11286" s="1"/>
      <c r="M11286"/>
    </row>
    <row r="11287" spans="5:13" x14ac:dyDescent="0.25">
      <c r="E11287" s="88"/>
      <c r="F11287" s="1"/>
      <c r="J11287" s="68"/>
      <c r="K11287" s="1"/>
      <c r="M11287"/>
    </row>
    <row r="11288" spans="5:13" x14ac:dyDescent="0.25">
      <c r="E11288" s="88"/>
      <c r="F11288" s="1"/>
      <c r="J11288" s="68"/>
      <c r="K11288" s="1"/>
      <c r="M11288"/>
    </row>
    <row r="11289" spans="5:13" x14ac:dyDescent="0.25">
      <c r="E11289" s="88"/>
      <c r="F11289" s="1"/>
      <c r="J11289" s="68"/>
      <c r="K11289" s="1"/>
      <c r="M11289"/>
    </row>
    <row r="11290" spans="5:13" x14ac:dyDescent="0.25">
      <c r="E11290" s="88"/>
      <c r="F11290" s="1"/>
      <c r="J11290" s="68"/>
      <c r="K11290" s="1"/>
      <c r="M11290"/>
    </row>
    <row r="11291" spans="5:13" x14ac:dyDescent="0.25">
      <c r="E11291" s="88"/>
      <c r="F11291" s="1"/>
      <c r="J11291" s="68"/>
      <c r="K11291" s="1"/>
      <c r="M11291"/>
    </row>
    <row r="11292" spans="5:13" x14ac:dyDescent="0.25">
      <c r="E11292" s="88"/>
      <c r="F11292" s="1"/>
      <c r="J11292" s="68"/>
      <c r="K11292" s="1"/>
      <c r="M11292"/>
    </row>
    <row r="11293" spans="5:13" x14ac:dyDescent="0.25">
      <c r="E11293" s="88"/>
      <c r="F11293" s="1"/>
      <c r="J11293" s="68"/>
      <c r="K11293" s="1"/>
      <c r="M11293"/>
    </row>
    <row r="11294" spans="5:13" x14ac:dyDescent="0.25">
      <c r="E11294" s="88"/>
      <c r="F11294" s="1"/>
      <c r="J11294" s="68"/>
      <c r="K11294" s="1"/>
      <c r="M11294"/>
    </row>
    <row r="11295" spans="5:13" x14ac:dyDescent="0.25">
      <c r="E11295" s="88"/>
      <c r="F11295" s="1"/>
      <c r="J11295" s="68"/>
      <c r="K11295" s="1"/>
      <c r="M11295"/>
    </row>
    <row r="11296" spans="5:13" x14ac:dyDescent="0.25">
      <c r="E11296" s="88"/>
      <c r="F11296" s="1"/>
      <c r="J11296" s="68"/>
      <c r="K11296" s="1"/>
      <c r="M11296"/>
    </row>
    <row r="11297" spans="5:13" x14ac:dyDescent="0.25">
      <c r="E11297" s="88"/>
      <c r="F11297" s="1"/>
      <c r="J11297" s="68"/>
      <c r="K11297" s="1"/>
      <c r="M11297"/>
    </row>
    <row r="11298" spans="5:13" x14ac:dyDescent="0.25">
      <c r="E11298" s="88"/>
      <c r="F11298" s="1"/>
      <c r="J11298" s="68"/>
      <c r="K11298" s="1"/>
      <c r="M11298"/>
    </row>
    <row r="11299" spans="5:13" x14ac:dyDescent="0.25">
      <c r="E11299" s="88"/>
      <c r="F11299" s="1"/>
      <c r="J11299" s="68"/>
      <c r="K11299" s="1"/>
      <c r="M11299"/>
    </row>
    <row r="11300" spans="5:13" x14ac:dyDescent="0.25">
      <c r="E11300" s="88"/>
      <c r="F11300" s="1"/>
      <c r="J11300" s="68"/>
      <c r="K11300" s="1"/>
      <c r="M11300"/>
    </row>
    <row r="11301" spans="5:13" x14ac:dyDescent="0.25">
      <c r="E11301" s="88"/>
      <c r="F11301" s="1"/>
      <c r="J11301" s="68"/>
      <c r="K11301" s="1"/>
      <c r="M11301"/>
    </row>
    <row r="11302" spans="5:13" x14ac:dyDescent="0.25">
      <c r="E11302" s="88"/>
      <c r="F11302" s="1"/>
      <c r="J11302" s="68"/>
      <c r="K11302" s="1"/>
      <c r="M11302"/>
    </row>
    <row r="11303" spans="5:13" x14ac:dyDescent="0.25">
      <c r="E11303" s="88"/>
      <c r="F11303" s="1"/>
      <c r="J11303" s="68"/>
      <c r="K11303" s="1"/>
      <c r="M11303"/>
    </row>
    <row r="11304" spans="5:13" x14ac:dyDescent="0.25">
      <c r="E11304" s="88"/>
      <c r="F11304" s="1"/>
      <c r="J11304" s="68"/>
      <c r="K11304" s="1"/>
      <c r="M11304"/>
    </row>
    <row r="11305" spans="5:13" x14ac:dyDescent="0.25">
      <c r="E11305" s="88"/>
      <c r="F11305" s="1"/>
      <c r="J11305" s="68"/>
      <c r="K11305" s="1"/>
      <c r="M11305"/>
    </row>
    <row r="11306" spans="5:13" x14ac:dyDescent="0.25">
      <c r="E11306" s="88"/>
      <c r="F11306" s="1"/>
      <c r="J11306" s="68"/>
      <c r="K11306" s="1"/>
      <c r="M11306"/>
    </row>
    <row r="11307" spans="5:13" x14ac:dyDescent="0.25">
      <c r="E11307" s="88"/>
      <c r="F11307" s="1"/>
      <c r="J11307" s="68"/>
      <c r="K11307" s="1"/>
      <c r="M11307"/>
    </row>
    <row r="11308" spans="5:13" x14ac:dyDescent="0.25">
      <c r="E11308" s="88"/>
      <c r="F11308" s="1"/>
      <c r="J11308" s="68"/>
      <c r="K11308" s="1"/>
      <c r="M11308"/>
    </row>
    <row r="11309" spans="5:13" x14ac:dyDescent="0.25">
      <c r="E11309" s="88"/>
      <c r="F11309" s="1"/>
      <c r="J11309" s="68"/>
      <c r="K11309" s="1"/>
      <c r="M11309"/>
    </row>
    <row r="11310" spans="5:13" x14ac:dyDescent="0.25">
      <c r="E11310" s="88"/>
      <c r="F11310" s="1"/>
      <c r="J11310" s="68"/>
      <c r="K11310" s="1"/>
      <c r="M11310"/>
    </row>
    <row r="11311" spans="5:13" x14ac:dyDescent="0.25">
      <c r="E11311" s="88"/>
      <c r="F11311" s="1"/>
      <c r="J11311" s="68"/>
      <c r="K11311" s="1"/>
      <c r="M11311"/>
    </row>
    <row r="11312" spans="5:13" x14ac:dyDescent="0.25">
      <c r="E11312" s="88"/>
      <c r="F11312" s="1"/>
      <c r="J11312" s="68"/>
      <c r="K11312" s="1"/>
      <c r="M11312"/>
    </row>
    <row r="11313" spans="5:13" x14ac:dyDescent="0.25">
      <c r="E11313" s="88"/>
      <c r="F11313" s="1"/>
      <c r="J11313" s="68"/>
      <c r="K11313" s="1"/>
      <c r="M11313"/>
    </row>
    <row r="11314" spans="5:13" x14ac:dyDescent="0.25">
      <c r="E11314" s="88"/>
      <c r="F11314" s="1"/>
      <c r="J11314" s="68"/>
      <c r="K11314" s="1"/>
      <c r="M11314"/>
    </row>
    <row r="11315" spans="5:13" x14ac:dyDescent="0.25">
      <c r="E11315" s="88"/>
      <c r="F11315" s="1"/>
      <c r="J11315" s="68"/>
      <c r="K11315" s="1"/>
      <c r="M11315"/>
    </row>
    <row r="11316" spans="5:13" x14ac:dyDescent="0.25">
      <c r="E11316" s="88"/>
      <c r="F11316" s="1"/>
      <c r="J11316" s="68"/>
      <c r="K11316" s="1"/>
      <c r="M11316"/>
    </row>
    <row r="11317" spans="5:13" x14ac:dyDescent="0.25">
      <c r="E11317" s="88"/>
      <c r="F11317" s="1"/>
      <c r="J11317" s="68"/>
      <c r="K11317" s="1"/>
      <c r="M11317"/>
    </row>
    <row r="11318" spans="5:13" x14ac:dyDescent="0.25">
      <c r="E11318" s="88"/>
      <c r="F11318" s="1"/>
      <c r="J11318" s="68"/>
      <c r="K11318" s="1"/>
      <c r="M11318"/>
    </row>
    <row r="11319" spans="5:13" x14ac:dyDescent="0.25">
      <c r="E11319" s="88"/>
      <c r="F11319" s="1"/>
      <c r="J11319" s="68"/>
      <c r="K11319" s="1"/>
      <c r="M11319"/>
    </row>
    <row r="11320" spans="5:13" x14ac:dyDescent="0.25">
      <c r="E11320" s="88"/>
      <c r="F11320" s="1"/>
      <c r="J11320" s="68"/>
      <c r="K11320" s="1"/>
      <c r="M11320"/>
    </row>
    <row r="11321" spans="5:13" x14ac:dyDescent="0.25">
      <c r="E11321" s="88"/>
      <c r="F11321" s="1"/>
      <c r="J11321" s="68"/>
      <c r="K11321" s="1"/>
      <c r="M11321"/>
    </row>
    <row r="11322" spans="5:13" x14ac:dyDescent="0.25">
      <c r="E11322" s="88"/>
      <c r="F11322" s="1"/>
      <c r="J11322" s="68"/>
      <c r="K11322" s="1"/>
      <c r="M11322"/>
    </row>
    <row r="11323" spans="5:13" x14ac:dyDescent="0.25">
      <c r="E11323" s="88"/>
      <c r="F11323" s="1"/>
      <c r="J11323" s="68"/>
      <c r="K11323" s="1"/>
      <c r="M11323"/>
    </row>
    <row r="11324" spans="5:13" x14ac:dyDescent="0.25">
      <c r="E11324" s="88"/>
      <c r="F11324" s="1"/>
      <c r="J11324" s="68"/>
      <c r="K11324" s="1"/>
      <c r="M11324"/>
    </row>
    <row r="11325" spans="5:13" x14ac:dyDescent="0.25">
      <c r="E11325" s="88"/>
      <c r="F11325" s="1"/>
      <c r="J11325" s="68"/>
      <c r="K11325" s="1"/>
      <c r="M11325"/>
    </row>
    <row r="11326" spans="5:13" x14ac:dyDescent="0.25">
      <c r="E11326" s="88"/>
      <c r="F11326" s="1"/>
      <c r="J11326" s="68"/>
      <c r="K11326" s="1"/>
      <c r="M11326"/>
    </row>
    <row r="11327" spans="5:13" x14ac:dyDescent="0.25">
      <c r="E11327" s="88"/>
      <c r="F11327" s="1"/>
      <c r="J11327" s="68"/>
      <c r="K11327" s="1"/>
      <c r="M11327"/>
    </row>
    <row r="11328" spans="5:13" x14ac:dyDescent="0.25">
      <c r="E11328" s="88"/>
      <c r="F11328" s="1"/>
      <c r="J11328" s="68"/>
      <c r="K11328" s="1"/>
      <c r="M11328"/>
    </row>
    <row r="11329" spans="5:13" x14ac:dyDescent="0.25">
      <c r="E11329" s="88"/>
      <c r="F11329" s="1"/>
      <c r="J11329" s="68"/>
      <c r="K11329" s="1"/>
      <c r="M11329"/>
    </row>
    <row r="11330" spans="5:13" x14ac:dyDescent="0.25">
      <c r="E11330" s="88"/>
      <c r="F11330" s="1"/>
      <c r="J11330" s="68"/>
      <c r="K11330" s="1"/>
      <c r="M11330"/>
    </row>
    <row r="11331" spans="5:13" x14ac:dyDescent="0.25">
      <c r="E11331" s="88"/>
      <c r="F11331" s="1"/>
      <c r="J11331" s="68"/>
      <c r="K11331" s="1"/>
      <c r="M11331"/>
    </row>
    <row r="11332" spans="5:13" x14ac:dyDescent="0.25">
      <c r="E11332" s="88"/>
      <c r="F11332" s="1"/>
      <c r="J11332" s="68"/>
      <c r="K11332" s="1"/>
      <c r="M11332"/>
    </row>
    <row r="11333" spans="5:13" x14ac:dyDescent="0.25">
      <c r="E11333" s="88"/>
      <c r="F11333" s="1"/>
      <c r="J11333" s="68"/>
      <c r="K11333" s="1"/>
      <c r="M11333"/>
    </row>
    <row r="11334" spans="5:13" x14ac:dyDescent="0.25">
      <c r="E11334" s="88"/>
      <c r="F11334" s="1"/>
      <c r="J11334" s="68"/>
      <c r="K11334" s="1"/>
      <c r="M11334"/>
    </row>
    <row r="11335" spans="5:13" x14ac:dyDescent="0.25">
      <c r="E11335" s="88"/>
      <c r="F11335" s="1"/>
      <c r="J11335" s="68"/>
      <c r="K11335" s="1"/>
      <c r="M11335"/>
    </row>
    <row r="11336" spans="5:13" x14ac:dyDescent="0.25">
      <c r="E11336" s="88"/>
      <c r="F11336" s="1"/>
      <c r="J11336" s="68"/>
      <c r="K11336" s="1"/>
      <c r="M11336"/>
    </row>
    <row r="11337" spans="5:13" x14ac:dyDescent="0.25">
      <c r="E11337" s="88"/>
      <c r="F11337" s="1"/>
      <c r="J11337" s="68"/>
      <c r="K11337" s="1"/>
      <c r="M11337"/>
    </row>
    <row r="11338" spans="5:13" x14ac:dyDescent="0.25">
      <c r="E11338" s="88"/>
      <c r="F11338" s="1"/>
      <c r="J11338" s="68"/>
      <c r="K11338" s="1"/>
      <c r="M11338"/>
    </row>
    <row r="11339" spans="5:13" x14ac:dyDescent="0.25">
      <c r="E11339" s="88"/>
      <c r="F11339" s="1"/>
      <c r="J11339" s="68"/>
      <c r="K11339" s="1"/>
      <c r="M11339"/>
    </row>
    <row r="11340" spans="5:13" x14ac:dyDescent="0.25">
      <c r="E11340" s="88"/>
      <c r="F11340" s="1"/>
      <c r="J11340" s="68"/>
      <c r="K11340" s="1"/>
      <c r="M11340"/>
    </row>
    <row r="11341" spans="5:13" x14ac:dyDescent="0.25">
      <c r="E11341" s="88"/>
      <c r="F11341" s="1"/>
      <c r="J11341" s="68"/>
      <c r="K11341" s="1"/>
      <c r="M11341"/>
    </row>
    <row r="11342" spans="5:13" x14ac:dyDescent="0.25">
      <c r="E11342" s="88"/>
      <c r="F11342" s="1"/>
      <c r="J11342" s="68"/>
      <c r="K11342" s="1"/>
      <c r="M11342"/>
    </row>
    <row r="11343" spans="5:13" x14ac:dyDescent="0.25">
      <c r="E11343" s="88"/>
      <c r="F11343" s="1"/>
      <c r="J11343" s="68"/>
      <c r="K11343" s="1"/>
      <c r="M11343"/>
    </row>
    <row r="11344" spans="5:13" x14ac:dyDescent="0.25">
      <c r="E11344" s="88"/>
      <c r="F11344" s="1"/>
      <c r="J11344" s="68"/>
      <c r="K11344" s="1"/>
      <c r="M11344"/>
    </row>
    <row r="11345" spans="5:13" x14ac:dyDescent="0.25">
      <c r="E11345" s="88"/>
      <c r="F11345" s="1"/>
      <c r="J11345" s="68"/>
      <c r="K11345" s="1"/>
      <c r="M11345"/>
    </row>
    <row r="11346" spans="5:13" x14ac:dyDescent="0.25">
      <c r="E11346" s="88"/>
      <c r="F11346" s="1"/>
      <c r="J11346" s="68"/>
      <c r="K11346" s="1"/>
      <c r="M11346"/>
    </row>
    <row r="11347" spans="5:13" x14ac:dyDescent="0.25">
      <c r="E11347" s="88"/>
      <c r="F11347" s="1"/>
      <c r="J11347" s="68"/>
      <c r="K11347" s="1"/>
      <c r="M11347"/>
    </row>
    <row r="11348" spans="5:13" x14ac:dyDescent="0.25">
      <c r="E11348" s="88"/>
      <c r="F11348" s="1"/>
      <c r="J11348" s="68"/>
      <c r="K11348" s="1"/>
      <c r="M11348"/>
    </row>
    <row r="11349" spans="5:13" x14ac:dyDescent="0.25">
      <c r="E11349" s="88"/>
      <c r="F11349" s="1"/>
      <c r="J11349" s="68"/>
      <c r="K11349" s="1"/>
      <c r="M11349"/>
    </row>
    <row r="11350" spans="5:13" x14ac:dyDescent="0.25">
      <c r="E11350" s="88"/>
      <c r="F11350" s="1"/>
      <c r="J11350" s="68"/>
      <c r="K11350" s="1"/>
      <c r="M11350"/>
    </row>
    <row r="11351" spans="5:13" x14ac:dyDescent="0.25">
      <c r="E11351" s="88"/>
      <c r="F11351" s="1"/>
      <c r="J11351" s="68"/>
      <c r="K11351" s="1"/>
      <c r="M11351"/>
    </row>
    <row r="11352" spans="5:13" x14ac:dyDescent="0.25">
      <c r="E11352" s="88"/>
      <c r="F11352" s="1"/>
      <c r="J11352" s="68"/>
      <c r="K11352" s="1"/>
      <c r="M11352"/>
    </row>
    <row r="11353" spans="5:13" x14ac:dyDescent="0.25">
      <c r="E11353" s="88"/>
      <c r="F11353" s="1"/>
      <c r="J11353" s="68"/>
      <c r="K11353" s="1"/>
      <c r="M11353"/>
    </row>
    <row r="11354" spans="5:13" x14ac:dyDescent="0.25">
      <c r="E11354" s="88"/>
      <c r="F11354" s="1"/>
      <c r="J11354" s="68"/>
      <c r="K11354" s="1"/>
      <c r="M11354"/>
    </row>
    <row r="11355" spans="5:13" x14ac:dyDescent="0.25">
      <c r="E11355" s="88"/>
      <c r="F11355" s="1"/>
      <c r="J11355" s="68"/>
      <c r="K11355" s="1"/>
      <c r="M11355"/>
    </row>
    <row r="11356" spans="5:13" x14ac:dyDescent="0.25">
      <c r="E11356" s="88"/>
      <c r="F11356" s="1"/>
      <c r="J11356" s="68"/>
      <c r="K11356" s="1"/>
      <c r="M11356"/>
    </row>
    <row r="11357" spans="5:13" x14ac:dyDescent="0.25">
      <c r="E11357" s="88"/>
      <c r="F11357" s="1"/>
      <c r="J11357" s="68"/>
      <c r="K11357" s="1"/>
      <c r="M11357"/>
    </row>
    <row r="11358" spans="5:13" x14ac:dyDescent="0.25">
      <c r="E11358" s="88"/>
      <c r="F11358" s="1"/>
      <c r="J11358" s="68"/>
      <c r="K11358" s="1"/>
      <c r="M11358"/>
    </row>
    <row r="11359" spans="5:13" x14ac:dyDescent="0.25">
      <c r="E11359" s="88"/>
      <c r="F11359" s="1"/>
      <c r="J11359" s="68"/>
      <c r="K11359" s="1"/>
      <c r="M11359"/>
    </row>
    <row r="11360" spans="5:13" x14ac:dyDescent="0.25">
      <c r="E11360" s="88"/>
      <c r="F11360" s="1"/>
      <c r="J11360" s="68"/>
      <c r="K11360" s="1"/>
      <c r="M11360"/>
    </row>
    <row r="11361" spans="5:13" x14ac:dyDescent="0.25">
      <c r="E11361" s="88"/>
      <c r="F11361" s="1"/>
      <c r="J11361" s="68"/>
      <c r="K11361" s="1"/>
      <c r="M11361"/>
    </row>
    <row r="11362" spans="5:13" x14ac:dyDescent="0.25">
      <c r="E11362" s="88"/>
      <c r="F11362" s="1"/>
      <c r="J11362" s="68"/>
      <c r="K11362" s="1"/>
      <c r="M11362"/>
    </row>
    <row r="11363" spans="5:13" x14ac:dyDescent="0.25">
      <c r="E11363" s="88"/>
      <c r="F11363" s="1"/>
      <c r="J11363" s="68"/>
      <c r="K11363" s="1"/>
      <c r="M11363"/>
    </row>
    <row r="11364" spans="5:13" x14ac:dyDescent="0.25">
      <c r="E11364" s="88"/>
      <c r="F11364" s="1"/>
      <c r="J11364" s="68"/>
      <c r="K11364" s="1"/>
      <c r="M11364"/>
    </row>
    <row r="11365" spans="5:13" x14ac:dyDescent="0.25">
      <c r="E11365" s="88"/>
      <c r="F11365" s="1"/>
      <c r="J11365" s="68"/>
      <c r="K11365" s="1"/>
      <c r="M11365"/>
    </row>
    <row r="11366" spans="5:13" x14ac:dyDescent="0.25">
      <c r="E11366" s="88"/>
      <c r="F11366" s="1"/>
      <c r="J11366" s="68"/>
      <c r="K11366" s="1"/>
      <c r="M11366"/>
    </row>
    <row r="11367" spans="5:13" x14ac:dyDescent="0.25">
      <c r="E11367" s="88"/>
      <c r="F11367" s="1"/>
      <c r="J11367" s="68"/>
      <c r="K11367" s="1"/>
      <c r="M11367"/>
    </row>
    <row r="11368" spans="5:13" x14ac:dyDescent="0.25">
      <c r="E11368" s="88"/>
      <c r="F11368" s="1"/>
      <c r="J11368" s="68"/>
      <c r="K11368" s="1"/>
      <c r="M11368"/>
    </row>
    <row r="11369" spans="5:13" x14ac:dyDescent="0.25">
      <c r="E11369" s="88"/>
      <c r="F11369" s="1"/>
      <c r="J11369" s="68"/>
      <c r="K11369" s="1"/>
      <c r="M11369"/>
    </row>
    <row r="11370" spans="5:13" x14ac:dyDescent="0.25">
      <c r="E11370" s="88"/>
      <c r="F11370" s="1"/>
      <c r="J11370" s="68"/>
      <c r="K11370" s="1"/>
      <c r="M11370"/>
    </row>
    <row r="11371" spans="5:13" x14ac:dyDescent="0.25">
      <c r="E11371" s="88"/>
      <c r="F11371" s="1"/>
      <c r="J11371" s="68"/>
      <c r="K11371" s="1"/>
      <c r="M11371"/>
    </row>
    <row r="11372" spans="5:13" x14ac:dyDescent="0.25">
      <c r="E11372" s="88"/>
      <c r="F11372" s="1"/>
      <c r="J11372" s="68"/>
      <c r="K11372" s="1"/>
      <c r="M11372"/>
    </row>
    <row r="11373" spans="5:13" x14ac:dyDescent="0.25">
      <c r="E11373" s="88"/>
      <c r="F11373" s="1"/>
      <c r="J11373" s="68"/>
      <c r="K11373" s="1"/>
      <c r="M11373"/>
    </row>
    <row r="11374" spans="5:13" x14ac:dyDescent="0.25">
      <c r="E11374" s="88"/>
      <c r="F11374" s="1"/>
      <c r="J11374" s="68"/>
      <c r="K11374" s="1"/>
      <c r="M11374"/>
    </row>
    <row r="11375" spans="5:13" x14ac:dyDescent="0.25">
      <c r="E11375" s="88"/>
      <c r="F11375" s="1"/>
      <c r="J11375" s="68"/>
      <c r="K11375" s="1"/>
      <c r="M11375"/>
    </row>
    <row r="11376" spans="5:13" x14ac:dyDescent="0.25">
      <c r="E11376" s="88"/>
      <c r="F11376" s="1"/>
      <c r="J11376" s="68"/>
      <c r="K11376" s="1"/>
      <c r="M11376"/>
    </row>
    <row r="11377" spans="5:13" x14ac:dyDescent="0.25">
      <c r="E11377" s="88"/>
      <c r="F11377" s="1"/>
      <c r="J11377" s="68"/>
      <c r="K11377" s="1"/>
      <c r="M11377"/>
    </row>
    <row r="11378" spans="5:13" x14ac:dyDescent="0.25">
      <c r="E11378" s="88"/>
      <c r="F11378" s="1"/>
      <c r="J11378" s="68"/>
      <c r="K11378" s="1"/>
      <c r="M11378"/>
    </row>
    <row r="11379" spans="5:13" x14ac:dyDescent="0.25">
      <c r="E11379" s="88"/>
      <c r="F11379" s="1"/>
      <c r="J11379" s="68"/>
      <c r="K11379" s="1"/>
      <c r="M11379"/>
    </row>
    <row r="11380" spans="5:13" x14ac:dyDescent="0.25">
      <c r="E11380" s="88"/>
      <c r="F11380" s="1"/>
      <c r="J11380" s="68"/>
      <c r="K11380" s="1"/>
      <c r="M11380"/>
    </row>
    <row r="11381" spans="5:13" x14ac:dyDescent="0.25">
      <c r="E11381" s="88"/>
      <c r="F11381" s="1"/>
      <c r="J11381" s="68"/>
      <c r="K11381" s="1"/>
      <c r="M11381"/>
    </row>
    <row r="11382" spans="5:13" x14ac:dyDescent="0.25">
      <c r="E11382" s="88"/>
      <c r="F11382" s="1"/>
      <c r="J11382" s="68"/>
      <c r="K11382" s="1"/>
      <c r="M11382"/>
    </row>
    <row r="11383" spans="5:13" x14ac:dyDescent="0.25">
      <c r="E11383" s="88"/>
      <c r="F11383" s="1"/>
      <c r="J11383" s="68"/>
      <c r="K11383" s="1"/>
      <c r="M11383"/>
    </row>
    <row r="11384" spans="5:13" x14ac:dyDescent="0.25">
      <c r="E11384" s="88"/>
      <c r="F11384" s="1"/>
      <c r="J11384" s="68"/>
      <c r="K11384" s="1"/>
      <c r="M11384"/>
    </row>
    <row r="11385" spans="5:13" x14ac:dyDescent="0.25">
      <c r="E11385" s="88"/>
      <c r="F11385" s="1"/>
      <c r="J11385" s="68"/>
      <c r="K11385" s="1"/>
      <c r="M11385"/>
    </row>
    <row r="11386" spans="5:13" x14ac:dyDescent="0.25">
      <c r="E11386" s="88"/>
      <c r="F11386" s="1"/>
      <c r="J11386" s="68"/>
      <c r="K11386" s="1"/>
      <c r="M11386"/>
    </row>
    <row r="11387" spans="5:13" x14ac:dyDescent="0.25">
      <c r="E11387" s="88"/>
      <c r="F11387" s="1"/>
      <c r="J11387" s="68"/>
      <c r="K11387" s="1"/>
      <c r="M11387"/>
    </row>
    <row r="11388" spans="5:13" x14ac:dyDescent="0.25">
      <c r="E11388" s="88"/>
      <c r="F11388" s="1"/>
      <c r="J11388" s="68"/>
      <c r="K11388" s="1"/>
      <c r="M11388"/>
    </row>
    <row r="11389" spans="5:13" x14ac:dyDescent="0.25">
      <c r="E11389" s="88"/>
      <c r="F11389" s="1"/>
      <c r="J11389" s="68"/>
      <c r="K11389" s="1"/>
      <c r="M11389"/>
    </row>
    <row r="11390" spans="5:13" x14ac:dyDescent="0.25">
      <c r="E11390" s="88"/>
      <c r="F11390" s="1"/>
      <c r="J11390" s="68"/>
      <c r="K11390" s="1"/>
      <c r="M11390"/>
    </row>
    <row r="11391" spans="5:13" x14ac:dyDescent="0.25">
      <c r="E11391" s="88"/>
      <c r="F11391" s="1"/>
      <c r="J11391" s="68"/>
      <c r="K11391" s="1"/>
      <c r="M11391"/>
    </row>
    <row r="11392" spans="5:13" x14ac:dyDescent="0.25">
      <c r="E11392" s="88"/>
      <c r="F11392" s="1"/>
      <c r="J11392" s="68"/>
      <c r="K11392" s="1"/>
      <c r="M11392"/>
    </row>
    <row r="11393" spans="5:13" x14ac:dyDescent="0.25">
      <c r="E11393" s="88"/>
      <c r="F11393" s="1"/>
      <c r="J11393" s="68"/>
      <c r="K11393" s="1"/>
      <c r="M11393"/>
    </row>
    <row r="11394" spans="5:13" x14ac:dyDescent="0.25">
      <c r="E11394" s="88"/>
      <c r="F11394" s="1"/>
      <c r="J11394" s="68"/>
      <c r="K11394" s="1"/>
      <c r="M11394"/>
    </row>
    <row r="11395" spans="5:13" x14ac:dyDescent="0.25">
      <c r="E11395" s="88"/>
      <c r="F11395" s="1"/>
      <c r="J11395" s="68"/>
      <c r="K11395" s="1"/>
      <c r="M11395"/>
    </row>
    <row r="11396" spans="5:13" x14ac:dyDescent="0.25">
      <c r="E11396" s="88"/>
      <c r="F11396" s="1"/>
      <c r="J11396" s="68"/>
      <c r="K11396" s="1"/>
      <c r="M11396"/>
    </row>
    <row r="11397" spans="5:13" x14ac:dyDescent="0.25">
      <c r="E11397" s="88"/>
      <c r="F11397" s="1"/>
      <c r="J11397" s="68"/>
      <c r="K11397" s="1"/>
      <c r="M11397"/>
    </row>
    <row r="11398" spans="5:13" x14ac:dyDescent="0.25">
      <c r="E11398" s="88"/>
      <c r="F11398" s="1"/>
      <c r="J11398" s="68"/>
      <c r="K11398" s="1"/>
      <c r="M11398"/>
    </row>
    <row r="11399" spans="5:13" x14ac:dyDescent="0.25">
      <c r="E11399" s="88"/>
      <c r="F11399" s="1"/>
      <c r="J11399" s="68"/>
      <c r="K11399" s="1"/>
      <c r="M11399"/>
    </row>
    <row r="11400" spans="5:13" x14ac:dyDescent="0.25">
      <c r="E11400" s="88"/>
      <c r="F11400" s="1"/>
      <c r="J11400" s="68"/>
      <c r="K11400" s="1"/>
      <c r="M11400"/>
    </row>
    <row r="11401" spans="5:13" x14ac:dyDescent="0.25">
      <c r="E11401" s="88"/>
      <c r="F11401" s="1"/>
      <c r="J11401" s="68"/>
      <c r="K11401" s="1"/>
      <c r="M11401"/>
    </row>
    <row r="11402" spans="5:13" x14ac:dyDescent="0.25">
      <c r="E11402" s="88"/>
      <c r="F11402" s="1"/>
      <c r="J11402" s="68"/>
      <c r="K11402" s="1"/>
      <c r="M11402"/>
    </row>
    <row r="11403" spans="5:13" x14ac:dyDescent="0.25">
      <c r="E11403" s="88"/>
      <c r="F11403" s="1"/>
      <c r="J11403" s="68"/>
      <c r="K11403" s="1"/>
      <c r="M11403"/>
    </row>
    <row r="11404" spans="5:13" x14ac:dyDescent="0.25">
      <c r="E11404" s="88"/>
      <c r="F11404" s="1"/>
      <c r="J11404" s="68"/>
      <c r="K11404" s="1"/>
      <c r="M11404"/>
    </row>
    <row r="11405" spans="5:13" x14ac:dyDescent="0.25">
      <c r="E11405" s="88"/>
      <c r="F11405" s="1"/>
      <c r="J11405" s="68"/>
      <c r="K11405" s="1"/>
      <c r="M11405"/>
    </row>
    <row r="11406" spans="5:13" x14ac:dyDescent="0.25">
      <c r="E11406" s="88"/>
      <c r="F11406" s="1"/>
      <c r="J11406" s="68"/>
      <c r="K11406" s="1"/>
      <c r="M11406"/>
    </row>
    <row r="11407" spans="5:13" x14ac:dyDescent="0.25">
      <c r="E11407" s="88"/>
      <c r="F11407" s="1"/>
      <c r="J11407" s="68"/>
      <c r="K11407" s="1"/>
      <c r="M11407"/>
    </row>
    <row r="11408" spans="5:13" x14ac:dyDescent="0.25">
      <c r="E11408" s="88"/>
      <c r="F11408" s="1"/>
      <c r="J11408" s="68"/>
      <c r="K11408" s="1"/>
      <c r="M11408"/>
    </row>
    <row r="11409" spans="5:13" x14ac:dyDescent="0.25">
      <c r="E11409" s="88"/>
      <c r="F11409" s="1"/>
      <c r="J11409" s="68"/>
      <c r="K11409" s="1"/>
      <c r="M11409"/>
    </row>
    <row r="11410" spans="5:13" x14ac:dyDescent="0.25">
      <c r="E11410" s="88"/>
      <c r="F11410" s="1"/>
      <c r="J11410" s="68"/>
      <c r="K11410" s="1"/>
      <c r="M11410"/>
    </row>
    <row r="11411" spans="5:13" x14ac:dyDescent="0.25">
      <c r="E11411" s="88"/>
      <c r="F11411" s="1"/>
      <c r="J11411" s="68"/>
      <c r="K11411" s="1"/>
      <c r="M11411"/>
    </row>
    <row r="11412" spans="5:13" x14ac:dyDescent="0.25">
      <c r="E11412" s="88"/>
      <c r="F11412" s="1"/>
      <c r="J11412" s="68"/>
      <c r="K11412" s="1"/>
      <c r="M11412"/>
    </row>
    <row r="11413" spans="5:13" x14ac:dyDescent="0.25">
      <c r="E11413" s="88"/>
      <c r="F11413" s="1"/>
      <c r="J11413" s="68"/>
      <c r="K11413" s="1"/>
      <c r="M11413"/>
    </row>
    <row r="11414" spans="5:13" x14ac:dyDescent="0.25">
      <c r="E11414" s="88"/>
      <c r="F11414" s="1"/>
      <c r="J11414" s="68"/>
      <c r="K11414" s="1"/>
      <c r="M11414"/>
    </row>
    <row r="11415" spans="5:13" x14ac:dyDescent="0.25">
      <c r="E11415" s="88"/>
      <c r="F11415" s="1"/>
      <c r="J11415" s="68"/>
      <c r="K11415" s="1"/>
      <c r="M11415"/>
    </row>
    <row r="11416" spans="5:13" x14ac:dyDescent="0.25">
      <c r="E11416" s="88"/>
      <c r="F11416" s="1"/>
      <c r="J11416" s="68"/>
      <c r="K11416" s="1"/>
      <c r="M11416"/>
    </row>
    <row r="11417" spans="5:13" x14ac:dyDescent="0.25">
      <c r="E11417" s="88"/>
      <c r="F11417" s="1"/>
      <c r="J11417" s="68"/>
      <c r="K11417" s="1"/>
      <c r="M11417"/>
    </row>
    <row r="11418" spans="5:13" x14ac:dyDescent="0.25">
      <c r="E11418" s="88"/>
      <c r="F11418" s="1"/>
      <c r="J11418" s="68"/>
      <c r="K11418" s="1"/>
      <c r="M11418"/>
    </row>
    <row r="11419" spans="5:13" x14ac:dyDescent="0.25">
      <c r="E11419" s="88"/>
      <c r="F11419" s="1"/>
      <c r="J11419" s="68"/>
      <c r="K11419" s="1"/>
      <c r="M11419"/>
    </row>
    <row r="11420" spans="5:13" x14ac:dyDescent="0.25">
      <c r="E11420" s="88"/>
      <c r="F11420" s="1"/>
      <c r="J11420" s="68"/>
      <c r="K11420" s="1"/>
      <c r="M11420"/>
    </row>
    <row r="11421" spans="5:13" x14ac:dyDescent="0.25">
      <c r="E11421" s="88"/>
      <c r="F11421" s="1"/>
      <c r="J11421" s="68"/>
      <c r="K11421" s="1"/>
      <c r="M11421"/>
    </row>
    <row r="11422" spans="5:13" x14ac:dyDescent="0.25">
      <c r="E11422" s="88"/>
      <c r="F11422" s="1"/>
      <c r="J11422" s="68"/>
      <c r="K11422" s="1"/>
      <c r="M11422"/>
    </row>
    <row r="11423" spans="5:13" x14ac:dyDescent="0.25">
      <c r="E11423" s="88"/>
      <c r="F11423" s="1"/>
      <c r="J11423" s="68"/>
      <c r="K11423" s="1"/>
      <c r="M11423"/>
    </row>
    <row r="11424" spans="5:13" x14ac:dyDescent="0.25">
      <c r="E11424" s="88"/>
      <c r="F11424" s="1"/>
      <c r="J11424" s="68"/>
      <c r="K11424" s="1"/>
      <c r="M11424"/>
    </row>
    <row r="11425" spans="5:13" x14ac:dyDescent="0.25">
      <c r="E11425" s="88"/>
      <c r="F11425" s="1"/>
      <c r="J11425" s="68"/>
      <c r="K11425" s="1"/>
      <c r="M11425"/>
    </row>
    <row r="11426" spans="5:13" x14ac:dyDescent="0.25">
      <c r="E11426" s="88"/>
      <c r="F11426" s="1"/>
      <c r="J11426" s="68"/>
      <c r="K11426" s="1"/>
      <c r="M11426"/>
    </row>
    <row r="11427" spans="5:13" x14ac:dyDescent="0.25">
      <c r="E11427" s="88"/>
      <c r="F11427" s="1"/>
      <c r="J11427" s="68"/>
      <c r="K11427" s="1"/>
      <c r="M11427"/>
    </row>
    <row r="11428" spans="5:13" x14ac:dyDescent="0.25">
      <c r="E11428" s="88"/>
      <c r="F11428" s="1"/>
      <c r="J11428" s="68"/>
      <c r="K11428" s="1"/>
      <c r="M11428"/>
    </row>
    <row r="11429" spans="5:13" x14ac:dyDescent="0.25">
      <c r="E11429" s="88"/>
      <c r="F11429" s="1"/>
      <c r="J11429" s="68"/>
      <c r="K11429" s="1"/>
      <c r="M11429"/>
    </row>
    <row r="11430" spans="5:13" x14ac:dyDescent="0.25">
      <c r="E11430" s="88"/>
      <c r="F11430" s="1"/>
      <c r="J11430" s="68"/>
      <c r="K11430" s="1"/>
      <c r="M11430"/>
    </row>
    <row r="11431" spans="5:13" x14ac:dyDescent="0.25">
      <c r="E11431" s="88"/>
      <c r="F11431" s="1"/>
      <c r="J11431" s="68"/>
      <c r="K11431" s="1"/>
      <c r="M11431"/>
    </row>
    <row r="11432" spans="5:13" x14ac:dyDescent="0.25">
      <c r="E11432" s="88"/>
      <c r="F11432" s="1"/>
      <c r="J11432" s="68"/>
      <c r="K11432" s="1"/>
      <c r="M11432"/>
    </row>
    <row r="11433" spans="5:13" x14ac:dyDescent="0.25">
      <c r="E11433" s="88"/>
      <c r="F11433" s="1"/>
      <c r="J11433" s="68"/>
      <c r="K11433" s="1"/>
      <c r="M11433"/>
    </row>
    <row r="11434" spans="5:13" x14ac:dyDescent="0.25">
      <c r="E11434" s="88"/>
      <c r="F11434" s="1"/>
      <c r="J11434" s="68"/>
      <c r="K11434" s="1"/>
      <c r="M11434"/>
    </row>
    <row r="11435" spans="5:13" x14ac:dyDescent="0.25">
      <c r="E11435" s="88"/>
      <c r="F11435" s="1"/>
      <c r="J11435" s="68"/>
      <c r="K11435" s="1"/>
      <c r="M11435"/>
    </row>
    <row r="11436" spans="5:13" x14ac:dyDescent="0.25">
      <c r="E11436" s="88"/>
      <c r="F11436" s="1"/>
      <c r="J11436" s="68"/>
      <c r="K11436" s="1"/>
      <c r="M11436"/>
    </row>
    <row r="11437" spans="5:13" x14ac:dyDescent="0.25">
      <c r="E11437" s="88"/>
      <c r="F11437" s="1"/>
      <c r="J11437" s="68"/>
      <c r="K11437" s="1"/>
      <c r="M11437"/>
    </row>
    <row r="11438" spans="5:13" x14ac:dyDescent="0.25">
      <c r="E11438" s="88"/>
      <c r="F11438" s="1"/>
      <c r="J11438" s="68"/>
      <c r="K11438" s="1"/>
      <c r="M11438"/>
    </row>
    <row r="11439" spans="5:13" x14ac:dyDescent="0.25">
      <c r="E11439" s="88"/>
      <c r="F11439" s="1"/>
      <c r="J11439" s="68"/>
      <c r="K11439" s="1"/>
      <c r="M11439"/>
    </row>
    <row r="11440" spans="5:13" x14ac:dyDescent="0.25">
      <c r="E11440" s="88"/>
      <c r="F11440" s="1"/>
      <c r="J11440" s="68"/>
      <c r="K11440" s="1"/>
      <c r="M11440"/>
    </row>
    <row r="11441" spans="5:13" x14ac:dyDescent="0.25">
      <c r="E11441" s="88"/>
      <c r="F11441" s="1"/>
      <c r="J11441" s="68"/>
      <c r="K11441" s="1"/>
      <c r="M11441"/>
    </row>
    <row r="11442" spans="5:13" x14ac:dyDescent="0.25">
      <c r="E11442" s="88"/>
      <c r="F11442" s="1"/>
      <c r="J11442" s="68"/>
      <c r="K11442" s="1"/>
      <c r="M11442"/>
    </row>
    <row r="11443" spans="5:13" x14ac:dyDescent="0.25">
      <c r="E11443" s="88"/>
      <c r="F11443" s="1"/>
      <c r="J11443" s="68"/>
      <c r="K11443" s="1"/>
      <c r="M11443"/>
    </row>
    <row r="11444" spans="5:13" x14ac:dyDescent="0.25">
      <c r="E11444" s="88"/>
      <c r="F11444" s="1"/>
      <c r="J11444" s="68"/>
      <c r="K11444" s="1"/>
      <c r="M11444"/>
    </row>
    <row r="11445" spans="5:13" x14ac:dyDescent="0.25">
      <c r="E11445" s="88"/>
      <c r="F11445" s="1"/>
      <c r="J11445" s="68"/>
      <c r="K11445" s="1"/>
      <c r="M11445"/>
    </row>
    <row r="11446" spans="5:13" x14ac:dyDescent="0.25">
      <c r="E11446" s="88"/>
      <c r="F11446" s="1"/>
      <c r="J11446" s="68"/>
      <c r="K11446" s="1"/>
      <c r="M11446"/>
    </row>
    <row r="11447" spans="5:13" x14ac:dyDescent="0.25">
      <c r="E11447" s="88"/>
      <c r="F11447" s="1"/>
      <c r="J11447" s="68"/>
      <c r="K11447" s="1"/>
      <c r="M11447"/>
    </row>
    <row r="11448" spans="5:13" x14ac:dyDescent="0.25">
      <c r="E11448" s="88"/>
      <c r="F11448" s="1"/>
      <c r="J11448" s="68"/>
      <c r="K11448" s="1"/>
      <c r="M11448"/>
    </row>
    <row r="11449" spans="5:13" x14ac:dyDescent="0.25">
      <c r="E11449" s="88"/>
      <c r="F11449" s="1"/>
      <c r="J11449" s="68"/>
      <c r="K11449" s="1"/>
      <c r="M11449"/>
    </row>
    <row r="11450" spans="5:13" x14ac:dyDescent="0.25">
      <c r="E11450" s="88"/>
      <c r="F11450" s="1"/>
      <c r="J11450" s="68"/>
      <c r="K11450" s="1"/>
      <c r="M11450"/>
    </row>
    <row r="11451" spans="5:13" x14ac:dyDescent="0.25">
      <c r="E11451" s="88"/>
      <c r="F11451" s="1"/>
      <c r="J11451" s="68"/>
      <c r="K11451" s="1"/>
      <c r="M11451"/>
    </row>
    <row r="11452" spans="5:13" x14ac:dyDescent="0.25">
      <c r="E11452" s="88"/>
      <c r="F11452" s="1"/>
      <c r="J11452" s="68"/>
      <c r="K11452" s="1"/>
      <c r="M11452"/>
    </row>
    <row r="11453" spans="5:13" x14ac:dyDescent="0.25">
      <c r="E11453" s="88"/>
      <c r="F11453" s="1"/>
      <c r="J11453" s="68"/>
      <c r="K11453" s="1"/>
      <c r="M11453"/>
    </row>
    <row r="11454" spans="5:13" x14ac:dyDescent="0.25">
      <c r="E11454" s="88"/>
      <c r="F11454" s="1"/>
      <c r="J11454" s="68"/>
      <c r="K11454" s="1"/>
      <c r="M11454"/>
    </row>
    <row r="11455" spans="5:13" x14ac:dyDescent="0.25">
      <c r="E11455" s="88"/>
      <c r="F11455" s="1"/>
      <c r="J11455" s="68"/>
      <c r="K11455" s="1"/>
      <c r="M11455"/>
    </row>
    <row r="11456" spans="5:13" x14ac:dyDescent="0.25">
      <c r="E11456" s="88"/>
      <c r="F11456" s="1"/>
      <c r="J11456" s="68"/>
      <c r="K11456" s="1"/>
      <c r="M11456"/>
    </row>
    <row r="11457" spans="5:13" x14ac:dyDescent="0.25">
      <c r="E11457" s="88"/>
      <c r="F11457" s="1"/>
      <c r="J11457" s="68"/>
      <c r="K11457" s="1"/>
      <c r="M11457"/>
    </row>
    <row r="11458" spans="5:13" x14ac:dyDescent="0.25">
      <c r="E11458" s="88"/>
      <c r="F11458" s="1"/>
      <c r="J11458" s="68"/>
      <c r="K11458" s="1"/>
      <c r="M11458"/>
    </row>
    <row r="11459" spans="5:13" x14ac:dyDescent="0.25">
      <c r="E11459" s="88"/>
      <c r="F11459" s="1"/>
      <c r="J11459" s="68"/>
      <c r="K11459" s="1"/>
      <c r="M11459"/>
    </row>
    <row r="11460" spans="5:13" x14ac:dyDescent="0.25">
      <c r="E11460" s="88"/>
      <c r="F11460" s="1"/>
      <c r="J11460" s="68"/>
      <c r="K11460" s="1"/>
      <c r="M11460"/>
    </row>
    <row r="11461" spans="5:13" x14ac:dyDescent="0.25">
      <c r="E11461" s="88"/>
      <c r="F11461" s="1"/>
      <c r="J11461" s="68"/>
      <c r="K11461" s="1"/>
      <c r="M11461"/>
    </row>
    <row r="11462" spans="5:13" x14ac:dyDescent="0.25">
      <c r="E11462" s="88"/>
      <c r="F11462" s="1"/>
      <c r="J11462" s="68"/>
      <c r="K11462" s="1"/>
      <c r="M11462"/>
    </row>
    <row r="11463" spans="5:13" x14ac:dyDescent="0.25">
      <c r="E11463" s="88"/>
      <c r="F11463" s="1"/>
      <c r="J11463" s="68"/>
      <c r="K11463" s="1"/>
      <c r="M11463"/>
    </row>
    <row r="11464" spans="5:13" x14ac:dyDescent="0.25">
      <c r="E11464" s="88"/>
      <c r="F11464" s="1"/>
      <c r="J11464" s="68"/>
      <c r="K11464" s="1"/>
      <c r="M11464"/>
    </row>
    <row r="11465" spans="5:13" x14ac:dyDescent="0.25">
      <c r="E11465" s="88"/>
      <c r="F11465" s="1"/>
      <c r="J11465" s="68"/>
      <c r="K11465" s="1"/>
      <c r="M11465"/>
    </row>
    <row r="11466" spans="5:13" x14ac:dyDescent="0.25">
      <c r="E11466" s="88"/>
      <c r="F11466" s="1"/>
      <c r="J11466" s="68"/>
      <c r="K11466" s="1"/>
      <c r="M11466"/>
    </row>
    <row r="11467" spans="5:13" x14ac:dyDescent="0.25">
      <c r="E11467" s="88"/>
      <c r="F11467" s="1"/>
      <c r="J11467" s="68"/>
      <c r="K11467" s="1"/>
      <c r="M11467"/>
    </row>
    <row r="11468" spans="5:13" x14ac:dyDescent="0.25">
      <c r="E11468" s="88"/>
      <c r="F11468" s="1"/>
      <c r="J11468" s="68"/>
      <c r="K11468" s="1"/>
      <c r="M11468"/>
    </row>
    <row r="11469" spans="5:13" x14ac:dyDescent="0.25">
      <c r="E11469" s="88"/>
      <c r="F11469" s="1"/>
      <c r="J11469" s="68"/>
      <c r="K11469" s="1"/>
      <c r="M11469"/>
    </row>
    <row r="11470" spans="5:13" x14ac:dyDescent="0.25">
      <c r="E11470" s="88"/>
      <c r="F11470" s="1"/>
      <c r="J11470" s="68"/>
      <c r="K11470" s="1"/>
      <c r="M11470"/>
    </row>
    <row r="11471" spans="5:13" x14ac:dyDescent="0.25">
      <c r="E11471" s="88"/>
      <c r="F11471" s="1"/>
      <c r="J11471" s="68"/>
      <c r="K11471" s="1"/>
      <c r="M11471"/>
    </row>
    <row r="11472" spans="5:13" x14ac:dyDescent="0.25">
      <c r="E11472" s="88"/>
      <c r="F11472" s="1"/>
      <c r="J11472" s="68"/>
      <c r="K11472" s="1"/>
      <c r="M11472"/>
    </row>
    <row r="11473" spans="5:13" x14ac:dyDescent="0.25">
      <c r="E11473" s="88"/>
      <c r="F11473" s="1"/>
      <c r="J11473" s="68"/>
      <c r="K11473" s="1"/>
      <c r="M11473"/>
    </row>
    <row r="11474" spans="5:13" x14ac:dyDescent="0.25">
      <c r="E11474" s="88"/>
      <c r="F11474" s="1"/>
      <c r="J11474" s="68"/>
      <c r="K11474" s="1"/>
      <c r="M11474"/>
    </row>
    <row r="11475" spans="5:13" x14ac:dyDescent="0.25">
      <c r="E11475" s="88"/>
      <c r="F11475" s="1"/>
      <c r="J11475" s="68"/>
      <c r="K11475" s="1"/>
      <c r="M11475"/>
    </row>
    <row r="11476" spans="5:13" x14ac:dyDescent="0.25">
      <c r="E11476" s="88"/>
      <c r="F11476" s="1"/>
      <c r="J11476" s="68"/>
      <c r="K11476" s="1"/>
      <c r="M11476"/>
    </row>
    <row r="11477" spans="5:13" x14ac:dyDescent="0.25">
      <c r="E11477" s="88"/>
      <c r="F11477" s="1"/>
      <c r="J11477" s="68"/>
      <c r="K11477" s="1"/>
      <c r="M11477"/>
    </row>
    <row r="11478" spans="5:13" x14ac:dyDescent="0.25">
      <c r="E11478" s="88"/>
      <c r="F11478" s="1"/>
      <c r="J11478" s="68"/>
      <c r="K11478" s="1"/>
      <c r="M11478"/>
    </row>
    <row r="11479" spans="5:13" x14ac:dyDescent="0.25">
      <c r="E11479" s="88"/>
      <c r="F11479" s="1"/>
      <c r="J11479" s="68"/>
      <c r="K11479" s="1"/>
      <c r="M11479"/>
    </row>
    <row r="11480" spans="5:13" x14ac:dyDescent="0.25">
      <c r="E11480" s="88"/>
      <c r="F11480" s="1"/>
      <c r="J11480" s="68"/>
      <c r="K11480" s="1"/>
      <c r="M11480"/>
    </row>
    <row r="11481" spans="5:13" x14ac:dyDescent="0.25">
      <c r="E11481" s="88"/>
      <c r="F11481" s="1"/>
      <c r="J11481" s="68"/>
      <c r="K11481" s="1"/>
      <c r="M11481"/>
    </row>
    <row r="11482" spans="5:13" x14ac:dyDescent="0.25">
      <c r="E11482" s="88"/>
      <c r="F11482" s="1"/>
      <c r="J11482" s="68"/>
      <c r="K11482" s="1"/>
      <c r="M11482"/>
    </row>
    <row r="11483" spans="5:13" x14ac:dyDescent="0.25">
      <c r="E11483" s="88"/>
      <c r="F11483" s="1"/>
      <c r="J11483" s="68"/>
      <c r="K11483" s="1"/>
      <c r="M11483"/>
    </row>
    <row r="11484" spans="5:13" x14ac:dyDescent="0.25">
      <c r="E11484" s="88"/>
      <c r="F11484" s="1"/>
      <c r="J11484" s="68"/>
      <c r="K11484" s="1"/>
      <c r="M11484"/>
    </row>
    <row r="11485" spans="5:13" x14ac:dyDescent="0.25">
      <c r="E11485" s="88"/>
      <c r="F11485" s="1"/>
      <c r="J11485" s="68"/>
      <c r="K11485" s="1"/>
      <c r="M11485"/>
    </row>
    <row r="11486" spans="5:13" x14ac:dyDescent="0.25">
      <c r="E11486" s="88"/>
      <c r="F11486" s="1"/>
      <c r="J11486" s="68"/>
      <c r="K11486" s="1"/>
      <c r="M11486"/>
    </row>
    <row r="11487" spans="5:13" x14ac:dyDescent="0.25">
      <c r="E11487" s="88"/>
      <c r="F11487" s="1"/>
      <c r="J11487" s="68"/>
      <c r="K11487" s="1"/>
      <c r="M11487"/>
    </row>
    <row r="11488" spans="5:13" x14ac:dyDescent="0.25">
      <c r="E11488" s="88"/>
      <c r="F11488" s="1"/>
      <c r="J11488" s="68"/>
      <c r="K11488" s="1"/>
      <c r="M11488"/>
    </row>
    <row r="11489" spans="5:13" x14ac:dyDescent="0.25">
      <c r="E11489" s="88"/>
      <c r="F11489" s="1"/>
      <c r="J11489" s="68"/>
      <c r="K11489" s="1"/>
      <c r="M11489"/>
    </row>
    <row r="11490" spans="5:13" x14ac:dyDescent="0.25">
      <c r="E11490" s="88"/>
      <c r="F11490" s="1"/>
      <c r="J11490" s="68"/>
      <c r="K11490" s="1"/>
      <c r="M11490"/>
    </row>
    <row r="11491" spans="5:13" x14ac:dyDescent="0.25">
      <c r="E11491" s="88"/>
      <c r="F11491" s="1"/>
      <c r="J11491" s="68"/>
      <c r="K11491" s="1"/>
      <c r="M11491"/>
    </row>
    <row r="11492" spans="5:13" x14ac:dyDescent="0.25">
      <c r="E11492" s="88"/>
      <c r="F11492" s="1"/>
      <c r="J11492" s="68"/>
      <c r="K11492" s="1"/>
      <c r="M11492"/>
    </row>
    <row r="11493" spans="5:13" x14ac:dyDescent="0.25">
      <c r="E11493" s="88"/>
      <c r="F11493" s="1"/>
      <c r="J11493" s="68"/>
      <c r="K11493" s="1"/>
      <c r="M11493"/>
    </row>
    <row r="11494" spans="5:13" x14ac:dyDescent="0.25">
      <c r="E11494" s="88"/>
      <c r="F11494" s="1"/>
      <c r="J11494" s="68"/>
      <c r="K11494" s="1"/>
      <c r="M11494"/>
    </row>
    <row r="11495" spans="5:13" x14ac:dyDescent="0.25">
      <c r="E11495" s="88"/>
      <c r="F11495" s="1"/>
      <c r="J11495" s="68"/>
      <c r="K11495" s="1"/>
      <c r="M11495"/>
    </row>
    <row r="11496" spans="5:13" x14ac:dyDescent="0.25">
      <c r="E11496" s="88"/>
      <c r="F11496" s="1"/>
      <c r="J11496" s="68"/>
      <c r="K11496" s="1"/>
      <c r="M11496"/>
    </row>
    <row r="11497" spans="5:13" x14ac:dyDescent="0.25">
      <c r="E11497" s="88"/>
      <c r="F11497" s="1"/>
      <c r="J11497" s="68"/>
      <c r="K11497" s="1"/>
      <c r="M11497"/>
    </row>
    <row r="11498" spans="5:13" x14ac:dyDescent="0.25">
      <c r="E11498" s="88"/>
      <c r="F11498" s="1"/>
      <c r="J11498" s="68"/>
      <c r="K11498" s="1"/>
      <c r="M11498"/>
    </row>
    <row r="11499" spans="5:13" x14ac:dyDescent="0.25">
      <c r="E11499" s="88"/>
      <c r="F11499" s="1"/>
      <c r="J11499" s="68"/>
      <c r="K11499" s="1"/>
      <c r="M11499"/>
    </row>
    <row r="11500" spans="5:13" x14ac:dyDescent="0.25">
      <c r="E11500" s="88"/>
      <c r="F11500" s="1"/>
      <c r="J11500" s="68"/>
      <c r="K11500" s="1"/>
      <c r="M11500"/>
    </row>
    <row r="11501" spans="5:13" x14ac:dyDescent="0.25">
      <c r="E11501" s="88"/>
      <c r="F11501" s="1"/>
      <c r="J11501" s="68"/>
      <c r="K11501" s="1"/>
      <c r="M11501"/>
    </row>
    <row r="11502" spans="5:13" x14ac:dyDescent="0.25">
      <c r="E11502" s="88"/>
      <c r="F11502" s="1"/>
      <c r="J11502" s="68"/>
      <c r="K11502" s="1"/>
      <c r="M11502"/>
    </row>
    <row r="11503" spans="5:13" x14ac:dyDescent="0.25">
      <c r="E11503" s="88"/>
      <c r="F11503" s="1"/>
      <c r="J11503" s="68"/>
      <c r="K11503" s="1"/>
      <c r="M11503"/>
    </row>
    <row r="11504" spans="5:13" x14ac:dyDescent="0.25">
      <c r="E11504" s="88"/>
      <c r="F11504" s="1"/>
      <c r="J11504" s="68"/>
      <c r="K11504" s="1"/>
      <c r="M11504"/>
    </row>
    <row r="11505" spans="5:13" x14ac:dyDescent="0.25">
      <c r="E11505" s="88"/>
      <c r="F11505" s="1"/>
      <c r="J11505" s="68"/>
      <c r="K11505" s="1"/>
      <c r="M11505"/>
    </row>
    <row r="11506" spans="5:13" x14ac:dyDescent="0.25">
      <c r="E11506" s="88"/>
      <c r="F11506" s="1"/>
      <c r="J11506" s="68"/>
      <c r="K11506" s="1"/>
      <c r="M11506"/>
    </row>
    <row r="11507" spans="5:13" x14ac:dyDescent="0.25">
      <c r="E11507" s="88"/>
      <c r="F11507" s="1"/>
      <c r="J11507" s="68"/>
      <c r="K11507" s="1"/>
      <c r="M11507"/>
    </row>
    <row r="11508" spans="5:13" x14ac:dyDescent="0.25">
      <c r="E11508" s="88"/>
      <c r="F11508" s="1"/>
      <c r="J11508" s="68"/>
      <c r="K11508" s="1"/>
      <c r="M11508"/>
    </row>
    <row r="11509" spans="5:13" x14ac:dyDescent="0.25">
      <c r="E11509" s="88"/>
      <c r="F11509" s="1"/>
      <c r="J11509" s="68"/>
      <c r="K11509" s="1"/>
      <c r="M11509"/>
    </row>
    <row r="11510" spans="5:13" x14ac:dyDescent="0.25">
      <c r="E11510" s="88"/>
      <c r="F11510" s="1"/>
      <c r="J11510" s="68"/>
      <c r="K11510" s="1"/>
      <c r="M11510"/>
    </row>
    <row r="11511" spans="5:13" x14ac:dyDescent="0.25">
      <c r="E11511" s="88"/>
      <c r="F11511" s="1"/>
      <c r="J11511" s="68"/>
      <c r="K11511" s="1"/>
      <c r="M11511"/>
    </row>
    <row r="11512" spans="5:13" x14ac:dyDescent="0.25">
      <c r="E11512" s="88"/>
      <c r="F11512" s="1"/>
      <c r="J11512" s="68"/>
      <c r="K11512" s="1"/>
      <c r="M11512"/>
    </row>
    <row r="11513" spans="5:13" x14ac:dyDescent="0.25">
      <c r="E11513" s="88"/>
      <c r="F11513" s="1"/>
      <c r="J11513" s="68"/>
      <c r="K11513" s="1"/>
      <c r="M11513"/>
    </row>
    <row r="11514" spans="5:13" x14ac:dyDescent="0.25">
      <c r="E11514" s="88"/>
      <c r="F11514" s="1"/>
      <c r="J11514" s="68"/>
      <c r="K11514" s="1"/>
      <c r="M11514"/>
    </row>
    <row r="11515" spans="5:13" x14ac:dyDescent="0.25">
      <c r="E11515" s="88"/>
      <c r="F11515" s="1"/>
      <c r="J11515" s="68"/>
      <c r="K11515" s="1"/>
      <c r="M11515"/>
    </row>
    <row r="11516" spans="5:13" x14ac:dyDescent="0.25">
      <c r="E11516" s="88"/>
      <c r="F11516" s="1"/>
      <c r="J11516" s="68"/>
      <c r="K11516" s="1"/>
      <c r="M11516"/>
    </row>
    <row r="11517" spans="5:13" x14ac:dyDescent="0.25">
      <c r="E11517" s="88"/>
      <c r="F11517" s="1"/>
      <c r="J11517" s="68"/>
      <c r="K11517" s="1"/>
      <c r="M11517"/>
    </row>
    <row r="11518" spans="5:13" x14ac:dyDescent="0.25">
      <c r="E11518" s="88"/>
      <c r="F11518" s="1"/>
      <c r="J11518" s="68"/>
      <c r="K11518" s="1"/>
      <c r="M11518"/>
    </row>
    <row r="11519" spans="5:13" x14ac:dyDescent="0.25">
      <c r="E11519" s="88"/>
      <c r="F11519" s="1"/>
      <c r="J11519" s="68"/>
      <c r="K11519" s="1"/>
      <c r="M11519"/>
    </row>
    <row r="11520" spans="5:13" x14ac:dyDescent="0.25">
      <c r="E11520" s="88"/>
      <c r="F11520" s="1"/>
      <c r="J11520" s="68"/>
      <c r="K11520" s="1"/>
      <c r="M11520"/>
    </row>
    <row r="11521" spans="5:13" x14ac:dyDescent="0.25">
      <c r="E11521" s="88"/>
      <c r="F11521" s="1"/>
      <c r="J11521" s="68"/>
      <c r="K11521" s="1"/>
      <c r="M11521"/>
    </row>
    <row r="11522" spans="5:13" x14ac:dyDescent="0.25">
      <c r="E11522" s="88"/>
      <c r="F11522" s="1"/>
      <c r="J11522" s="68"/>
      <c r="K11522" s="1"/>
      <c r="M11522"/>
    </row>
    <row r="11523" spans="5:13" x14ac:dyDescent="0.25">
      <c r="E11523" s="88"/>
      <c r="F11523" s="1"/>
      <c r="J11523" s="68"/>
      <c r="K11523" s="1"/>
      <c r="M11523"/>
    </row>
    <row r="11524" spans="5:13" x14ac:dyDescent="0.25">
      <c r="E11524" s="88"/>
      <c r="F11524" s="1"/>
      <c r="J11524" s="68"/>
      <c r="K11524" s="1"/>
      <c r="M11524"/>
    </row>
    <row r="11525" spans="5:13" x14ac:dyDescent="0.25">
      <c r="E11525" s="88"/>
      <c r="F11525" s="1"/>
      <c r="J11525" s="68"/>
      <c r="K11525" s="1"/>
      <c r="M11525"/>
    </row>
    <row r="11526" spans="5:13" x14ac:dyDescent="0.25">
      <c r="E11526" s="88"/>
      <c r="F11526" s="1"/>
      <c r="J11526" s="68"/>
      <c r="K11526" s="1"/>
      <c r="M11526"/>
    </row>
    <row r="11527" spans="5:13" x14ac:dyDescent="0.25">
      <c r="E11527" s="88"/>
      <c r="F11527" s="1"/>
      <c r="J11527" s="68"/>
      <c r="K11527" s="1"/>
      <c r="M11527"/>
    </row>
    <row r="11528" spans="5:13" x14ac:dyDescent="0.25">
      <c r="E11528" s="88"/>
      <c r="F11528" s="1"/>
      <c r="J11528" s="68"/>
      <c r="K11528" s="1"/>
      <c r="M11528"/>
    </row>
    <row r="11529" spans="5:13" x14ac:dyDescent="0.25">
      <c r="E11529" s="88"/>
      <c r="F11529" s="1"/>
      <c r="J11529" s="68"/>
      <c r="K11529" s="1"/>
      <c r="M11529"/>
    </row>
    <row r="11530" spans="5:13" x14ac:dyDescent="0.25">
      <c r="E11530" s="88"/>
      <c r="F11530" s="1"/>
      <c r="J11530" s="68"/>
      <c r="K11530" s="1"/>
      <c r="M11530"/>
    </row>
    <row r="11531" spans="5:13" x14ac:dyDescent="0.25">
      <c r="E11531" s="88"/>
      <c r="F11531" s="1"/>
      <c r="J11531" s="68"/>
      <c r="K11531" s="1"/>
      <c r="M11531"/>
    </row>
    <row r="11532" spans="5:13" x14ac:dyDescent="0.25">
      <c r="E11532" s="88"/>
      <c r="F11532" s="1"/>
      <c r="J11532" s="68"/>
      <c r="K11532" s="1"/>
      <c r="M11532"/>
    </row>
    <row r="11533" spans="5:13" x14ac:dyDescent="0.25">
      <c r="E11533" s="88"/>
      <c r="F11533" s="1"/>
      <c r="J11533" s="68"/>
      <c r="K11533" s="1"/>
      <c r="M11533"/>
    </row>
    <row r="11534" spans="5:13" x14ac:dyDescent="0.25">
      <c r="E11534" s="88"/>
      <c r="F11534" s="1"/>
      <c r="J11534" s="68"/>
      <c r="K11534" s="1"/>
      <c r="M11534"/>
    </row>
    <row r="11535" spans="5:13" x14ac:dyDescent="0.25">
      <c r="E11535" s="88"/>
      <c r="F11535" s="1"/>
      <c r="J11535" s="68"/>
      <c r="K11535" s="1"/>
      <c r="M11535"/>
    </row>
    <row r="11536" spans="5:13" x14ac:dyDescent="0.25">
      <c r="E11536" s="88"/>
      <c r="F11536" s="1"/>
      <c r="J11536" s="68"/>
      <c r="K11536" s="1"/>
      <c r="M11536"/>
    </row>
    <row r="11537" spans="5:13" x14ac:dyDescent="0.25">
      <c r="E11537" s="88"/>
      <c r="F11537" s="1"/>
      <c r="J11537" s="68"/>
      <c r="K11537" s="1"/>
      <c r="M11537"/>
    </row>
    <row r="11538" spans="5:13" x14ac:dyDescent="0.25">
      <c r="E11538" s="88"/>
      <c r="F11538" s="1"/>
      <c r="J11538" s="68"/>
      <c r="K11538" s="1"/>
      <c r="M11538"/>
    </row>
    <row r="11539" spans="5:13" x14ac:dyDescent="0.25">
      <c r="E11539" s="88"/>
      <c r="F11539" s="1"/>
      <c r="J11539" s="68"/>
      <c r="K11539" s="1"/>
      <c r="M11539"/>
    </row>
    <row r="11540" spans="5:13" x14ac:dyDescent="0.25">
      <c r="E11540" s="88"/>
      <c r="F11540" s="1"/>
      <c r="J11540" s="68"/>
      <c r="K11540" s="1"/>
      <c r="M11540"/>
    </row>
    <row r="11541" spans="5:13" x14ac:dyDescent="0.25">
      <c r="E11541" s="88"/>
      <c r="F11541" s="1"/>
      <c r="J11541" s="68"/>
      <c r="K11541" s="1"/>
      <c r="M11541"/>
    </row>
    <row r="11542" spans="5:13" x14ac:dyDescent="0.25">
      <c r="E11542" s="88"/>
      <c r="F11542" s="1"/>
      <c r="J11542" s="68"/>
      <c r="K11542" s="1"/>
      <c r="M11542"/>
    </row>
    <row r="11543" spans="5:13" x14ac:dyDescent="0.25">
      <c r="E11543" s="88"/>
      <c r="F11543" s="1"/>
      <c r="J11543" s="68"/>
      <c r="K11543" s="1"/>
      <c r="M11543"/>
    </row>
    <row r="11544" spans="5:13" x14ac:dyDescent="0.25">
      <c r="E11544" s="88"/>
      <c r="F11544" s="1"/>
      <c r="J11544" s="68"/>
      <c r="K11544" s="1"/>
      <c r="M11544"/>
    </row>
    <row r="11545" spans="5:13" x14ac:dyDescent="0.25">
      <c r="E11545" s="88"/>
      <c r="F11545" s="1"/>
      <c r="J11545" s="68"/>
      <c r="K11545" s="1"/>
      <c r="M11545"/>
    </row>
    <row r="11546" spans="5:13" x14ac:dyDescent="0.25">
      <c r="E11546" s="88"/>
      <c r="F11546" s="1"/>
      <c r="J11546" s="68"/>
      <c r="K11546" s="1"/>
      <c r="M11546"/>
    </row>
    <row r="11547" spans="5:13" x14ac:dyDescent="0.25">
      <c r="E11547" s="88"/>
      <c r="F11547" s="1"/>
      <c r="J11547" s="68"/>
      <c r="K11547" s="1"/>
      <c r="M11547"/>
    </row>
    <row r="11548" spans="5:13" x14ac:dyDescent="0.25">
      <c r="E11548" s="88"/>
      <c r="F11548" s="1"/>
      <c r="J11548" s="68"/>
      <c r="K11548" s="1"/>
      <c r="M11548"/>
    </row>
    <row r="11549" spans="5:13" x14ac:dyDescent="0.25">
      <c r="E11549" s="88"/>
      <c r="F11549" s="1"/>
      <c r="J11549" s="68"/>
      <c r="K11549" s="1"/>
      <c r="M11549"/>
    </row>
    <row r="11550" spans="5:13" x14ac:dyDescent="0.25">
      <c r="E11550" s="88"/>
      <c r="F11550" s="1"/>
      <c r="J11550" s="68"/>
      <c r="K11550" s="1"/>
      <c r="M11550"/>
    </row>
    <row r="11551" spans="5:13" x14ac:dyDescent="0.25">
      <c r="E11551" s="88"/>
      <c r="F11551" s="1"/>
      <c r="J11551" s="68"/>
      <c r="K11551" s="1"/>
      <c r="M11551"/>
    </row>
    <row r="11552" spans="5:13" x14ac:dyDescent="0.25">
      <c r="E11552" s="88"/>
      <c r="F11552" s="1"/>
      <c r="J11552" s="68"/>
      <c r="K11552" s="1"/>
      <c r="M11552"/>
    </row>
    <row r="11553" spans="5:13" x14ac:dyDescent="0.25">
      <c r="E11553" s="88"/>
      <c r="F11553" s="1"/>
      <c r="J11553" s="68"/>
      <c r="K11553" s="1"/>
      <c r="M11553"/>
    </row>
    <row r="11554" spans="5:13" x14ac:dyDescent="0.25">
      <c r="E11554" s="88"/>
      <c r="F11554" s="1"/>
      <c r="J11554" s="68"/>
      <c r="K11554" s="1"/>
      <c r="M11554"/>
    </row>
    <row r="11555" spans="5:13" x14ac:dyDescent="0.25">
      <c r="E11555" s="88"/>
      <c r="F11555" s="1"/>
      <c r="J11555" s="68"/>
      <c r="K11555" s="1"/>
      <c r="M11555"/>
    </row>
    <row r="11556" spans="5:13" x14ac:dyDescent="0.25">
      <c r="E11556" s="88"/>
      <c r="F11556" s="1"/>
      <c r="J11556" s="68"/>
      <c r="K11556" s="1"/>
      <c r="M11556"/>
    </row>
    <row r="11557" spans="5:13" x14ac:dyDescent="0.25">
      <c r="E11557" s="88"/>
      <c r="F11557" s="1"/>
      <c r="J11557" s="68"/>
      <c r="K11557" s="1"/>
      <c r="M11557"/>
    </row>
    <row r="11558" spans="5:13" x14ac:dyDescent="0.25">
      <c r="E11558" s="88"/>
      <c r="F11558" s="1"/>
      <c r="J11558" s="68"/>
      <c r="K11558" s="1"/>
      <c r="M11558"/>
    </row>
    <row r="11559" spans="5:13" x14ac:dyDescent="0.25">
      <c r="E11559" s="88"/>
      <c r="F11559" s="1"/>
      <c r="J11559" s="68"/>
      <c r="K11559" s="1"/>
      <c r="M11559"/>
    </row>
    <row r="11560" spans="5:13" x14ac:dyDescent="0.25">
      <c r="E11560" s="88"/>
      <c r="F11560" s="1"/>
      <c r="J11560" s="68"/>
      <c r="K11560" s="1"/>
      <c r="M11560"/>
    </row>
    <row r="11561" spans="5:13" x14ac:dyDescent="0.25">
      <c r="E11561" s="88"/>
      <c r="F11561" s="1"/>
      <c r="J11561" s="68"/>
      <c r="K11561" s="1"/>
      <c r="M11561"/>
    </row>
    <row r="11562" spans="5:13" x14ac:dyDescent="0.25">
      <c r="E11562" s="88"/>
      <c r="F11562" s="1"/>
      <c r="J11562" s="68"/>
      <c r="K11562" s="1"/>
      <c r="M11562"/>
    </row>
    <row r="11563" spans="5:13" x14ac:dyDescent="0.25">
      <c r="E11563" s="88"/>
      <c r="F11563" s="1"/>
      <c r="J11563" s="68"/>
      <c r="K11563" s="1"/>
      <c r="M11563"/>
    </row>
    <row r="11564" spans="5:13" x14ac:dyDescent="0.25">
      <c r="E11564" s="88"/>
      <c r="F11564" s="1"/>
      <c r="J11564" s="68"/>
      <c r="K11564" s="1"/>
      <c r="M11564"/>
    </row>
    <row r="11565" spans="5:13" x14ac:dyDescent="0.25">
      <c r="E11565" s="88"/>
      <c r="F11565" s="1"/>
      <c r="J11565" s="68"/>
      <c r="K11565" s="1"/>
      <c r="M11565"/>
    </row>
    <row r="11566" spans="5:13" x14ac:dyDescent="0.25">
      <c r="E11566" s="88"/>
      <c r="F11566" s="1"/>
      <c r="J11566" s="68"/>
      <c r="K11566" s="1"/>
      <c r="M11566"/>
    </row>
    <row r="11567" spans="5:13" x14ac:dyDescent="0.25">
      <c r="E11567" s="88"/>
      <c r="F11567" s="1"/>
      <c r="J11567" s="68"/>
      <c r="K11567" s="1"/>
      <c r="M11567"/>
    </row>
    <row r="11568" spans="5:13" x14ac:dyDescent="0.25">
      <c r="E11568" s="88"/>
      <c r="F11568" s="1"/>
      <c r="J11568" s="68"/>
      <c r="K11568" s="1"/>
      <c r="M11568"/>
    </row>
    <row r="11569" spans="5:13" x14ac:dyDescent="0.25">
      <c r="E11569" s="88"/>
      <c r="F11569" s="1"/>
      <c r="J11569" s="68"/>
      <c r="K11569" s="1"/>
      <c r="M11569"/>
    </row>
    <row r="11570" spans="5:13" x14ac:dyDescent="0.25">
      <c r="E11570" s="88"/>
      <c r="F11570" s="1"/>
      <c r="J11570" s="68"/>
      <c r="K11570" s="1"/>
      <c r="M11570"/>
    </row>
    <row r="11571" spans="5:13" x14ac:dyDescent="0.25">
      <c r="E11571" s="88"/>
      <c r="F11571" s="1"/>
      <c r="J11571" s="68"/>
      <c r="K11571" s="1"/>
      <c r="M11571"/>
    </row>
    <row r="11572" spans="5:13" x14ac:dyDescent="0.25">
      <c r="E11572" s="88"/>
      <c r="F11572" s="1"/>
      <c r="J11572" s="68"/>
      <c r="K11572" s="1"/>
      <c r="M11572"/>
    </row>
    <row r="11573" spans="5:13" x14ac:dyDescent="0.25">
      <c r="E11573" s="88"/>
      <c r="F11573" s="1"/>
      <c r="J11573" s="68"/>
      <c r="K11573" s="1"/>
      <c r="M11573"/>
    </row>
    <row r="11574" spans="5:13" x14ac:dyDescent="0.25">
      <c r="E11574" s="88"/>
      <c r="F11574" s="1"/>
      <c r="J11574" s="68"/>
      <c r="K11574" s="1"/>
      <c r="M11574"/>
    </row>
    <row r="11575" spans="5:13" x14ac:dyDescent="0.25">
      <c r="E11575" s="88"/>
      <c r="F11575" s="1"/>
      <c r="J11575" s="68"/>
      <c r="K11575" s="1"/>
      <c r="M11575"/>
    </row>
    <row r="11576" spans="5:13" x14ac:dyDescent="0.25">
      <c r="E11576" s="88"/>
      <c r="F11576" s="1"/>
      <c r="J11576" s="68"/>
      <c r="K11576" s="1"/>
      <c r="M11576"/>
    </row>
    <row r="11577" spans="5:13" x14ac:dyDescent="0.25">
      <c r="E11577" s="88"/>
      <c r="F11577" s="1"/>
      <c r="J11577" s="68"/>
      <c r="K11577" s="1"/>
      <c r="M11577"/>
    </row>
    <row r="11578" spans="5:13" x14ac:dyDescent="0.25">
      <c r="E11578" s="88"/>
      <c r="F11578" s="1"/>
      <c r="J11578" s="68"/>
      <c r="K11578" s="1"/>
      <c r="M11578"/>
    </row>
    <row r="11579" spans="5:13" x14ac:dyDescent="0.25">
      <c r="E11579" s="88"/>
      <c r="F11579" s="1"/>
      <c r="J11579" s="68"/>
      <c r="K11579" s="1"/>
      <c r="M11579"/>
    </row>
    <row r="11580" spans="5:13" x14ac:dyDescent="0.25">
      <c r="E11580" s="88"/>
      <c r="F11580" s="1"/>
      <c r="J11580" s="68"/>
      <c r="K11580" s="1"/>
      <c r="M11580"/>
    </row>
    <row r="11581" spans="5:13" x14ac:dyDescent="0.25">
      <c r="E11581" s="88"/>
      <c r="F11581" s="1"/>
      <c r="J11581" s="68"/>
      <c r="K11581" s="1"/>
      <c r="M11581"/>
    </row>
    <row r="11582" spans="5:13" x14ac:dyDescent="0.25">
      <c r="E11582" s="88"/>
      <c r="F11582" s="1"/>
      <c r="J11582" s="68"/>
      <c r="K11582" s="1"/>
      <c r="M11582"/>
    </row>
    <row r="11583" spans="5:13" x14ac:dyDescent="0.25">
      <c r="E11583" s="88"/>
      <c r="F11583" s="1"/>
      <c r="J11583" s="68"/>
      <c r="K11583" s="1"/>
      <c r="M11583"/>
    </row>
    <row r="11584" spans="5:13" x14ac:dyDescent="0.25">
      <c r="E11584" s="88"/>
      <c r="F11584" s="1"/>
      <c r="J11584" s="68"/>
      <c r="K11584" s="1"/>
      <c r="M11584"/>
    </row>
    <row r="11585" spans="5:13" x14ac:dyDescent="0.25">
      <c r="E11585" s="88"/>
      <c r="F11585" s="1"/>
      <c r="J11585" s="68"/>
      <c r="K11585" s="1"/>
      <c r="M11585"/>
    </row>
    <row r="11586" spans="5:13" x14ac:dyDescent="0.25">
      <c r="E11586" s="88"/>
      <c r="F11586" s="1"/>
      <c r="J11586" s="68"/>
      <c r="K11586" s="1"/>
      <c r="M11586"/>
    </row>
    <row r="11587" spans="5:13" x14ac:dyDescent="0.25">
      <c r="E11587" s="88"/>
      <c r="F11587" s="1"/>
      <c r="J11587" s="68"/>
      <c r="K11587" s="1"/>
      <c r="M11587"/>
    </row>
    <row r="11588" spans="5:13" x14ac:dyDescent="0.25">
      <c r="E11588" s="88"/>
      <c r="F11588" s="1"/>
      <c r="J11588" s="68"/>
      <c r="K11588" s="1"/>
      <c r="M11588"/>
    </row>
    <row r="11589" spans="5:13" x14ac:dyDescent="0.25">
      <c r="E11589" s="88"/>
      <c r="F11589" s="1"/>
      <c r="J11589" s="68"/>
      <c r="K11589" s="1"/>
      <c r="M11589"/>
    </row>
    <row r="11590" spans="5:13" x14ac:dyDescent="0.25">
      <c r="E11590" s="88"/>
      <c r="F11590" s="1"/>
      <c r="J11590" s="68"/>
      <c r="K11590" s="1"/>
      <c r="M11590"/>
    </row>
    <row r="11591" spans="5:13" x14ac:dyDescent="0.25">
      <c r="E11591" s="88"/>
      <c r="F11591" s="1"/>
      <c r="J11591" s="68"/>
      <c r="K11591" s="1"/>
      <c r="M11591"/>
    </row>
    <row r="11592" spans="5:13" x14ac:dyDescent="0.25">
      <c r="E11592" s="88"/>
      <c r="F11592" s="1"/>
      <c r="J11592" s="68"/>
      <c r="K11592" s="1"/>
      <c r="M11592"/>
    </row>
    <row r="11593" spans="5:13" x14ac:dyDescent="0.25">
      <c r="E11593" s="88"/>
      <c r="F11593" s="1"/>
      <c r="J11593" s="68"/>
      <c r="K11593" s="1"/>
      <c r="M11593"/>
    </row>
    <row r="11594" spans="5:13" x14ac:dyDescent="0.25">
      <c r="E11594" s="88"/>
      <c r="F11594" s="1"/>
      <c r="J11594" s="68"/>
      <c r="K11594" s="1"/>
      <c r="M11594"/>
    </row>
    <row r="11595" spans="5:13" x14ac:dyDescent="0.25">
      <c r="E11595" s="88"/>
      <c r="F11595" s="1"/>
      <c r="J11595" s="68"/>
      <c r="K11595" s="1"/>
      <c r="M11595"/>
    </row>
    <row r="11596" spans="5:13" x14ac:dyDescent="0.25">
      <c r="E11596" s="88"/>
      <c r="F11596" s="1"/>
      <c r="J11596" s="68"/>
      <c r="K11596" s="1"/>
      <c r="M11596"/>
    </row>
    <row r="11597" spans="5:13" x14ac:dyDescent="0.25">
      <c r="E11597" s="88"/>
      <c r="F11597" s="1"/>
      <c r="J11597" s="68"/>
      <c r="K11597" s="1"/>
      <c r="M11597"/>
    </row>
    <row r="11598" spans="5:13" x14ac:dyDescent="0.25">
      <c r="E11598" s="88"/>
      <c r="F11598" s="1"/>
      <c r="J11598" s="68"/>
      <c r="K11598" s="1"/>
      <c r="M11598"/>
    </row>
    <row r="11599" spans="5:13" x14ac:dyDescent="0.25">
      <c r="E11599" s="88"/>
      <c r="F11599" s="1"/>
      <c r="J11599" s="68"/>
      <c r="K11599" s="1"/>
      <c r="M11599"/>
    </row>
    <row r="11600" spans="5:13" x14ac:dyDescent="0.25">
      <c r="E11600" s="88"/>
      <c r="F11600" s="1"/>
      <c r="J11600" s="68"/>
      <c r="K11600" s="1"/>
      <c r="M11600"/>
    </row>
    <row r="11601" spans="5:13" x14ac:dyDescent="0.25">
      <c r="E11601" s="88"/>
      <c r="F11601" s="1"/>
      <c r="J11601" s="68"/>
      <c r="K11601" s="1"/>
      <c r="M11601"/>
    </row>
    <row r="11602" spans="5:13" x14ac:dyDescent="0.25">
      <c r="E11602" s="88"/>
      <c r="F11602" s="1"/>
      <c r="J11602" s="68"/>
      <c r="K11602" s="1"/>
      <c r="M11602"/>
    </row>
    <row r="11603" spans="5:13" x14ac:dyDescent="0.25">
      <c r="E11603" s="88"/>
      <c r="F11603" s="1"/>
      <c r="J11603" s="68"/>
      <c r="K11603" s="1"/>
      <c r="M11603"/>
    </row>
    <row r="11604" spans="5:13" x14ac:dyDescent="0.25">
      <c r="E11604" s="88"/>
      <c r="F11604" s="1"/>
      <c r="J11604" s="68"/>
      <c r="K11604" s="1"/>
      <c r="M11604"/>
    </row>
    <row r="11605" spans="5:13" x14ac:dyDescent="0.25">
      <c r="E11605" s="88"/>
      <c r="F11605" s="1"/>
      <c r="J11605" s="68"/>
      <c r="K11605" s="1"/>
      <c r="M11605"/>
    </row>
    <row r="11606" spans="5:13" x14ac:dyDescent="0.25">
      <c r="E11606" s="88"/>
      <c r="F11606" s="1"/>
      <c r="J11606" s="68"/>
      <c r="K11606" s="1"/>
      <c r="M11606"/>
    </row>
    <row r="11607" spans="5:13" x14ac:dyDescent="0.25">
      <c r="E11607" s="88"/>
      <c r="F11607" s="1"/>
      <c r="J11607" s="68"/>
      <c r="K11607" s="1"/>
      <c r="M11607"/>
    </row>
    <row r="11608" spans="5:13" x14ac:dyDescent="0.25">
      <c r="E11608" s="88"/>
      <c r="F11608" s="1"/>
      <c r="J11608" s="68"/>
      <c r="K11608" s="1"/>
      <c r="M11608"/>
    </row>
    <row r="11609" spans="5:13" x14ac:dyDescent="0.25">
      <c r="E11609" s="88"/>
      <c r="F11609" s="1"/>
      <c r="J11609" s="68"/>
      <c r="K11609" s="1"/>
      <c r="M11609"/>
    </row>
    <row r="11610" spans="5:13" x14ac:dyDescent="0.25">
      <c r="E11610" s="88"/>
      <c r="F11610" s="1"/>
      <c r="J11610" s="68"/>
      <c r="K11610" s="1"/>
      <c r="M11610"/>
    </row>
    <row r="11611" spans="5:13" x14ac:dyDescent="0.25">
      <c r="E11611" s="88"/>
      <c r="F11611" s="1"/>
      <c r="J11611" s="68"/>
      <c r="K11611" s="1"/>
      <c r="M11611"/>
    </row>
    <row r="11612" spans="5:13" x14ac:dyDescent="0.25">
      <c r="E11612" s="88"/>
      <c r="F11612" s="1"/>
      <c r="J11612" s="68"/>
      <c r="K11612" s="1"/>
      <c r="M11612"/>
    </row>
    <row r="11613" spans="5:13" x14ac:dyDescent="0.25">
      <c r="E11613" s="88"/>
      <c r="F11613" s="1"/>
      <c r="J11613" s="68"/>
      <c r="K11613" s="1"/>
      <c r="M11613"/>
    </row>
    <row r="11614" spans="5:13" x14ac:dyDescent="0.25">
      <c r="E11614" s="88"/>
      <c r="F11614" s="1"/>
      <c r="J11614" s="68"/>
      <c r="K11614" s="1"/>
      <c r="M11614"/>
    </row>
    <row r="11615" spans="5:13" x14ac:dyDescent="0.25">
      <c r="E11615" s="88"/>
      <c r="F11615" s="1"/>
      <c r="J11615" s="68"/>
      <c r="K11615" s="1"/>
      <c r="M11615"/>
    </row>
    <row r="11616" spans="5:13" x14ac:dyDescent="0.25">
      <c r="E11616" s="88"/>
      <c r="F11616" s="1"/>
      <c r="J11616" s="68"/>
      <c r="K11616" s="1"/>
      <c r="M11616"/>
    </row>
    <row r="11617" spans="5:13" x14ac:dyDescent="0.25">
      <c r="E11617" s="88"/>
      <c r="F11617" s="1"/>
      <c r="J11617" s="68"/>
      <c r="K11617" s="1"/>
      <c r="M11617"/>
    </row>
    <row r="11618" spans="5:13" x14ac:dyDescent="0.25">
      <c r="E11618" s="88"/>
      <c r="F11618" s="1"/>
      <c r="J11618" s="68"/>
      <c r="K11618" s="1"/>
      <c r="M11618"/>
    </row>
    <row r="11619" spans="5:13" x14ac:dyDescent="0.25">
      <c r="E11619" s="88"/>
      <c r="F11619" s="1"/>
      <c r="J11619" s="68"/>
      <c r="K11619" s="1"/>
      <c r="M11619"/>
    </row>
    <row r="11620" spans="5:13" x14ac:dyDescent="0.25">
      <c r="E11620" s="88"/>
      <c r="F11620" s="1"/>
      <c r="J11620" s="68"/>
      <c r="K11620" s="1"/>
      <c r="M11620"/>
    </row>
    <row r="11621" spans="5:13" x14ac:dyDescent="0.25">
      <c r="E11621" s="88"/>
      <c r="F11621" s="1"/>
      <c r="J11621" s="68"/>
      <c r="K11621" s="1"/>
      <c r="M11621"/>
    </row>
    <row r="11622" spans="5:13" x14ac:dyDescent="0.25">
      <c r="E11622" s="88"/>
      <c r="F11622" s="1"/>
      <c r="J11622" s="68"/>
      <c r="K11622" s="1"/>
      <c r="M11622"/>
    </row>
    <row r="11623" spans="5:13" x14ac:dyDescent="0.25">
      <c r="E11623" s="88"/>
      <c r="F11623" s="1"/>
      <c r="J11623" s="68"/>
      <c r="K11623" s="1"/>
      <c r="M11623"/>
    </row>
    <row r="11624" spans="5:13" x14ac:dyDescent="0.25">
      <c r="E11624" s="88"/>
      <c r="F11624" s="1"/>
      <c r="J11624" s="68"/>
      <c r="K11624" s="1"/>
      <c r="M11624"/>
    </row>
    <row r="11625" spans="5:13" x14ac:dyDescent="0.25">
      <c r="E11625" s="88"/>
      <c r="F11625" s="1"/>
      <c r="J11625" s="68"/>
      <c r="K11625" s="1"/>
      <c r="M11625"/>
    </row>
    <row r="11626" spans="5:13" x14ac:dyDescent="0.25">
      <c r="E11626" s="88"/>
      <c r="F11626" s="1"/>
      <c r="J11626" s="68"/>
      <c r="K11626" s="1"/>
      <c r="M11626"/>
    </row>
    <row r="11627" spans="5:13" x14ac:dyDescent="0.25">
      <c r="E11627" s="88"/>
      <c r="F11627" s="1"/>
      <c r="J11627" s="68"/>
      <c r="K11627" s="1"/>
      <c r="M11627"/>
    </row>
    <row r="11628" spans="5:13" x14ac:dyDescent="0.25">
      <c r="E11628" s="88"/>
      <c r="F11628" s="1"/>
      <c r="J11628" s="68"/>
      <c r="K11628" s="1"/>
      <c r="M11628"/>
    </row>
    <row r="11629" spans="5:13" x14ac:dyDescent="0.25">
      <c r="E11629" s="88"/>
      <c r="F11629" s="1"/>
      <c r="J11629" s="68"/>
      <c r="K11629" s="1"/>
      <c r="M11629"/>
    </row>
    <row r="11630" spans="5:13" x14ac:dyDescent="0.25">
      <c r="E11630" s="88"/>
      <c r="F11630" s="1"/>
      <c r="J11630" s="68"/>
      <c r="K11630" s="1"/>
      <c r="M11630"/>
    </row>
    <row r="11631" spans="5:13" x14ac:dyDescent="0.25">
      <c r="E11631" s="88"/>
      <c r="F11631" s="1"/>
      <c r="J11631" s="68"/>
      <c r="K11631" s="1"/>
      <c r="M11631"/>
    </row>
    <row r="11632" spans="5:13" x14ac:dyDescent="0.25">
      <c r="E11632" s="88"/>
      <c r="F11632" s="1"/>
      <c r="J11632" s="68"/>
      <c r="K11632" s="1"/>
      <c r="M11632"/>
    </row>
    <row r="11633" spans="5:13" x14ac:dyDescent="0.25">
      <c r="E11633" s="88"/>
      <c r="F11633" s="1"/>
      <c r="J11633" s="68"/>
      <c r="K11633" s="1"/>
      <c r="M11633"/>
    </row>
    <row r="11634" spans="5:13" x14ac:dyDescent="0.25">
      <c r="E11634" s="88"/>
      <c r="F11634" s="1"/>
      <c r="J11634" s="68"/>
      <c r="K11634" s="1"/>
      <c r="M11634"/>
    </row>
    <row r="11635" spans="5:13" x14ac:dyDescent="0.25">
      <c r="E11635" s="88"/>
      <c r="F11635" s="1"/>
      <c r="J11635" s="68"/>
      <c r="K11635" s="1"/>
      <c r="M11635"/>
    </row>
    <row r="11636" spans="5:13" x14ac:dyDescent="0.25">
      <c r="E11636" s="88"/>
      <c r="F11636" s="1"/>
      <c r="J11636" s="68"/>
      <c r="K11636" s="1"/>
      <c r="M11636"/>
    </row>
    <row r="11637" spans="5:13" x14ac:dyDescent="0.25">
      <c r="E11637" s="88"/>
      <c r="F11637" s="1"/>
      <c r="J11637" s="68"/>
      <c r="K11637" s="1"/>
      <c r="M11637"/>
    </row>
    <row r="11638" spans="5:13" x14ac:dyDescent="0.25">
      <c r="E11638" s="88"/>
      <c r="F11638" s="1"/>
      <c r="J11638" s="68"/>
      <c r="K11638" s="1"/>
      <c r="M11638"/>
    </row>
    <row r="11639" spans="5:13" x14ac:dyDescent="0.25">
      <c r="E11639" s="88"/>
      <c r="F11639" s="1"/>
      <c r="J11639" s="68"/>
      <c r="K11639" s="1"/>
      <c r="M11639"/>
    </row>
    <row r="11640" spans="5:13" x14ac:dyDescent="0.25">
      <c r="E11640" s="88"/>
      <c r="F11640" s="1"/>
      <c r="J11640" s="68"/>
      <c r="K11640" s="1"/>
      <c r="M11640"/>
    </row>
    <row r="11641" spans="5:13" x14ac:dyDescent="0.25">
      <c r="E11641" s="88"/>
      <c r="F11641" s="1"/>
      <c r="J11641" s="68"/>
      <c r="K11641" s="1"/>
      <c r="M11641"/>
    </row>
    <row r="11642" spans="5:13" x14ac:dyDescent="0.25">
      <c r="E11642" s="88"/>
      <c r="F11642" s="1"/>
      <c r="J11642" s="68"/>
      <c r="K11642" s="1"/>
      <c r="M11642"/>
    </row>
    <row r="11643" spans="5:13" x14ac:dyDescent="0.25">
      <c r="E11643" s="88"/>
      <c r="F11643" s="1"/>
      <c r="J11643" s="68"/>
      <c r="K11643" s="1"/>
      <c r="M11643"/>
    </row>
    <row r="11644" spans="5:13" x14ac:dyDescent="0.25">
      <c r="E11644" s="88"/>
      <c r="F11644" s="1"/>
      <c r="J11644" s="68"/>
      <c r="K11644" s="1"/>
      <c r="M11644"/>
    </row>
    <row r="11645" spans="5:13" x14ac:dyDescent="0.25">
      <c r="E11645" s="88"/>
      <c r="F11645" s="1"/>
      <c r="J11645" s="68"/>
      <c r="K11645" s="1"/>
      <c r="M11645"/>
    </row>
    <row r="11646" spans="5:13" x14ac:dyDescent="0.25">
      <c r="E11646" s="88"/>
      <c r="F11646" s="1"/>
      <c r="J11646" s="68"/>
      <c r="K11646" s="1"/>
      <c r="M11646"/>
    </row>
    <row r="11647" spans="5:13" x14ac:dyDescent="0.25">
      <c r="E11647" s="88"/>
      <c r="F11647" s="1"/>
      <c r="J11647" s="68"/>
      <c r="K11647" s="1"/>
      <c r="M11647"/>
    </row>
    <row r="11648" spans="5:13" x14ac:dyDescent="0.25">
      <c r="E11648" s="88"/>
      <c r="F11648" s="1"/>
      <c r="J11648" s="68"/>
      <c r="K11648" s="1"/>
      <c r="M11648"/>
    </row>
    <row r="11649" spans="5:13" x14ac:dyDescent="0.25">
      <c r="E11649" s="88"/>
      <c r="F11649" s="1"/>
      <c r="J11649" s="68"/>
      <c r="K11649" s="1"/>
      <c r="M11649"/>
    </row>
    <row r="11650" spans="5:13" x14ac:dyDescent="0.25">
      <c r="E11650" s="88"/>
      <c r="F11650" s="1"/>
      <c r="J11650" s="68"/>
      <c r="K11650" s="1"/>
      <c r="M11650"/>
    </row>
    <row r="11651" spans="5:13" x14ac:dyDescent="0.25">
      <c r="E11651" s="88"/>
      <c r="F11651" s="1"/>
      <c r="J11651" s="68"/>
      <c r="K11651" s="1"/>
      <c r="M11651"/>
    </row>
    <row r="11652" spans="5:13" x14ac:dyDescent="0.25">
      <c r="E11652" s="88"/>
      <c r="F11652" s="1"/>
      <c r="J11652" s="68"/>
      <c r="K11652" s="1"/>
      <c r="M11652"/>
    </row>
    <row r="11653" spans="5:13" x14ac:dyDescent="0.25">
      <c r="E11653" s="88"/>
      <c r="F11653" s="1"/>
      <c r="J11653" s="68"/>
      <c r="K11653" s="1"/>
      <c r="M11653"/>
    </row>
    <row r="11654" spans="5:13" x14ac:dyDescent="0.25">
      <c r="E11654" s="88"/>
      <c r="F11654" s="1"/>
      <c r="J11654" s="68"/>
      <c r="K11654" s="1"/>
      <c r="M11654"/>
    </row>
    <row r="11655" spans="5:13" x14ac:dyDescent="0.25">
      <c r="E11655" s="88"/>
      <c r="F11655" s="1"/>
      <c r="J11655" s="68"/>
      <c r="K11655" s="1"/>
      <c r="M11655"/>
    </row>
    <row r="11656" spans="5:13" x14ac:dyDescent="0.25">
      <c r="E11656" s="88"/>
      <c r="F11656" s="1"/>
      <c r="J11656" s="68"/>
      <c r="K11656" s="1"/>
      <c r="M11656"/>
    </row>
    <row r="11657" spans="5:13" x14ac:dyDescent="0.25">
      <c r="E11657" s="88"/>
      <c r="F11657" s="1"/>
      <c r="J11657" s="68"/>
      <c r="K11657" s="1"/>
      <c r="M11657"/>
    </row>
    <row r="11658" spans="5:13" x14ac:dyDescent="0.25">
      <c r="E11658" s="88"/>
      <c r="F11658" s="1"/>
      <c r="J11658" s="68"/>
      <c r="K11658" s="1"/>
      <c r="M11658"/>
    </row>
    <row r="11659" spans="5:13" x14ac:dyDescent="0.25">
      <c r="E11659" s="88"/>
      <c r="F11659" s="1"/>
      <c r="J11659" s="68"/>
      <c r="K11659" s="1"/>
      <c r="M11659"/>
    </row>
    <row r="11660" spans="5:13" x14ac:dyDescent="0.25">
      <c r="E11660" s="88"/>
      <c r="F11660" s="1"/>
      <c r="J11660" s="68"/>
      <c r="K11660" s="1"/>
      <c r="M11660"/>
    </row>
    <row r="11661" spans="5:13" x14ac:dyDescent="0.25">
      <c r="E11661" s="88"/>
      <c r="F11661" s="1"/>
      <c r="J11661" s="68"/>
      <c r="K11661" s="1"/>
      <c r="M11661"/>
    </row>
    <row r="11662" spans="5:13" x14ac:dyDescent="0.25">
      <c r="E11662" s="88"/>
      <c r="F11662" s="1"/>
      <c r="J11662" s="68"/>
      <c r="K11662" s="1"/>
      <c r="M11662"/>
    </row>
    <row r="11663" spans="5:13" x14ac:dyDescent="0.25">
      <c r="E11663" s="88"/>
      <c r="F11663" s="1"/>
      <c r="J11663" s="68"/>
      <c r="K11663" s="1"/>
      <c r="M11663"/>
    </row>
    <row r="11664" spans="5:13" x14ac:dyDescent="0.25">
      <c r="E11664" s="88"/>
      <c r="F11664" s="1"/>
      <c r="J11664" s="68"/>
      <c r="K11664" s="1"/>
      <c r="M11664"/>
    </row>
    <row r="11665" spans="5:13" x14ac:dyDescent="0.25">
      <c r="E11665" s="88"/>
      <c r="F11665" s="1"/>
      <c r="J11665" s="68"/>
      <c r="K11665" s="1"/>
      <c r="M11665"/>
    </row>
    <row r="11666" spans="5:13" x14ac:dyDescent="0.25">
      <c r="E11666" s="88"/>
      <c r="F11666" s="1"/>
      <c r="J11666" s="68"/>
      <c r="K11666" s="1"/>
      <c r="M11666"/>
    </row>
    <row r="11667" spans="5:13" x14ac:dyDescent="0.25">
      <c r="E11667" s="88"/>
      <c r="F11667" s="1"/>
      <c r="J11667" s="68"/>
      <c r="K11667" s="1"/>
      <c r="M11667"/>
    </row>
    <row r="11668" spans="5:13" x14ac:dyDescent="0.25">
      <c r="E11668" s="88"/>
      <c r="F11668" s="1"/>
      <c r="J11668" s="68"/>
      <c r="K11668" s="1"/>
      <c r="M11668"/>
    </row>
    <row r="11669" spans="5:13" x14ac:dyDescent="0.25">
      <c r="E11669" s="88"/>
      <c r="F11669" s="1"/>
      <c r="J11669" s="68"/>
      <c r="K11669" s="1"/>
      <c r="M11669"/>
    </row>
    <row r="11670" spans="5:13" x14ac:dyDescent="0.25">
      <c r="E11670" s="88"/>
      <c r="F11670" s="1"/>
      <c r="J11670" s="68"/>
      <c r="K11670" s="1"/>
      <c r="M11670"/>
    </row>
    <row r="11671" spans="5:13" x14ac:dyDescent="0.25">
      <c r="E11671" s="88"/>
      <c r="F11671" s="1"/>
      <c r="J11671" s="68"/>
      <c r="K11671" s="1"/>
      <c r="M11671"/>
    </row>
    <row r="11672" spans="5:13" x14ac:dyDescent="0.25">
      <c r="E11672" s="88"/>
      <c r="F11672" s="1"/>
      <c r="J11672" s="68"/>
      <c r="K11672" s="1"/>
      <c r="M11672"/>
    </row>
    <row r="11673" spans="5:13" x14ac:dyDescent="0.25">
      <c r="E11673" s="88"/>
      <c r="F11673" s="1"/>
      <c r="J11673" s="68"/>
      <c r="K11673" s="1"/>
      <c r="M11673"/>
    </row>
    <row r="11674" spans="5:13" x14ac:dyDescent="0.25">
      <c r="E11674" s="88"/>
      <c r="F11674" s="1"/>
      <c r="J11674" s="68"/>
      <c r="K11674" s="1"/>
      <c r="M11674"/>
    </row>
    <row r="11675" spans="5:13" x14ac:dyDescent="0.25">
      <c r="E11675" s="88"/>
      <c r="F11675" s="1"/>
      <c r="J11675" s="68"/>
      <c r="K11675" s="1"/>
      <c r="M11675"/>
    </row>
    <row r="11676" spans="5:13" x14ac:dyDescent="0.25">
      <c r="E11676" s="88"/>
      <c r="F11676" s="1"/>
      <c r="J11676" s="68"/>
      <c r="K11676" s="1"/>
      <c r="M11676"/>
    </row>
    <row r="11677" spans="5:13" x14ac:dyDescent="0.25">
      <c r="E11677" s="88"/>
      <c r="F11677" s="1"/>
      <c r="J11677" s="68"/>
      <c r="K11677" s="1"/>
      <c r="M11677"/>
    </row>
    <row r="11678" spans="5:13" x14ac:dyDescent="0.25">
      <c r="E11678" s="88"/>
      <c r="F11678" s="1"/>
      <c r="J11678" s="68"/>
      <c r="K11678" s="1"/>
      <c r="M11678"/>
    </row>
    <row r="11679" spans="5:13" x14ac:dyDescent="0.25">
      <c r="E11679" s="88"/>
      <c r="F11679" s="1"/>
      <c r="J11679" s="68"/>
      <c r="K11679" s="1"/>
      <c r="M11679"/>
    </row>
    <row r="11680" spans="5:13" x14ac:dyDescent="0.25">
      <c r="E11680" s="88"/>
      <c r="F11680" s="1"/>
      <c r="J11680" s="68"/>
      <c r="K11680" s="1"/>
      <c r="M11680"/>
    </row>
    <row r="11681" spans="5:13" x14ac:dyDescent="0.25">
      <c r="E11681" s="88"/>
      <c r="F11681" s="1"/>
      <c r="J11681" s="68"/>
      <c r="K11681" s="1"/>
      <c r="M11681"/>
    </row>
    <row r="11682" spans="5:13" x14ac:dyDescent="0.25">
      <c r="E11682" s="88"/>
      <c r="F11682" s="1"/>
      <c r="J11682" s="68"/>
      <c r="K11682" s="1"/>
      <c r="M11682"/>
    </row>
    <row r="11683" spans="5:13" x14ac:dyDescent="0.25">
      <c r="E11683" s="88"/>
      <c r="F11683" s="1"/>
      <c r="J11683" s="68"/>
      <c r="K11683" s="1"/>
      <c r="M11683"/>
    </row>
    <row r="11684" spans="5:13" x14ac:dyDescent="0.25">
      <c r="E11684" s="88"/>
      <c r="F11684" s="1"/>
      <c r="J11684" s="68"/>
      <c r="K11684" s="1"/>
      <c r="M11684"/>
    </row>
    <row r="11685" spans="5:13" x14ac:dyDescent="0.25">
      <c r="E11685" s="88"/>
      <c r="F11685" s="1"/>
      <c r="J11685" s="68"/>
      <c r="K11685" s="1"/>
      <c r="M11685"/>
    </row>
    <row r="11686" spans="5:13" x14ac:dyDescent="0.25">
      <c r="E11686" s="88"/>
      <c r="F11686" s="1"/>
      <c r="J11686" s="68"/>
      <c r="K11686" s="1"/>
      <c r="M11686"/>
    </row>
    <row r="11687" spans="5:13" x14ac:dyDescent="0.25">
      <c r="E11687" s="88"/>
      <c r="F11687" s="1"/>
      <c r="J11687" s="68"/>
      <c r="K11687" s="1"/>
      <c r="M11687"/>
    </row>
    <row r="11688" spans="5:13" x14ac:dyDescent="0.25">
      <c r="E11688" s="88"/>
      <c r="F11688" s="1"/>
      <c r="J11688" s="68"/>
      <c r="K11688" s="1"/>
      <c r="M11688"/>
    </row>
    <row r="11689" spans="5:13" x14ac:dyDescent="0.25">
      <c r="E11689" s="88"/>
      <c r="F11689" s="1"/>
      <c r="J11689" s="68"/>
      <c r="K11689" s="1"/>
      <c r="M11689"/>
    </row>
    <row r="11690" spans="5:13" x14ac:dyDescent="0.25">
      <c r="E11690" s="88"/>
      <c r="F11690" s="1"/>
      <c r="J11690" s="68"/>
      <c r="K11690" s="1"/>
      <c r="M11690"/>
    </row>
    <row r="11691" spans="5:13" x14ac:dyDescent="0.25">
      <c r="E11691" s="88"/>
      <c r="F11691" s="1"/>
      <c r="J11691" s="68"/>
      <c r="K11691" s="1"/>
      <c r="M11691"/>
    </row>
    <row r="11692" spans="5:13" x14ac:dyDescent="0.25">
      <c r="E11692" s="88"/>
      <c r="F11692" s="1"/>
      <c r="J11692" s="68"/>
      <c r="K11692" s="1"/>
      <c r="M11692"/>
    </row>
    <row r="11693" spans="5:13" x14ac:dyDescent="0.25">
      <c r="E11693" s="88"/>
      <c r="F11693" s="1"/>
      <c r="J11693" s="68"/>
      <c r="K11693" s="1"/>
      <c r="M11693"/>
    </row>
    <row r="11694" spans="5:13" x14ac:dyDescent="0.25">
      <c r="E11694" s="88"/>
      <c r="F11694" s="1"/>
      <c r="J11694" s="68"/>
      <c r="K11694" s="1"/>
      <c r="M11694"/>
    </row>
    <row r="11695" spans="5:13" x14ac:dyDescent="0.25">
      <c r="E11695" s="88"/>
      <c r="F11695" s="1"/>
      <c r="J11695" s="68"/>
      <c r="K11695" s="1"/>
      <c r="M11695"/>
    </row>
    <row r="11696" spans="5:13" x14ac:dyDescent="0.25">
      <c r="E11696" s="88"/>
      <c r="F11696" s="1"/>
      <c r="J11696" s="68"/>
      <c r="K11696" s="1"/>
      <c r="M11696"/>
    </row>
    <row r="11697" spans="5:13" x14ac:dyDescent="0.25">
      <c r="E11697" s="88"/>
      <c r="F11697" s="1"/>
      <c r="J11697" s="68"/>
      <c r="K11697" s="1"/>
      <c r="M11697"/>
    </row>
    <row r="11698" spans="5:13" x14ac:dyDescent="0.25">
      <c r="E11698" s="88"/>
      <c r="F11698" s="1"/>
      <c r="J11698" s="68"/>
      <c r="K11698" s="1"/>
      <c r="M11698"/>
    </row>
    <row r="11699" spans="5:13" x14ac:dyDescent="0.25">
      <c r="E11699" s="88"/>
      <c r="F11699" s="1"/>
      <c r="J11699" s="68"/>
      <c r="K11699" s="1"/>
      <c r="M11699"/>
    </row>
    <row r="11700" spans="5:13" x14ac:dyDescent="0.25">
      <c r="E11700" s="88"/>
      <c r="F11700" s="1"/>
      <c r="J11700" s="68"/>
      <c r="K11700" s="1"/>
      <c r="M11700"/>
    </row>
    <row r="11701" spans="5:13" x14ac:dyDescent="0.25">
      <c r="E11701" s="88"/>
      <c r="F11701" s="1"/>
      <c r="J11701" s="68"/>
      <c r="K11701" s="1"/>
      <c r="M11701"/>
    </row>
    <row r="11702" spans="5:13" x14ac:dyDescent="0.25">
      <c r="E11702" s="88"/>
      <c r="F11702" s="1"/>
      <c r="J11702" s="68"/>
      <c r="K11702" s="1"/>
      <c r="M11702"/>
    </row>
    <row r="11703" spans="5:13" x14ac:dyDescent="0.25">
      <c r="E11703" s="88"/>
      <c r="F11703" s="1"/>
      <c r="J11703" s="68"/>
      <c r="K11703" s="1"/>
      <c r="M11703"/>
    </row>
    <row r="11704" spans="5:13" x14ac:dyDescent="0.25">
      <c r="E11704" s="88"/>
      <c r="F11704" s="1"/>
      <c r="J11704" s="68"/>
      <c r="K11704" s="1"/>
      <c r="M11704"/>
    </row>
    <row r="11705" spans="5:13" x14ac:dyDescent="0.25">
      <c r="E11705" s="88"/>
      <c r="F11705" s="1"/>
      <c r="J11705" s="68"/>
      <c r="K11705" s="1"/>
      <c r="M11705"/>
    </row>
    <row r="11706" spans="5:13" x14ac:dyDescent="0.25">
      <c r="E11706" s="88"/>
      <c r="F11706" s="1"/>
      <c r="J11706" s="68"/>
      <c r="K11706" s="1"/>
      <c r="M11706"/>
    </row>
    <row r="11707" spans="5:13" x14ac:dyDescent="0.25">
      <c r="E11707" s="88"/>
      <c r="F11707" s="1"/>
      <c r="J11707" s="68"/>
      <c r="K11707" s="1"/>
      <c r="M11707"/>
    </row>
    <row r="11708" spans="5:13" x14ac:dyDescent="0.25">
      <c r="E11708" s="88"/>
      <c r="F11708" s="1"/>
      <c r="J11708" s="68"/>
      <c r="K11708" s="1"/>
      <c r="M11708"/>
    </row>
    <row r="11709" spans="5:13" x14ac:dyDescent="0.25">
      <c r="E11709" s="88"/>
      <c r="F11709" s="1"/>
      <c r="J11709" s="68"/>
      <c r="K11709" s="1"/>
      <c r="M11709"/>
    </row>
    <row r="11710" spans="5:13" x14ac:dyDescent="0.25">
      <c r="E11710" s="88"/>
      <c r="F11710" s="1"/>
      <c r="J11710" s="68"/>
      <c r="K11710" s="1"/>
      <c r="M11710"/>
    </row>
    <row r="11711" spans="5:13" x14ac:dyDescent="0.25">
      <c r="E11711" s="88"/>
      <c r="F11711" s="1"/>
      <c r="J11711" s="68"/>
      <c r="K11711" s="1"/>
      <c r="M11711"/>
    </row>
    <row r="11712" spans="5:13" x14ac:dyDescent="0.25">
      <c r="E11712" s="88"/>
      <c r="F11712" s="1"/>
      <c r="J11712" s="68"/>
      <c r="K11712" s="1"/>
      <c r="M11712"/>
    </row>
    <row r="11713" spans="5:13" x14ac:dyDescent="0.25">
      <c r="E11713" s="88"/>
      <c r="F11713" s="1"/>
      <c r="J11713" s="68"/>
      <c r="K11713" s="1"/>
      <c r="M11713"/>
    </row>
    <row r="11714" spans="5:13" x14ac:dyDescent="0.25">
      <c r="E11714" s="88"/>
      <c r="F11714" s="1"/>
      <c r="J11714" s="68"/>
      <c r="K11714" s="1"/>
      <c r="M11714"/>
    </row>
    <row r="11715" spans="5:13" x14ac:dyDescent="0.25">
      <c r="E11715" s="88"/>
      <c r="F11715" s="1"/>
      <c r="J11715" s="68"/>
      <c r="K11715" s="1"/>
      <c r="M11715"/>
    </row>
    <row r="11716" spans="5:13" x14ac:dyDescent="0.25">
      <c r="E11716" s="88"/>
      <c r="F11716" s="1"/>
      <c r="J11716" s="68"/>
      <c r="K11716" s="1"/>
      <c r="M11716"/>
    </row>
    <row r="11717" spans="5:13" x14ac:dyDescent="0.25">
      <c r="E11717" s="88"/>
      <c r="F11717" s="1"/>
      <c r="J11717" s="68"/>
      <c r="K11717" s="1"/>
      <c r="M11717"/>
    </row>
    <row r="11718" spans="5:13" x14ac:dyDescent="0.25">
      <c r="E11718" s="88"/>
      <c r="F11718" s="1"/>
      <c r="J11718" s="68"/>
      <c r="K11718" s="1"/>
      <c r="M11718"/>
    </row>
    <row r="11719" spans="5:13" x14ac:dyDescent="0.25">
      <c r="E11719" s="88"/>
      <c r="F11719" s="1"/>
      <c r="J11719" s="68"/>
      <c r="K11719" s="1"/>
      <c r="M11719"/>
    </row>
    <row r="11720" spans="5:13" x14ac:dyDescent="0.25">
      <c r="E11720" s="88"/>
      <c r="F11720" s="1"/>
      <c r="J11720" s="68"/>
      <c r="K11720" s="1"/>
      <c r="M11720"/>
    </row>
    <row r="11721" spans="5:13" x14ac:dyDescent="0.25">
      <c r="E11721" s="88"/>
      <c r="F11721" s="1"/>
      <c r="J11721" s="68"/>
      <c r="K11721" s="1"/>
      <c r="M11721"/>
    </row>
    <row r="11722" spans="5:13" x14ac:dyDescent="0.25">
      <c r="E11722" s="88"/>
      <c r="F11722" s="1"/>
      <c r="J11722" s="68"/>
      <c r="K11722" s="1"/>
      <c r="M11722"/>
    </row>
    <row r="11723" spans="5:13" x14ac:dyDescent="0.25">
      <c r="E11723" s="88"/>
      <c r="F11723" s="1"/>
      <c r="J11723" s="68"/>
      <c r="K11723" s="1"/>
      <c r="M11723"/>
    </row>
    <row r="11724" spans="5:13" x14ac:dyDescent="0.25">
      <c r="E11724" s="88"/>
      <c r="F11724" s="1"/>
      <c r="J11724" s="68"/>
      <c r="K11724" s="1"/>
      <c r="M11724"/>
    </row>
    <row r="11725" spans="5:13" x14ac:dyDescent="0.25">
      <c r="E11725" s="88"/>
      <c r="F11725" s="1"/>
      <c r="J11725" s="68"/>
      <c r="K11725" s="1"/>
      <c r="M11725"/>
    </row>
    <row r="11726" spans="5:13" x14ac:dyDescent="0.25">
      <c r="E11726" s="88"/>
      <c r="F11726" s="1"/>
      <c r="J11726" s="68"/>
      <c r="K11726" s="1"/>
      <c r="M11726"/>
    </row>
    <row r="11727" spans="5:13" x14ac:dyDescent="0.25">
      <c r="E11727" s="88"/>
      <c r="F11727" s="1"/>
      <c r="J11727" s="68"/>
      <c r="K11727" s="1"/>
      <c r="M11727"/>
    </row>
    <row r="11728" spans="5:13" x14ac:dyDescent="0.25">
      <c r="E11728" s="88"/>
      <c r="F11728" s="1"/>
      <c r="J11728" s="68"/>
      <c r="K11728" s="1"/>
      <c r="M11728"/>
    </row>
    <row r="11729" spans="5:13" x14ac:dyDescent="0.25">
      <c r="E11729" s="88"/>
      <c r="F11729" s="1"/>
      <c r="J11729" s="68"/>
      <c r="K11729" s="1"/>
      <c r="M11729"/>
    </row>
    <row r="11730" spans="5:13" x14ac:dyDescent="0.25">
      <c r="E11730" s="88"/>
      <c r="F11730" s="1"/>
      <c r="J11730" s="68"/>
      <c r="K11730" s="1"/>
      <c r="M11730"/>
    </row>
    <row r="11731" spans="5:13" x14ac:dyDescent="0.25">
      <c r="E11731" s="88"/>
      <c r="F11731" s="1"/>
      <c r="J11731" s="68"/>
      <c r="K11731" s="1"/>
      <c r="M11731"/>
    </row>
    <row r="11732" spans="5:13" x14ac:dyDescent="0.25">
      <c r="E11732" s="88"/>
      <c r="F11732" s="1"/>
      <c r="J11732" s="68"/>
      <c r="K11732" s="1"/>
      <c r="M11732"/>
    </row>
    <row r="11733" spans="5:13" x14ac:dyDescent="0.25">
      <c r="E11733" s="88"/>
      <c r="F11733" s="1"/>
      <c r="J11733" s="68"/>
      <c r="K11733" s="1"/>
      <c r="M11733"/>
    </row>
    <row r="11734" spans="5:13" x14ac:dyDescent="0.25">
      <c r="E11734" s="88"/>
      <c r="F11734" s="1"/>
      <c r="J11734" s="68"/>
      <c r="K11734" s="1"/>
      <c r="M11734"/>
    </row>
    <row r="11735" spans="5:13" x14ac:dyDescent="0.25">
      <c r="E11735" s="88"/>
      <c r="F11735" s="1"/>
      <c r="J11735" s="68"/>
      <c r="K11735" s="1"/>
      <c r="M11735"/>
    </row>
    <row r="11736" spans="5:13" x14ac:dyDescent="0.25">
      <c r="E11736" s="88"/>
      <c r="F11736" s="1"/>
      <c r="J11736" s="68"/>
      <c r="K11736" s="1"/>
      <c r="M11736"/>
    </row>
    <row r="11737" spans="5:13" x14ac:dyDescent="0.25">
      <c r="E11737" s="88"/>
      <c r="F11737" s="1"/>
      <c r="J11737" s="68"/>
      <c r="K11737" s="1"/>
      <c r="M11737"/>
    </row>
    <row r="11738" spans="5:13" x14ac:dyDescent="0.25">
      <c r="E11738" s="88"/>
      <c r="F11738" s="1"/>
      <c r="J11738" s="68"/>
      <c r="K11738" s="1"/>
      <c r="M11738"/>
    </row>
    <row r="11739" spans="5:13" x14ac:dyDescent="0.25">
      <c r="E11739" s="88"/>
      <c r="F11739" s="1"/>
      <c r="J11739" s="68"/>
      <c r="K11739" s="1"/>
      <c r="M11739"/>
    </row>
    <row r="11740" spans="5:13" x14ac:dyDescent="0.25">
      <c r="E11740" s="88"/>
      <c r="F11740" s="1"/>
      <c r="J11740" s="68"/>
      <c r="K11740" s="1"/>
      <c r="M11740"/>
    </row>
    <row r="11741" spans="5:13" x14ac:dyDescent="0.25">
      <c r="E11741" s="88"/>
      <c r="F11741" s="1"/>
      <c r="J11741" s="68"/>
      <c r="K11741" s="1"/>
      <c r="M11741"/>
    </row>
    <row r="11742" spans="5:13" x14ac:dyDescent="0.25">
      <c r="E11742" s="88"/>
      <c r="F11742" s="1"/>
      <c r="J11742" s="68"/>
      <c r="K11742" s="1"/>
      <c r="M11742"/>
    </row>
    <row r="11743" spans="5:13" x14ac:dyDescent="0.25">
      <c r="E11743" s="88"/>
      <c r="F11743" s="1"/>
      <c r="J11743" s="68"/>
      <c r="K11743" s="1"/>
      <c r="M11743"/>
    </row>
    <row r="11744" spans="5:13" x14ac:dyDescent="0.25">
      <c r="E11744" s="88"/>
      <c r="F11744" s="1"/>
      <c r="J11744" s="68"/>
      <c r="K11744" s="1"/>
      <c r="M11744"/>
    </row>
    <row r="11745" spans="5:13" x14ac:dyDescent="0.25">
      <c r="E11745" s="88"/>
      <c r="F11745" s="1"/>
      <c r="J11745" s="68"/>
      <c r="K11745" s="1"/>
      <c r="M11745"/>
    </row>
    <row r="11746" spans="5:13" x14ac:dyDescent="0.25">
      <c r="E11746" s="88"/>
      <c r="F11746" s="1"/>
      <c r="J11746" s="68"/>
      <c r="K11746" s="1"/>
      <c r="M11746"/>
    </row>
    <row r="11747" spans="5:13" x14ac:dyDescent="0.25">
      <c r="E11747" s="88"/>
      <c r="F11747" s="1"/>
      <c r="J11747" s="68"/>
      <c r="K11747" s="1"/>
      <c r="M11747"/>
    </row>
    <row r="11748" spans="5:13" x14ac:dyDescent="0.25">
      <c r="E11748" s="88"/>
      <c r="F11748" s="1"/>
      <c r="J11748" s="68"/>
      <c r="K11748" s="1"/>
      <c r="M11748"/>
    </row>
    <row r="11749" spans="5:13" x14ac:dyDescent="0.25">
      <c r="E11749" s="88"/>
      <c r="F11749" s="1"/>
      <c r="J11749" s="68"/>
      <c r="K11749" s="1"/>
      <c r="M11749"/>
    </row>
    <row r="11750" spans="5:13" x14ac:dyDescent="0.25">
      <c r="E11750" s="88"/>
      <c r="F11750" s="1"/>
      <c r="J11750" s="68"/>
      <c r="K11750" s="1"/>
      <c r="M11750"/>
    </row>
    <row r="11751" spans="5:13" x14ac:dyDescent="0.25">
      <c r="E11751" s="88"/>
      <c r="F11751" s="1"/>
      <c r="J11751" s="68"/>
      <c r="K11751" s="1"/>
      <c r="M11751"/>
    </row>
    <row r="11752" spans="5:13" x14ac:dyDescent="0.25">
      <c r="E11752" s="88"/>
      <c r="F11752" s="1"/>
      <c r="J11752" s="68"/>
      <c r="K11752" s="1"/>
      <c r="M11752"/>
    </row>
    <row r="11753" spans="5:13" x14ac:dyDescent="0.25">
      <c r="E11753" s="88"/>
      <c r="F11753" s="1"/>
      <c r="J11753" s="68"/>
      <c r="K11753" s="1"/>
      <c r="M11753"/>
    </row>
    <row r="11754" spans="5:13" x14ac:dyDescent="0.25">
      <c r="E11754" s="88"/>
      <c r="F11754" s="1"/>
      <c r="J11754" s="68"/>
      <c r="K11754" s="1"/>
      <c r="M11754"/>
    </row>
    <row r="11755" spans="5:13" x14ac:dyDescent="0.25">
      <c r="E11755" s="88"/>
      <c r="F11755" s="1"/>
      <c r="J11755" s="68"/>
      <c r="K11755" s="1"/>
      <c r="M11755"/>
    </row>
    <row r="11756" spans="5:13" x14ac:dyDescent="0.25">
      <c r="E11756" s="88"/>
      <c r="F11756" s="1"/>
      <c r="J11756" s="68"/>
      <c r="K11756" s="1"/>
      <c r="M11756"/>
    </row>
    <row r="11757" spans="5:13" x14ac:dyDescent="0.25">
      <c r="E11757" s="88"/>
      <c r="F11757" s="1"/>
      <c r="J11757" s="68"/>
      <c r="K11757" s="1"/>
      <c r="M11757"/>
    </row>
    <row r="11758" spans="5:13" x14ac:dyDescent="0.25">
      <c r="E11758" s="88"/>
      <c r="F11758" s="1"/>
      <c r="J11758" s="68"/>
      <c r="K11758" s="1"/>
      <c r="M11758"/>
    </row>
    <row r="11759" spans="5:13" x14ac:dyDescent="0.25">
      <c r="E11759" s="88"/>
      <c r="F11759" s="1"/>
      <c r="J11759" s="68"/>
      <c r="K11759" s="1"/>
      <c r="M11759"/>
    </row>
    <row r="11760" spans="5:13" x14ac:dyDescent="0.25">
      <c r="E11760" s="88"/>
      <c r="F11760" s="1"/>
      <c r="J11760" s="68"/>
      <c r="K11760" s="1"/>
      <c r="M11760"/>
    </row>
    <row r="11761" spans="5:13" x14ac:dyDescent="0.25">
      <c r="E11761" s="88"/>
      <c r="F11761" s="1"/>
      <c r="J11761" s="68"/>
      <c r="K11761" s="1"/>
      <c r="M11761"/>
    </row>
    <row r="11762" spans="5:13" x14ac:dyDescent="0.25">
      <c r="E11762" s="88"/>
      <c r="F11762" s="1"/>
      <c r="J11762" s="68"/>
      <c r="K11762" s="1"/>
      <c r="M11762"/>
    </row>
    <row r="11763" spans="5:13" x14ac:dyDescent="0.25">
      <c r="E11763" s="88"/>
      <c r="F11763" s="1"/>
      <c r="J11763" s="68"/>
      <c r="K11763" s="1"/>
      <c r="M11763"/>
    </row>
    <row r="11764" spans="5:13" x14ac:dyDescent="0.25">
      <c r="E11764" s="88"/>
      <c r="F11764" s="1"/>
      <c r="J11764" s="68"/>
      <c r="K11764" s="1"/>
      <c r="M11764"/>
    </row>
    <row r="11765" spans="5:13" x14ac:dyDescent="0.25">
      <c r="E11765" s="88"/>
      <c r="F11765" s="1"/>
      <c r="J11765" s="68"/>
      <c r="K11765" s="1"/>
      <c r="M11765"/>
    </row>
    <row r="11766" spans="5:13" x14ac:dyDescent="0.25">
      <c r="E11766" s="88"/>
      <c r="F11766" s="1"/>
      <c r="J11766" s="68"/>
      <c r="K11766" s="1"/>
      <c r="M11766"/>
    </row>
    <row r="11767" spans="5:13" x14ac:dyDescent="0.25">
      <c r="E11767" s="88"/>
      <c r="F11767" s="1"/>
      <c r="J11767" s="68"/>
      <c r="K11767" s="1"/>
      <c r="M11767"/>
    </row>
    <row r="11768" spans="5:13" x14ac:dyDescent="0.25">
      <c r="E11768" s="88"/>
      <c r="F11768" s="1"/>
      <c r="J11768" s="68"/>
      <c r="K11768" s="1"/>
      <c r="M11768"/>
    </row>
    <row r="11769" spans="5:13" x14ac:dyDescent="0.25">
      <c r="E11769" s="88"/>
      <c r="F11769" s="1"/>
      <c r="J11769" s="68"/>
      <c r="K11769" s="1"/>
      <c r="M11769"/>
    </row>
    <row r="11770" spans="5:13" x14ac:dyDescent="0.25">
      <c r="E11770" s="88"/>
      <c r="F11770" s="1"/>
      <c r="J11770" s="68"/>
      <c r="K11770" s="1"/>
      <c r="M11770"/>
    </row>
    <row r="11771" spans="5:13" x14ac:dyDescent="0.25">
      <c r="E11771" s="88"/>
      <c r="F11771" s="1"/>
      <c r="J11771" s="68"/>
      <c r="K11771" s="1"/>
      <c r="M11771"/>
    </row>
    <row r="11772" spans="5:13" x14ac:dyDescent="0.25">
      <c r="E11772" s="88"/>
      <c r="F11772" s="1"/>
      <c r="J11772" s="68"/>
      <c r="K11772" s="1"/>
      <c r="M11772"/>
    </row>
    <row r="11773" spans="5:13" x14ac:dyDescent="0.25">
      <c r="E11773" s="88"/>
      <c r="F11773" s="1"/>
      <c r="J11773" s="68"/>
      <c r="K11773" s="1"/>
      <c r="M11773"/>
    </row>
    <row r="11774" spans="5:13" x14ac:dyDescent="0.25">
      <c r="E11774" s="88"/>
      <c r="F11774" s="1"/>
      <c r="J11774" s="68"/>
      <c r="K11774" s="1"/>
      <c r="M11774"/>
    </row>
    <row r="11775" spans="5:13" x14ac:dyDescent="0.25">
      <c r="E11775" s="88"/>
      <c r="F11775" s="1"/>
      <c r="J11775" s="68"/>
      <c r="K11775" s="1"/>
      <c r="M11775"/>
    </row>
    <row r="11776" spans="5:13" x14ac:dyDescent="0.25">
      <c r="E11776" s="88"/>
      <c r="F11776" s="1"/>
      <c r="J11776" s="68"/>
      <c r="K11776" s="1"/>
      <c r="M11776"/>
    </row>
    <row r="11777" spans="5:13" x14ac:dyDescent="0.25">
      <c r="E11777" s="88"/>
      <c r="F11777" s="1"/>
      <c r="J11777" s="68"/>
      <c r="K11777" s="1"/>
      <c r="M11777"/>
    </row>
    <row r="11778" spans="5:13" x14ac:dyDescent="0.25">
      <c r="E11778" s="88"/>
      <c r="F11778" s="1"/>
      <c r="J11778" s="68"/>
      <c r="K11778" s="1"/>
      <c r="M11778"/>
    </row>
    <row r="11779" spans="5:13" x14ac:dyDescent="0.25">
      <c r="E11779" s="88"/>
      <c r="F11779" s="1"/>
      <c r="J11779" s="68"/>
      <c r="K11779" s="1"/>
      <c r="M11779"/>
    </row>
    <row r="11780" spans="5:13" x14ac:dyDescent="0.25">
      <c r="E11780" s="88"/>
      <c r="F11780" s="1"/>
      <c r="J11780" s="68"/>
      <c r="K11780" s="1"/>
      <c r="M11780"/>
    </row>
    <row r="11781" spans="5:13" x14ac:dyDescent="0.25">
      <c r="E11781" s="88"/>
      <c r="F11781" s="1"/>
      <c r="J11781" s="68"/>
      <c r="K11781" s="1"/>
      <c r="M11781"/>
    </row>
    <row r="11782" spans="5:13" x14ac:dyDescent="0.25">
      <c r="E11782" s="88"/>
      <c r="F11782" s="1"/>
      <c r="J11782" s="68"/>
      <c r="K11782" s="1"/>
      <c r="M11782"/>
    </row>
    <row r="11783" spans="5:13" x14ac:dyDescent="0.25">
      <c r="E11783" s="88"/>
      <c r="F11783" s="1"/>
      <c r="J11783" s="68"/>
      <c r="K11783" s="1"/>
      <c r="M11783"/>
    </row>
    <row r="11784" spans="5:13" x14ac:dyDescent="0.25">
      <c r="E11784" s="88"/>
      <c r="F11784" s="1"/>
      <c r="J11784" s="68"/>
      <c r="K11784" s="1"/>
      <c r="M11784"/>
    </row>
    <row r="11785" spans="5:13" x14ac:dyDescent="0.25">
      <c r="E11785" s="88"/>
      <c r="F11785" s="1"/>
      <c r="J11785" s="68"/>
      <c r="K11785" s="1"/>
      <c r="M11785"/>
    </row>
    <row r="11786" spans="5:13" x14ac:dyDescent="0.25">
      <c r="E11786" s="88"/>
      <c r="F11786" s="1"/>
      <c r="J11786" s="68"/>
      <c r="K11786" s="1"/>
      <c r="M11786"/>
    </row>
    <row r="11787" spans="5:13" x14ac:dyDescent="0.25">
      <c r="E11787" s="88"/>
      <c r="F11787" s="1"/>
      <c r="J11787" s="68"/>
      <c r="K11787" s="1"/>
      <c r="M11787"/>
    </row>
    <row r="11788" spans="5:13" x14ac:dyDescent="0.25">
      <c r="E11788" s="88"/>
      <c r="F11788" s="1"/>
      <c r="J11788" s="68"/>
      <c r="K11788" s="1"/>
      <c r="M11788"/>
    </row>
    <row r="11789" spans="5:13" x14ac:dyDescent="0.25">
      <c r="E11789" s="88"/>
      <c r="F11789" s="1"/>
      <c r="J11789" s="68"/>
      <c r="K11789" s="1"/>
      <c r="M11789"/>
    </row>
    <row r="11790" spans="5:13" x14ac:dyDescent="0.25">
      <c r="E11790" s="88"/>
      <c r="F11790" s="1"/>
      <c r="J11790" s="68"/>
      <c r="K11790" s="1"/>
      <c r="M11790"/>
    </row>
    <row r="11791" spans="5:13" x14ac:dyDescent="0.25">
      <c r="E11791" s="88"/>
      <c r="F11791" s="1"/>
      <c r="J11791" s="68"/>
      <c r="K11791" s="1"/>
      <c r="M11791"/>
    </row>
    <row r="11792" spans="5:13" x14ac:dyDescent="0.25">
      <c r="E11792" s="88"/>
      <c r="F11792" s="1"/>
      <c r="J11792" s="68"/>
      <c r="K11792" s="1"/>
      <c r="M11792"/>
    </row>
    <row r="11793" spans="5:13" x14ac:dyDescent="0.25">
      <c r="E11793" s="88"/>
      <c r="F11793" s="1"/>
      <c r="J11793" s="68"/>
      <c r="K11793" s="1"/>
      <c r="M11793"/>
    </row>
    <row r="11794" spans="5:13" x14ac:dyDescent="0.25">
      <c r="E11794" s="88"/>
      <c r="F11794" s="1"/>
      <c r="J11794" s="68"/>
      <c r="K11794" s="1"/>
      <c r="M11794"/>
    </row>
    <row r="11795" spans="5:13" x14ac:dyDescent="0.25">
      <c r="E11795" s="88"/>
      <c r="F11795" s="1"/>
      <c r="J11795" s="68"/>
      <c r="K11795" s="1"/>
      <c r="M11795"/>
    </row>
    <row r="11796" spans="5:13" x14ac:dyDescent="0.25">
      <c r="E11796" s="88"/>
      <c r="F11796" s="1"/>
      <c r="J11796" s="68"/>
      <c r="K11796" s="1"/>
      <c r="M11796"/>
    </row>
    <row r="11797" spans="5:13" x14ac:dyDescent="0.25">
      <c r="E11797" s="88"/>
      <c r="F11797" s="1"/>
      <c r="J11797" s="68"/>
      <c r="K11797" s="1"/>
      <c r="M11797"/>
    </row>
    <row r="11798" spans="5:13" x14ac:dyDescent="0.25">
      <c r="E11798" s="88"/>
      <c r="F11798" s="1"/>
      <c r="J11798" s="68"/>
      <c r="K11798" s="1"/>
      <c r="M11798"/>
    </row>
    <row r="11799" spans="5:13" x14ac:dyDescent="0.25">
      <c r="E11799" s="88"/>
      <c r="F11799" s="1"/>
      <c r="J11799" s="68"/>
      <c r="K11799" s="1"/>
      <c r="M11799"/>
    </row>
    <row r="11800" spans="5:13" x14ac:dyDescent="0.25">
      <c r="E11800" s="88"/>
      <c r="F11800" s="1"/>
      <c r="J11800" s="68"/>
      <c r="K11800" s="1"/>
      <c r="M11800"/>
    </row>
    <row r="11801" spans="5:13" x14ac:dyDescent="0.25">
      <c r="E11801" s="88"/>
      <c r="F11801" s="1"/>
      <c r="J11801" s="68"/>
      <c r="K11801" s="1"/>
      <c r="M11801"/>
    </row>
    <row r="11802" spans="5:13" x14ac:dyDescent="0.25">
      <c r="E11802" s="88"/>
      <c r="F11802" s="1"/>
      <c r="J11802" s="68"/>
      <c r="K11802" s="1"/>
      <c r="M11802"/>
    </row>
    <row r="11803" spans="5:13" x14ac:dyDescent="0.25">
      <c r="E11803" s="88"/>
      <c r="F11803" s="1"/>
      <c r="J11803" s="68"/>
      <c r="K11803" s="1"/>
      <c r="M11803"/>
    </row>
    <row r="11804" spans="5:13" x14ac:dyDescent="0.25">
      <c r="E11804" s="88"/>
      <c r="F11804" s="1"/>
      <c r="J11804" s="68"/>
      <c r="K11804" s="1"/>
      <c r="M11804"/>
    </row>
    <row r="11805" spans="5:13" x14ac:dyDescent="0.25">
      <c r="E11805" s="88"/>
      <c r="F11805" s="1"/>
      <c r="J11805" s="68"/>
      <c r="K11805" s="1"/>
      <c r="M11805"/>
    </row>
    <row r="11806" spans="5:13" x14ac:dyDescent="0.25">
      <c r="E11806" s="88"/>
      <c r="F11806" s="1"/>
      <c r="J11806" s="68"/>
      <c r="K11806" s="1"/>
      <c r="M11806"/>
    </row>
    <row r="11807" spans="5:13" x14ac:dyDescent="0.25">
      <c r="E11807" s="88"/>
      <c r="F11807" s="1"/>
      <c r="J11807" s="68"/>
      <c r="K11807" s="1"/>
      <c r="M11807"/>
    </row>
    <row r="11808" spans="5:13" x14ac:dyDescent="0.25">
      <c r="E11808" s="88"/>
      <c r="F11808" s="1"/>
      <c r="J11808" s="68"/>
      <c r="K11808" s="1"/>
      <c r="M11808"/>
    </row>
    <row r="11809" spans="5:13" x14ac:dyDescent="0.25">
      <c r="E11809" s="88"/>
      <c r="F11809" s="1"/>
      <c r="J11809" s="68"/>
      <c r="K11809" s="1"/>
      <c r="M11809"/>
    </row>
    <row r="11810" spans="5:13" x14ac:dyDescent="0.25">
      <c r="E11810" s="88"/>
      <c r="F11810" s="1"/>
      <c r="J11810" s="68"/>
      <c r="K11810" s="1"/>
      <c r="M11810"/>
    </row>
    <row r="11811" spans="5:13" x14ac:dyDescent="0.25">
      <c r="E11811" s="88"/>
      <c r="F11811" s="1"/>
      <c r="J11811" s="68"/>
      <c r="K11811" s="1"/>
      <c r="M11811"/>
    </row>
    <row r="11812" spans="5:13" x14ac:dyDescent="0.25">
      <c r="E11812" s="88"/>
      <c r="F11812" s="1"/>
      <c r="J11812" s="68"/>
      <c r="K11812" s="1"/>
      <c r="M11812"/>
    </row>
    <row r="11813" spans="5:13" x14ac:dyDescent="0.25">
      <c r="E11813" s="88"/>
      <c r="F11813" s="1"/>
      <c r="J11813" s="68"/>
      <c r="K11813" s="1"/>
      <c r="M11813"/>
    </row>
    <row r="11814" spans="5:13" x14ac:dyDescent="0.25">
      <c r="E11814" s="88"/>
      <c r="F11814" s="1"/>
      <c r="J11814" s="68"/>
      <c r="K11814" s="1"/>
      <c r="M11814"/>
    </row>
    <row r="11815" spans="5:13" x14ac:dyDescent="0.25">
      <c r="E11815" s="88"/>
      <c r="F11815" s="1"/>
      <c r="J11815" s="68"/>
      <c r="K11815" s="1"/>
      <c r="M11815"/>
    </row>
    <row r="11816" spans="5:13" x14ac:dyDescent="0.25">
      <c r="E11816" s="88"/>
      <c r="F11816" s="1"/>
      <c r="J11816" s="68"/>
      <c r="K11816" s="1"/>
      <c r="M11816"/>
    </row>
    <row r="11817" spans="5:13" x14ac:dyDescent="0.25">
      <c r="E11817" s="88"/>
      <c r="F11817" s="1"/>
      <c r="J11817" s="68"/>
      <c r="K11817" s="1"/>
      <c r="M11817"/>
    </row>
    <row r="11818" spans="5:13" x14ac:dyDescent="0.25">
      <c r="E11818" s="88"/>
      <c r="F11818" s="1"/>
      <c r="J11818" s="68"/>
      <c r="K11818" s="1"/>
      <c r="M11818"/>
    </row>
    <row r="11819" spans="5:13" x14ac:dyDescent="0.25">
      <c r="E11819" s="88"/>
      <c r="F11819" s="1"/>
      <c r="J11819" s="68"/>
      <c r="K11819" s="1"/>
      <c r="M11819"/>
    </row>
    <row r="11820" spans="5:13" x14ac:dyDescent="0.25">
      <c r="E11820" s="88"/>
      <c r="F11820" s="1"/>
      <c r="J11820" s="68"/>
      <c r="K11820" s="1"/>
      <c r="M11820"/>
    </row>
    <row r="11821" spans="5:13" x14ac:dyDescent="0.25">
      <c r="E11821" s="88"/>
      <c r="F11821" s="1"/>
      <c r="J11821" s="68"/>
      <c r="K11821" s="1"/>
      <c r="M11821"/>
    </row>
    <row r="11822" spans="5:13" x14ac:dyDescent="0.25">
      <c r="E11822" s="88"/>
      <c r="F11822" s="1"/>
      <c r="J11822" s="68"/>
      <c r="K11822" s="1"/>
      <c r="M11822"/>
    </row>
    <row r="11823" spans="5:13" x14ac:dyDescent="0.25">
      <c r="E11823" s="88"/>
      <c r="F11823" s="1"/>
      <c r="J11823" s="68"/>
      <c r="K11823" s="1"/>
      <c r="M11823"/>
    </row>
    <row r="11824" spans="5:13" x14ac:dyDescent="0.25">
      <c r="E11824" s="88"/>
      <c r="F11824" s="1"/>
      <c r="J11824" s="68"/>
      <c r="K11824" s="1"/>
      <c r="M11824"/>
    </row>
    <row r="11825" spans="5:13" x14ac:dyDescent="0.25">
      <c r="E11825" s="88"/>
      <c r="F11825" s="1"/>
      <c r="J11825" s="68"/>
      <c r="K11825" s="1"/>
      <c r="M11825"/>
    </row>
    <row r="11826" spans="5:13" x14ac:dyDescent="0.25">
      <c r="E11826" s="88"/>
      <c r="F11826" s="1"/>
      <c r="J11826" s="68"/>
      <c r="K11826" s="1"/>
      <c r="M11826"/>
    </row>
    <row r="11827" spans="5:13" x14ac:dyDescent="0.25">
      <c r="E11827" s="88"/>
      <c r="F11827" s="1"/>
      <c r="J11827" s="68"/>
      <c r="K11827" s="1"/>
      <c r="M11827"/>
    </row>
    <row r="11828" spans="5:13" x14ac:dyDescent="0.25">
      <c r="E11828" s="88"/>
      <c r="F11828" s="1"/>
      <c r="J11828" s="68"/>
      <c r="K11828" s="1"/>
      <c r="M11828"/>
    </row>
    <row r="11829" spans="5:13" x14ac:dyDescent="0.25">
      <c r="E11829" s="88"/>
      <c r="F11829" s="1"/>
      <c r="J11829" s="68"/>
      <c r="K11829" s="1"/>
      <c r="M11829"/>
    </row>
    <row r="11830" spans="5:13" x14ac:dyDescent="0.25">
      <c r="E11830" s="88"/>
      <c r="F11830" s="1"/>
      <c r="J11830" s="68"/>
      <c r="K11830" s="1"/>
      <c r="M11830"/>
    </row>
    <row r="11831" spans="5:13" x14ac:dyDescent="0.25">
      <c r="E11831" s="88"/>
      <c r="F11831" s="1"/>
      <c r="J11831" s="68"/>
      <c r="K11831" s="1"/>
      <c r="M11831"/>
    </row>
    <row r="11832" spans="5:13" x14ac:dyDescent="0.25">
      <c r="E11832" s="88"/>
      <c r="F11832" s="1"/>
      <c r="J11832" s="68"/>
      <c r="K11832" s="1"/>
      <c r="M11832"/>
    </row>
    <row r="11833" spans="5:13" x14ac:dyDescent="0.25">
      <c r="E11833" s="88"/>
      <c r="F11833" s="1"/>
      <c r="J11833" s="68"/>
      <c r="K11833" s="1"/>
      <c r="M11833"/>
    </row>
    <row r="11834" spans="5:13" x14ac:dyDescent="0.25">
      <c r="E11834" s="88"/>
      <c r="F11834" s="1"/>
      <c r="J11834" s="68"/>
      <c r="K11834" s="1"/>
      <c r="M11834"/>
    </row>
    <row r="11835" spans="5:13" x14ac:dyDescent="0.25">
      <c r="E11835" s="88"/>
      <c r="F11835" s="1"/>
      <c r="J11835" s="68"/>
      <c r="K11835" s="1"/>
      <c r="M11835"/>
    </row>
    <row r="11836" spans="5:13" x14ac:dyDescent="0.25">
      <c r="E11836" s="88"/>
      <c r="F11836" s="1"/>
      <c r="J11836" s="68"/>
      <c r="K11836" s="1"/>
      <c r="M11836"/>
    </row>
    <row r="11837" spans="5:13" x14ac:dyDescent="0.25">
      <c r="E11837" s="88"/>
      <c r="F11837" s="1"/>
      <c r="J11837" s="68"/>
      <c r="K11837" s="1"/>
      <c r="M11837"/>
    </row>
    <row r="11838" spans="5:13" x14ac:dyDescent="0.25">
      <c r="E11838" s="88"/>
      <c r="F11838" s="1"/>
      <c r="J11838" s="68"/>
      <c r="K11838" s="1"/>
      <c r="M11838"/>
    </row>
    <row r="11839" spans="5:13" x14ac:dyDescent="0.25">
      <c r="E11839" s="88"/>
      <c r="F11839" s="1"/>
      <c r="J11839" s="68"/>
      <c r="K11839" s="1"/>
      <c r="M11839"/>
    </row>
    <row r="11840" spans="5:13" x14ac:dyDescent="0.25">
      <c r="E11840" s="88"/>
      <c r="F11840" s="1"/>
      <c r="J11840" s="68"/>
      <c r="K11840" s="1"/>
      <c r="M11840"/>
    </row>
    <row r="11841" spans="5:13" x14ac:dyDescent="0.25">
      <c r="E11841" s="88"/>
      <c r="F11841" s="1"/>
      <c r="J11841" s="68"/>
      <c r="K11841" s="1"/>
      <c r="M11841"/>
    </row>
    <row r="11842" spans="5:13" x14ac:dyDescent="0.25">
      <c r="E11842" s="88"/>
      <c r="F11842" s="1"/>
      <c r="J11842" s="68"/>
      <c r="K11842" s="1"/>
      <c r="M11842"/>
    </row>
    <row r="11843" spans="5:13" x14ac:dyDescent="0.25">
      <c r="E11843" s="88"/>
      <c r="F11843" s="1"/>
      <c r="J11843" s="68"/>
      <c r="K11843" s="1"/>
      <c r="M11843"/>
    </row>
    <row r="11844" spans="5:13" x14ac:dyDescent="0.25">
      <c r="E11844" s="88"/>
      <c r="F11844" s="1"/>
      <c r="J11844" s="68"/>
      <c r="K11844" s="1"/>
      <c r="M11844"/>
    </row>
    <row r="11845" spans="5:13" x14ac:dyDescent="0.25">
      <c r="E11845" s="88"/>
      <c r="F11845" s="1"/>
      <c r="J11845" s="68"/>
      <c r="K11845" s="1"/>
      <c r="M11845"/>
    </row>
    <row r="11846" spans="5:13" x14ac:dyDescent="0.25">
      <c r="E11846" s="88"/>
      <c r="F11846" s="1"/>
      <c r="J11846" s="68"/>
      <c r="K11846" s="1"/>
      <c r="M11846"/>
    </row>
    <row r="11847" spans="5:13" x14ac:dyDescent="0.25">
      <c r="E11847" s="88"/>
      <c r="F11847" s="1"/>
      <c r="J11847" s="68"/>
      <c r="K11847" s="1"/>
      <c r="M11847"/>
    </row>
    <row r="11848" spans="5:13" x14ac:dyDescent="0.25">
      <c r="E11848" s="88"/>
      <c r="F11848" s="1"/>
      <c r="J11848" s="68"/>
      <c r="K11848" s="1"/>
      <c r="M11848"/>
    </row>
    <row r="11849" spans="5:13" x14ac:dyDescent="0.25">
      <c r="E11849" s="88"/>
      <c r="F11849" s="1"/>
      <c r="J11849" s="68"/>
      <c r="K11849" s="1"/>
      <c r="M11849"/>
    </row>
    <row r="11850" spans="5:13" x14ac:dyDescent="0.25">
      <c r="E11850" s="88"/>
      <c r="F11850" s="1"/>
      <c r="J11850" s="68"/>
      <c r="K11850" s="1"/>
      <c r="M11850"/>
    </row>
    <row r="11851" spans="5:13" x14ac:dyDescent="0.25">
      <c r="E11851" s="88"/>
      <c r="F11851" s="1"/>
      <c r="J11851" s="68"/>
      <c r="K11851" s="1"/>
      <c r="M11851"/>
    </row>
    <row r="11852" spans="5:13" x14ac:dyDescent="0.25">
      <c r="E11852" s="88"/>
      <c r="F11852" s="1"/>
      <c r="J11852" s="68"/>
      <c r="K11852" s="1"/>
      <c r="M11852"/>
    </row>
    <row r="11853" spans="5:13" x14ac:dyDescent="0.25">
      <c r="E11853" s="88"/>
      <c r="F11853" s="1"/>
      <c r="J11853" s="68"/>
      <c r="K11853" s="1"/>
      <c r="M11853"/>
    </row>
    <row r="11854" spans="5:13" x14ac:dyDescent="0.25">
      <c r="E11854" s="88"/>
      <c r="F11854" s="1"/>
      <c r="J11854" s="68"/>
      <c r="K11854" s="1"/>
      <c r="M11854"/>
    </row>
    <row r="11855" spans="5:13" x14ac:dyDescent="0.25">
      <c r="E11855" s="88"/>
      <c r="F11855" s="1"/>
      <c r="J11855" s="68"/>
      <c r="K11855" s="1"/>
      <c r="M11855"/>
    </row>
    <row r="11856" spans="5:13" x14ac:dyDescent="0.25">
      <c r="E11856" s="88"/>
      <c r="F11856" s="1"/>
      <c r="J11856" s="68"/>
      <c r="K11856" s="1"/>
      <c r="M11856"/>
    </row>
    <row r="11857" spans="5:13" x14ac:dyDescent="0.25">
      <c r="E11857" s="88"/>
      <c r="F11857" s="1"/>
      <c r="J11857" s="68"/>
      <c r="K11857" s="1"/>
      <c r="M11857"/>
    </row>
    <row r="11858" spans="5:13" x14ac:dyDescent="0.25">
      <c r="E11858" s="88"/>
      <c r="F11858" s="1"/>
      <c r="J11858" s="68"/>
      <c r="K11858" s="1"/>
      <c r="M11858"/>
    </row>
    <row r="11859" spans="5:13" x14ac:dyDescent="0.25">
      <c r="E11859" s="88"/>
      <c r="F11859" s="1"/>
      <c r="J11859" s="68"/>
      <c r="K11859" s="1"/>
      <c r="M11859"/>
    </row>
    <row r="11860" spans="5:13" x14ac:dyDescent="0.25">
      <c r="E11860" s="88"/>
      <c r="F11860" s="1"/>
      <c r="J11860" s="68"/>
      <c r="K11860" s="1"/>
      <c r="M11860"/>
    </row>
    <row r="11861" spans="5:13" x14ac:dyDescent="0.25">
      <c r="E11861" s="88"/>
      <c r="F11861" s="1"/>
      <c r="J11861" s="68"/>
      <c r="K11861" s="1"/>
      <c r="M11861"/>
    </row>
    <row r="11862" spans="5:13" x14ac:dyDescent="0.25">
      <c r="E11862" s="88"/>
      <c r="F11862" s="1"/>
      <c r="J11862" s="68"/>
      <c r="K11862" s="1"/>
      <c r="M11862"/>
    </row>
    <row r="11863" spans="5:13" x14ac:dyDescent="0.25">
      <c r="E11863" s="88"/>
      <c r="F11863" s="1"/>
      <c r="J11863" s="68"/>
      <c r="K11863" s="1"/>
      <c r="M11863"/>
    </row>
    <row r="11864" spans="5:13" x14ac:dyDescent="0.25">
      <c r="E11864" s="88"/>
      <c r="F11864" s="1"/>
      <c r="J11864" s="68"/>
      <c r="K11864" s="1"/>
      <c r="M11864"/>
    </row>
    <row r="11865" spans="5:13" x14ac:dyDescent="0.25">
      <c r="E11865" s="88"/>
      <c r="F11865" s="1"/>
      <c r="J11865" s="68"/>
      <c r="K11865" s="1"/>
      <c r="M11865"/>
    </row>
    <row r="11866" spans="5:13" x14ac:dyDescent="0.25">
      <c r="E11866" s="88"/>
      <c r="F11866" s="1"/>
      <c r="J11866" s="68"/>
      <c r="K11866" s="1"/>
      <c r="M11866"/>
    </row>
    <row r="11867" spans="5:13" x14ac:dyDescent="0.25">
      <c r="E11867" s="88"/>
      <c r="F11867" s="1"/>
      <c r="J11867" s="68"/>
      <c r="K11867" s="1"/>
      <c r="M11867"/>
    </row>
    <row r="11868" spans="5:13" x14ac:dyDescent="0.25">
      <c r="E11868" s="88"/>
      <c r="F11868" s="1"/>
      <c r="J11868" s="68"/>
      <c r="K11868" s="1"/>
      <c r="M11868"/>
    </row>
    <row r="11869" spans="5:13" x14ac:dyDescent="0.25">
      <c r="E11869" s="88"/>
      <c r="F11869" s="1"/>
      <c r="J11869" s="68"/>
      <c r="K11869" s="1"/>
      <c r="M11869"/>
    </row>
    <row r="11870" spans="5:13" x14ac:dyDescent="0.25">
      <c r="E11870" s="88"/>
      <c r="F11870" s="1"/>
      <c r="J11870" s="68"/>
      <c r="K11870" s="1"/>
      <c r="M11870"/>
    </row>
    <row r="11871" spans="5:13" x14ac:dyDescent="0.25">
      <c r="E11871" s="88"/>
      <c r="F11871" s="1"/>
      <c r="J11871" s="68"/>
      <c r="K11871" s="1"/>
      <c r="M11871"/>
    </row>
    <row r="11872" spans="5:13" x14ac:dyDescent="0.25">
      <c r="E11872" s="88"/>
      <c r="F11872" s="1"/>
      <c r="J11872" s="68"/>
      <c r="K11872" s="1"/>
      <c r="M11872"/>
    </row>
    <row r="11873" spans="5:13" x14ac:dyDescent="0.25">
      <c r="E11873" s="88"/>
      <c r="F11873" s="1"/>
      <c r="J11873" s="68"/>
      <c r="K11873" s="1"/>
      <c r="M11873"/>
    </row>
    <row r="11874" spans="5:13" x14ac:dyDescent="0.25">
      <c r="E11874" s="88"/>
      <c r="F11874" s="1"/>
      <c r="J11874" s="68"/>
      <c r="K11874" s="1"/>
      <c r="M11874"/>
    </row>
    <row r="11875" spans="5:13" x14ac:dyDescent="0.25">
      <c r="E11875" s="88"/>
      <c r="F11875" s="1"/>
      <c r="J11875" s="68"/>
      <c r="K11875" s="1"/>
      <c r="M11875"/>
    </row>
    <row r="11876" spans="5:13" x14ac:dyDescent="0.25">
      <c r="E11876" s="88"/>
      <c r="F11876" s="1"/>
      <c r="J11876" s="68"/>
      <c r="K11876" s="1"/>
      <c r="M11876"/>
    </row>
    <row r="11877" spans="5:13" x14ac:dyDescent="0.25">
      <c r="E11877" s="88"/>
      <c r="F11877" s="1"/>
      <c r="J11877" s="68"/>
      <c r="K11877" s="1"/>
      <c r="M11877"/>
    </row>
    <row r="11878" spans="5:13" x14ac:dyDescent="0.25">
      <c r="E11878" s="88"/>
      <c r="F11878" s="1"/>
      <c r="J11878" s="68"/>
      <c r="K11878" s="1"/>
      <c r="M11878"/>
    </row>
    <row r="11879" spans="5:13" x14ac:dyDescent="0.25">
      <c r="E11879" s="88"/>
      <c r="F11879" s="1"/>
      <c r="J11879" s="68"/>
      <c r="K11879" s="1"/>
      <c r="M11879"/>
    </row>
    <row r="11880" spans="5:13" x14ac:dyDescent="0.25">
      <c r="E11880" s="88"/>
      <c r="F11880" s="1"/>
      <c r="J11880" s="68"/>
      <c r="K11880" s="1"/>
      <c r="M11880"/>
    </row>
    <row r="11881" spans="5:13" x14ac:dyDescent="0.25">
      <c r="E11881" s="88"/>
      <c r="F11881" s="1"/>
      <c r="J11881" s="68"/>
      <c r="K11881" s="1"/>
      <c r="M11881"/>
    </row>
    <row r="11882" spans="5:13" x14ac:dyDescent="0.25">
      <c r="E11882" s="88"/>
      <c r="F11882" s="1"/>
      <c r="J11882" s="68"/>
      <c r="K11882" s="1"/>
      <c r="M11882"/>
    </row>
    <row r="11883" spans="5:13" x14ac:dyDescent="0.25">
      <c r="E11883" s="88"/>
      <c r="F11883" s="1"/>
      <c r="J11883" s="68"/>
      <c r="K11883" s="1"/>
      <c r="M11883"/>
    </row>
    <row r="11884" spans="5:13" x14ac:dyDescent="0.25">
      <c r="E11884" s="88"/>
      <c r="F11884" s="1"/>
      <c r="J11884" s="68"/>
      <c r="K11884" s="1"/>
      <c r="M11884"/>
    </row>
    <row r="11885" spans="5:13" x14ac:dyDescent="0.25">
      <c r="E11885" s="88"/>
      <c r="F11885" s="1"/>
      <c r="J11885" s="68"/>
      <c r="K11885" s="1"/>
      <c r="M11885"/>
    </row>
    <row r="11886" spans="5:13" x14ac:dyDescent="0.25">
      <c r="E11886" s="88"/>
      <c r="F11886" s="1"/>
      <c r="J11886" s="68"/>
      <c r="K11886" s="1"/>
      <c r="M11886"/>
    </row>
    <row r="11887" spans="5:13" x14ac:dyDescent="0.25">
      <c r="E11887" s="88"/>
      <c r="F11887" s="1"/>
      <c r="J11887" s="68"/>
      <c r="K11887" s="1"/>
      <c r="M11887"/>
    </row>
    <row r="11888" spans="5:13" x14ac:dyDescent="0.25">
      <c r="E11888" s="88"/>
      <c r="F11888" s="1"/>
      <c r="J11888" s="68"/>
      <c r="K11888" s="1"/>
      <c r="M11888"/>
    </row>
    <row r="11889" spans="5:13" x14ac:dyDescent="0.25">
      <c r="E11889" s="88"/>
      <c r="F11889" s="1"/>
      <c r="J11889" s="68"/>
      <c r="K11889" s="1"/>
      <c r="M11889"/>
    </row>
    <row r="11890" spans="5:13" x14ac:dyDescent="0.25">
      <c r="E11890" s="88"/>
      <c r="F11890" s="1"/>
      <c r="J11890" s="68"/>
      <c r="K11890" s="1"/>
      <c r="M11890"/>
    </row>
    <row r="11891" spans="5:13" x14ac:dyDescent="0.25">
      <c r="E11891" s="88"/>
      <c r="F11891" s="1"/>
      <c r="J11891" s="68"/>
      <c r="K11891" s="1"/>
      <c r="M11891"/>
    </row>
    <row r="11892" spans="5:13" x14ac:dyDescent="0.25">
      <c r="E11892" s="88"/>
      <c r="F11892" s="1"/>
      <c r="J11892" s="68"/>
      <c r="K11892" s="1"/>
      <c r="M11892"/>
    </row>
    <row r="11893" spans="5:13" x14ac:dyDescent="0.25">
      <c r="E11893" s="88"/>
      <c r="F11893" s="1"/>
      <c r="J11893" s="68"/>
      <c r="K11893" s="1"/>
      <c r="M11893"/>
    </row>
    <row r="11894" spans="5:13" x14ac:dyDescent="0.25">
      <c r="E11894" s="88"/>
      <c r="F11894" s="1"/>
      <c r="J11894" s="68"/>
      <c r="K11894" s="1"/>
      <c r="M11894"/>
    </row>
    <row r="11895" spans="5:13" x14ac:dyDescent="0.25">
      <c r="E11895" s="88"/>
      <c r="F11895" s="1"/>
      <c r="J11895" s="68"/>
      <c r="K11895" s="1"/>
      <c r="M11895"/>
    </row>
    <row r="11896" spans="5:13" x14ac:dyDescent="0.25">
      <c r="E11896" s="88"/>
      <c r="F11896" s="1"/>
      <c r="J11896" s="68"/>
      <c r="K11896" s="1"/>
      <c r="M11896"/>
    </row>
    <row r="11897" spans="5:13" x14ac:dyDescent="0.25">
      <c r="E11897" s="88"/>
      <c r="F11897" s="1"/>
      <c r="J11897" s="68"/>
      <c r="K11897" s="1"/>
      <c r="M11897"/>
    </row>
    <row r="11898" spans="5:13" x14ac:dyDescent="0.25">
      <c r="E11898" s="88"/>
      <c r="F11898" s="1"/>
      <c r="J11898" s="68"/>
      <c r="K11898" s="1"/>
      <c r="M11898"/>
    </row>
    <row r="11899" spans="5:13" x14ac:dyDescent="0.25">
      <c r="E11899" s="88"/>
      <c r="F11899" s="1"/>
      <c r="J11899" s="68"/>
      <c r="K11899" s="1"/>
      <c r="M11899"/>
    </row>
    <row r="11900" spans="5:13" x14ac:dyDescent="0.25">
      <c r="E11900" s="88"/>
      <c r="F11900" s="1"/>
      <c r="J11900" s="68"/>
      <c r="K11900" s="1"/>
      <c r="M11900"/>
    </row>
    <row r="11901" spans="5:13" x14ac:dyDescent="0.25">
      <c r="E11901" s="88"/>
      <c r="F11901" s="1"/>
      <c r="J11901" s="68"/>
      <c r="K11901" s="1"/>
      <c r="M11901"/>
    </row>
    <row r="11902" spans="5:13" x14ac:dyDescent="0.25">
      <c r="E11902" s="88"/>
      <c r="F11902" s="1"/>
      <c r="J11902" s="68"/>
      <c r="K11902" s="1"/>
      <c r="M11902"/>
    </row>
    <row r="11903" spans="5:13" x14ac:dyDescent="0.25">
      <c r="E11903" s="88"/>
      <c r="F11903" s="1"/>
      <c r="J11903" s="68"/>
      <c r="K11903" s="1"/>
      <c r="M11903"/>
    </row>
    <row r="11904" spans="5:13" x14ac:dyDescent="0.25">
      <c r="E11904" s="88"/>
      <c r="F11904" s="1"/>
      <c r="J11904" s="68"/>
      <c r="K11904" s="1"/>
      <c r="M11904"/>
    </row>
    <row r="11905" spans="5:13" x14ac:dyDescent="0.25">
      <c r="E11905" s="88"/>
      <c r="F11905" s="1"/>
      <c r="J11905" s="68"/>
      <c r="K11905" s="1"/>
      <c r="M11905"/>
    </row>
    <row r="11906" spans="5:13" x14ac:dyDescent="0.25">
      <c r="E11906" s="88"/>
      <c r="F11906" s="1"/>
      <c r="J11906" s="68"/>
      <c r="K11906" s="1"/>
      <c r="M11906"/>
    </row>
    <row r="11907" spans="5:13" x14ac:dyDescent="0.25">
      <c r="E11907" s="88"/>
      <c r="F11907" s="1"/>
      <c r="J11907" s="68"/>
      <c r="K11907" s="1"/>
      <c r="M11907"/>
    </row>
    <row r="11908" spans="5:13" x14ac:dyDescent="0.25">
      <c r="E11908" s="88"/>
      <c r="F11908" s="1"/>
      <c r="J11908" s="68"/>
      <c r="K11908" s="1"/>
      <c r="M11908"/>
    </row>
    <row r="11909" spans="5:13" x14ac:dyDescent="0.25">
      <c r="E11909" s="88"/>
      <c r="F11909" s="1"/>
      <c r="J11909" s="68"/>
      <c r="K11909" s="1"/>
      <c r="M11909"/>
    </row>
    <row r="11910" spans="5:13" x14ac:dyDescent="0.25">
      <c r="E11910" s="88"/>
      <c r="F11910" s="1"/>
      <c r="J11910" s="68"/>
      <c r="K11910" s="1"/>
      <c r="M11910"/>
    </row>
    <row r="11911" spans="5:13" x14ac:dyDescent="0.25">
      <c r="E11911" s="88"/>
      <c r="F11911" s="1"/>
      <c r="J11911" s="68"/>
      <c r="K11911" s="1"/>
      <c r="M11911"/>
    </row>
    <row r="11912" spans="5:13" x14ac:dyDescent="0.25">
      <c r="E11912" s="88"/>
      <c r="F11912" s="1"/>
      <c r="J11912" s="68"/>
      <c r="K11912" s="1"/>
      <c r="M11912"/>
    </row>
    <row r="11913" spans="5:13" x14ac:dyDescent="0.25">
      <c r="E11913" s="88"/>
      <c r="F11913" s="1"/>
      <c r="J11913" s="68"/>
      <c r="K11913" s="1"/>
      <c r="M11913"/>
    </row>
    <row r="11914" spans="5:13" x14ac:dyDescent="0.25">
      <c r="E11914" s="88"/>
      <c r="F11914" s="1"/>
      <c r="J11914" s="68"/>
      <c r="K11914" s="1"/>
      <c r="M11914"/>
    </row>
    <row r="11915" spans="5:13" x14ac:dyDescent="0.25">
      <c r="E11915" s="88"/>
      <c r="F11915" s="1"/>
      <c r="J11915" s="68"/>
      <c r="K11915" s="1"/>
      <c r="M11915"/>
    </row>
    <row r="11916" spans="5:13" x14ac:dyDescent="0.25">
      <c r="E11916" s="88"/>
      <c r="F11916" s="1"/>
      <c r="J11916" s="68"/>
      <c r="K11916" s="1"/>
      <c r="M11916"/>
    </row>
    <row r="11917" spans="5:13" x14ac:dyDescent="0.25">
      <c r="E11917" s="88"/>
      <c r="F11917" s="1"/>
      <c r="J11917" s="68"/>
      <c r="K11917" s="1"/>
      <c r="M11917"/>
    </row>
    <row r="11918" spans="5:13" x14ac:dyDescent="0.25">
      <c r="E11918" s="88"/>
      <c r="F11918" s="1"/>
      <c r="J11918" s="68"/>
      <c r="K11918" s="1"/>
      <c r="M11918"/>
    </row>
    <row r="11919" spans="5:13" x14ac:dyDescent="0.25">
      <c r="E11919" s="88"/>
      <c r="F11919" s="1"/>
      <c r="J11919" s="68"/>
      <c r="K11919" s="1"/>
      <c r="M11919"/>
    </row>
    <row r="11920" spans="5:13" x14ac:dyDescent="0.25">
      <c r="E11920" s="88"/>
      <c r="F11920" s="1"/>
      <c r="J11920" s="68"/>
      <c r="K11920" s="1"/>
      <c r="M11920"/>
    </row>
    <row r="11921" spans="5:13" x14ac:dyDescent="0.25">
      <c r="E11921" s="88"/>
      <c r="F11921" s="1"/>
      <c r="J11921" s="68"/>
      <c r="K11921" s="1"/>
      <c r="M11921"/>
    </row>
    <row r="11922" spans="5:13" x14ac:dyDescent="0.25">
      <c r="E11922" s="88"/>
      <c r="F11922" s="1"/>
      <c r="J11922" s="68"/>
      <c r="K11922" s="1"/>
      <c r="M11922"/>
    </row>
    <row r="11923" spans="5:13" x14ac:dyDescent="0.25">
      <c r="E11923" s="88"/>
      <c r="F11923" s="1"/>
      <c r="J11923" s="68"/>
      <c r="K11923" s="1"/>
      <c r="M11923"/>
    </row>
    <row r="11924" spans="5:13" x14ac:dyDescent="0.25">
      <c r="E11924" s="88"/>
      <c r="F11924" s="1"/>
      <c r="J11924" s="68"/>
      <c r="K11924" s="1"/>
      <c r="M11924"/>
    </row>
    <row r="11925" spans="5:13" x14ac:dyDescent="0.25">
      <c r="E11925" s="88"/>
      <c r="F11925" s="1"/>
      <c r="J11925" s="68"/>
      <c r="K11925" s="1"/>
      <c r="M11925"/>
    </row>
    <row r="11926" spans="5:13" x14ac:dyDescent="0.25">
      <c r="E11926" s="88"/>
      <c r="F11926" s="1"/>
      <c r="J11926" s="68"/>
      <c r="K11926" s="1"/>
      <c r="M11926"/>
    </row>
    <row r="11927" spans="5:13" x14ac:dyDescent="0.25">
      <c r="E11927" s="88"/>
      <c r="F11927" s="1"/>
      <c r="J11927" s="68"/>
      <c r="K11927" s="1"/>
      <c r="M11927"/>
    </row>
    <row r="11928" spans="5:13" x14ac:dyDescent="0.25">
      <c r="E11928" s="88"/>
      <c r="F11928" s="1"/>
      <c r="J11928" s="68"/>
      <c r="K11928" s="1"/>
      <c r="M11928"/>
    </row>
    <row r="11929" spans="5:13" x14ac:dyDescent="0.25">
      <c r="E11929" s="88"/>
      <c r="F11929" s="1"/>
      <c r="J11929" s="68"/>
      <c r="K11929" s="1"/>
      <c r="M11929"/>
    </row>
    <row r="11930" spans="5:13" x14ac:dyDescent="0.25">
      <c r="E11930" s="88"/>
      <c r="F11930" s="1"/>
      <c r="J11930" s="68"/>
      <c r="K11930" s="1"/>
      <c r="M11930"/>
    </row>
    <row r="11931" spans="5:13" x14ac:dyDescent="0.25">
      <c r="E11931" s="88"/>
      <c r="F11931" s="1"/>
      <c r="J11931" s="68"/>
      <c r="K11931" s="1"/>
      <c r="M11931"/>
    </row>
    <row r="11932" spans="5:13" x14ac:dyDescent="0.25">
      <c r="E11932" s="88"/>
      <c r="F11932" s="1"/>
      <c r="J11932" s="68"/>
      <c r="K11932" s="1"/>
      <c r="M11932"/>
    </row>
    <row r="11933" spans="5:13" x14ac:dyDescent="0.25">
      <c r="E11933" s="88"/>
      <c r="F11933" s="1"/>
      <c r="J11933" s="68"/>
      <c r="K11933" s="1"/>
      <c r="M11933"/>
    </row>
    <row r="11934" spans="5:13" x14ac:dyDescent="0.25">
      <c r="E11934" s="88"/>
      <c r="F11934" s="1"/>
      <c r="J11934" s="68"/>
      <c r="K11934" s="1"/>
      <c r="M11934"/>
    </row>
    <row r="11935" spans="5:13" x14ac:dyDescent="0.25">
      <c r="E11935" s="88"/>
      <c r="F11935" s="1"/>
      <c r="J11935" s="68"/>
      <c r="K11935" s="1"/>
      <c r="M11935"/>
    </row>
    <row r="11936" spans="5:13" x14ac:dyDescent="0.25">
      <c r="E11936" s="88"/>
      <c r="F11936" s="1"/>
      <c r="J11936" s="68"/>
      <c r="K11936" s="1"/>
      <c r="M11936"/>
    </row>
    <row r="11937" spans="5:13" x14ac:dyDescent="0.25">
      <c r="E11937" s="88"/>
      <c r="F11937" s="1"/>
      <c r="J11937" s="68"/>
      <c r="K11937" s="1"/>
      <c r="M11937"/>
    </row>
    <row r="11938" spans="5:13" x14ac:dyDescent="0.25">
      <c r="E11938" s="88"/>
      <c r="F11938" s="1"/>
      <c r="J11938" s="68"/>
      <c r="K11938" s="1"/>
      <c r="M11938"/>
    </row>
    <row r="11939" spans="5:13" x14ac:dyDescent="0.25">
      <c r="E11939" s="88"/>
      <c r="F11939" s="1"/>
      <c r="J11939" s="68"/>
      <c r="K11939" s="1"/>
      <c r="M11939"/>
    </row>
    <row r="11940" spans="5:13" x14ac:dyDescent="0.25">
      <c r="E11940" s="88"/>
      <c r="F11940" s="1"/>
      <c r="J11940" s="68"/>
      <c r="K11940" s="1"/>
      <c r="M11940"/>
    </row>
    <row r="11941" spans="5:13" x14ac:dyDescent="0.25">
      <c r="E11941" s="88"/>
      <c r="F11941" s="1"/>
      <c r="J11941" s="68"/>
      <c r="K11941" s="1"/>
      <c r="M11941"/>
    </row>
    <row r="11942" spans="5:13" x14ac:dyDescent="0.25">
      <c r="E11942" s="88"/>
      <c r="F11942" s="1"/>
      <c r="J11942" s="68"/>
      <c r="K11942" s="1"/>
      <c r="M11942"/>
    </row>
    <row r="11943" spans="5:13" x14ac:dyDescent="0.25">
      <c r="E11943" s="88"/>
      <c r="F11943" s="1"/>
      <c r="J11943" s="68"/>
      <c r="K11943" s="1"/>
      <c r="M11943"/>
    </row>
    <row r="11944" spans="5:13" x14ac:dyDescent="0.25">
      <c r="E11944" s="88"/>
      <c r="F11944" s="1"/>
      <c r="J11944" s="68"/>
      <c r="K11944" s="1"/>
      <c r="M11944"/>
    </row>
    <row r="11945" spans="5:13" x14ac:dyDescent="0.25">
      <c r="E11945" s="88"/>
      <c r="F11945" s="1"/>
      <c r="J11945" s="68"/>
      <c r="K11945" s="1"/>
      <c r="M11945"/>
    </row>
    <row r="11946" spans="5:13" x14ac:dyDescent="0.25">
      <c r="E11946" s="88"/>
      <c r="F11946" s="1"/>
      <c r="J11946" s="68"/>
      <c r="K11946" s="1"/>
      <c r="M11946"/>
    </row>
    <row r="11947" spans="5:13" x14ac:dyDescent="0.25">
      <c r="E11947" s="88"/>
      <c r="F11947" s="1"/>
      <c r="J11947" s="68"/>
      <c r="K11947" s="1"/>
      <c r="M11947"/>
    </row>
    <row r="11948" spans="5:13" x14ac:dyDescent="0.25">
      <c r="E11948" s="88"/>
      <c r="F11948" s="1"/>
      <c r="J11948" s="68"/>
      <c r="K11948" s="1"/>
      <c r="M11948"/>
    </row>
    <row r="11949" spans="5:13" x14ac:dyDescent="0.25">
      <c r="E11949" s="88"/>
      <c r="F11949" s="1"/>
      <c r="J11949" s="68"/>
      <c r="K11949" s="1"/>
      <c r="M11949"/>
    </row>
    <row r="11950" spans="5:13" x14ac:dyDescent="0.25">
      <c r="E11950" s="88"/>
      <c r="F11950" s="1"/>
      <c r="J11950" s="68"/>
      <c r="K11950" s="1"/>
      <c r="M11950"/>
    </row>
    <row r="11951" spans="5:13" x14ac:dyDescent="0.25">
      <c r="E11951" s="88"/>
      <c r="F11951" s="1"/>
      <c r="J11951" s="68"/>
      <c r="K11951" s="1"/>
      <c r="M11951"/>
    </row>
    <row r="11952" spans="5:13" x14ac:dyDescent="0.25">
      <c r="E11952" s="88"/>
      <c r="F11952" s="1"/>
      <c r="J11952" s="68"/>
      <c r="K11952" s="1"/>
      <c r="M11952"/>
    </row>
    <row r="11953" spans="5:13" x14ac:dyDescent="0.25">
      <c r="E11953" s="88"/>
      <c r="F11953" s="1"/>
      <c r="J11953" s="68"/>
      <c r="K11953" s="1"/>
      <c r="M11953"/>
    </row>
    <row r="11954" spans="5:13" x14ac:dyDescent="0.25">
      <c r="E11954" s="88"/>
      <c r="F11954" s="1"/>
      <c r="J11954" s="68"/>
      <c r="K11954" s="1"/>
      <c r="M11954"/>
    </row>
    <row r="11955" spans="5:13" x14ac:dyDescent="0.25">
      <c r="E11955" s="88"/>
      <c r="F11955" s="1"/>
      <c r="J11955" s="68"/>
      <c r="K11955" s="1"/>
      <c r="M11955"/>
    </row>
    <row r="11956" spans="5:13" x14ac:dyDescent="0.25">
      <c r="E11956" s="88"/>
      <c r="F11956" s="1"/>
      <c r="J11956" s="68"/>
      <c r="K11956" s="1"/>
      <c r="M11956"/>
    </row>
    <row r="11957" spans="5:13" x14ac:dyDescent="0.25">
      <c r="E11957" s="88"/>
      <c r="F11957" s="1"/>
      <c r="J11957" s="68"/>
      <c r="K11957" s="1"/>
      <c r="M11957"/>
    </row>
    <row r="11958" spans="5:13" x14ac:dyDescent="0.25">
      <c r="E11958" s="88"/>
      <c r="F11958" s="1"/>
      <c r="J11958" s="68"/>
      <c r="K11958" s="1"/>
      <c r="M11958"/>
    </row>
    <row r="11959" spans="5:13" x14ac:dyDescent="0.25">
      <c r="E11959" s="88"/>
      <c r="F11959" s="1"/>
      <c r="J11959" s="68"/>
      <c r="K11959" s="1"/>
      <c r="M11959"/>
    </row>
    <row r="11960" spans="5:13" x14ac:dyDescent="0.25">
      <c r="E11960" s="88"/>
      <c r="F11960" s="1"/>
      <c r="J11960" s="68"/>
      <c r="K11960" s="1"/>
      <c r="M11960"/>
    </row>
    <row r="11961" spans="5:13" x14ac:dyDescent="0.25">
      <c r="E11961" s="88"/>
      <c r="F11961" s="1"/>
      <c r="J11961" s="68"/>
      <c r="K11961" s="1"/>
      <c r="M11961"/>
    </row>
    <row r="11962" spans="5:13" x14ac:dyDescent="0.25">
      <c r="E11962" s="88"/>
      <c r="F11962" s="1"/>
      <c r="J11962" s="68"/>
      <c r="K11962" s="1"/>
      <c r="M11962"/>
    </row>
    <row r="11963" spans="5:13" x14ac:dyDescent="0.25">
      <c r="E11963" s="88"/>
      <c r="F11963" s="1"/>
      <c r="J11963" s="68"/>
      <c r="K11963" s="1"/>
      <c r="M11963"/>
    </row>
    <row r="11964" spans="5:13" x14ac:dyDescent="0.25">
      <c r="E11964" s="88"/>
      <c r="F11964" s="1"/>
      <c r="J11964" s="68"/>
      <c r="K11964" s="1"/>
      <c r="M11964"/>
    </row>
    <row r="11965" spans="5:13" x14ac:dyDescent="0.25">
      <c r="E11965" s="88"/>
      <c r="F11965" s="1"/>
      <c r="J11965" s="68"/>
      <c r="K11965" s="1"/>
      <c r="M11965"/>
    </row>
    <row r="11966" spans="5:13" x14ac:dyDescent="0.25">
      <c r="E11966" s="88"/>
      <c r="F11966" s="1"/>
      <c r="J11966" s="68"/>
      <c r="K11966" s="1"/>
      <c r="M11966"/>
    </row>
    <row r="11967" spans="5:13" x14ac:dyDescent="0.25">
      <c r="E11967" s="88"/>
      <c r="F11967" s="1"/>
      <c r="J11967" s="68"/>
      <c r="K11967" s="1"/>
      <c r="M11967"/>
    </row>
    <row r="11968" spans="5:13" x14ac:dyDescent="0.25">
      <c r="E11968" s="88"/>
      <c r="F11968" s="1"/>
      <c r="J11968" s="68"/>
      <c r="K11968" s="1"/>
      <c r="M11968"/>
    </row>
    <row r="11969" spans="5:13" x14ac:dyDescent="0.25">
      <c r="E11969" s="88"/>
      <c r="F11969" s="1"/>
      <c r="J11969" s="68"/>
      <c r="K11969" s="1"/>
      <c r="M11969"/>
    </row>
    <row r="11970" spans="5:13" x14ac:dyDescent="0.25">
      <c r="E11970" s="88"/>
      <c r="F11970" s="1"/>
      <c r="J11970" s="68"/>
      <c r="K11970" s="1"/>
      <c r="M11970"/>
    </row>
    <row r="11971" spans="5:13" x14ac:dyDescent="0.25">
      <c r="E11971" s="88"/>
      <c r="F11971" s="1"/>
      <c r="J11971" s="68"/>
      <c r="K11971" s="1"/>
      <c r="M11971"/>
    </row>
    <row r="11972" spans="5:13" x14ac:dyDescent="0.25">
      <c r="E11972" s="88"/>
      <c r="F11972" s="1"/>
      <c r="J11972" s="68"/>
      <c r="K11972" s="1"/>
      <c r="M11972"/>
    </row>
    <row r="11973" spans="5:13" x14ac:dyDescent="0.25">
      <c r="E11973" s="88"/>
      <c r="F11973" s="1"/>
      <c r="J11973" s="68"/>
      <c r="K11973" s="1"/>
      <c r="M11973"/>
    </row>
    <row r="11974" spans="5:13" x14ac:dyDescent="0.25">
      <c r="E11974" s="88"/>
      <c r="F11974" s="1"/>
      <c r="J11974" s="68"/>
      <c r="K11974" s="1"/>
      <c r="M11974"/>
    </row>
    <row r="11975" spans="5:13" x14ac:dyDescent="0.25">
      <c r="E11975" s="88"/>
      <c r="F11975" s="1"/>
      <c r="J11975" s="68"/>
      <c r="K11975" s="1"/>
      <c r="M11975"/>
    </row>
    <row r="11976" spans="5:13" x14ac:dyDescent="0.25">
      <c r="E11976" s="88"/>
      <c r="F11976" s="1"/>
      <c r="J11976" s="68"/>
      <c r="K11976" s="1"/>
      <c r="M11976"/>
    </row>
    <row r="11977" spans="5:13" x14ac:dyDescent="0.25">
      <c r="E11977" s="88"/>
      <c r="F11977" s="1"/>
      <c r="J11977" s="68"/>
      <c r="K11977" s="1"/>
      <c r="M11977"/>
    </row>
    <row r="11978" spans="5:13" x14ac:dyDescent="0.25">
      <c r="E11978" s="88"/>
      <c r="F11978" s="1"/>
      <c r="J11978" s="68"/>
      <c r="K11978" s="1"/>
      <c r="M11978"/>
    </row>
    <row r="11979" spans="5:13" x14ac:dyDescent="0.25">
      <c r="E11979" s="88"/>
      <c r="F11979" s="1"/>
      <c r="J11979" s="68"/>
      <c r="K11979" s="1"/>
      <c r="M11979"/>
    </row>
    <row r="11980" spans="5:13" x14ac:dyDescent="0.25">
      <c r="E11980" s="88"/>
      <c r="F11980" s="1"/>
      <c r="J11980" s="68"/>
      <c r="K11980" s="1"/>
      <c r="M11980"/>
    </row>
    <row r="11981" spans="5:13" x14ac:dyDescent="0.25">
      <c r="E11981" s="88"/>
      <c r="F11981" s="1"/>
      <c r="J11981" s="68"/>
      <c r="K11981" s="1"/>
      <c r="M11981"/>
    </row>
    <row r="11982" spans="5:13" x14ac:dyDescent="0.25">
      <c r="E11982" s="88"/>
      <c r="F11982" s="1"/>
      <c r="J11982" s="68"/>
      <c r="K11982" s="1"/>
      <c r="M11982"/>
    </row>
    <row r="11983" spans="5:13" x14ac:dyDescent="0.25">
      <c r="E11983" s="88"/>
      <c r="F11983" s="1"/>
      <c r="J11983" s="68"/>
      <c r="K11983" s="1"/>
      <c r="M11983"/>
    </row>
    <row r="11984" spans="5:13" x14ac:dyDescent="0.25">
      <c r="E11984" s="88"/>
      <c r="F11984" s="1"/>
      <c r="J11984" s="68"/>
      <c r="K11984" s="1"/>
      <c r="M11984"/>
    </row>
    <row r="11985" spans="5:13" x14ac:dyDescent="0.25">
      <c r="E11985" s="88"/>
      <c r="F11985" s="1"/>
      <c r="J11985" s="68"/>
      <c r="K11985" s="1"/>
      <c r="M11985"/>
    </row>
    <row r="11986" spans="5:13" x14ac:dyDescent="0.25">
      <c r="E11986" s="88"/>
      <c r="F11986" s="1"/>
      <c r="J11986" s="68"/>
      <c r="K11986" s="1"/>
      <c r="M11986"/>
    </row>
    <row r="11987" spans="5:13" x14ac:dyDescent="0.25">
      <c r="E11987" s="88"/>
      <c r="F11987" s="1"/>
      <c r="J11987" s="68"/>
      <c r="K11987" s="1"/>
      <c r="M11987"/>
    </row>
    <row r="11988" spans="5:13" x14ac:dyDescent="0.25">
      <c r="E11988" s="88"/>
      <c r="F11988" s="1"/>
      <c r="J11988" s="68"/>
      <c r="K11988" s="1"/>
      <c r="M11988"/>
    </row>
    <row r="11989" spans="5:13" x14ac:dyDescent="0.25">
      <c r="E11989" s="88"/>
      <c r="F11989" s="1"/>
      <c r="J11989" s="68"/>
      <c r="K11989" s="1"/>
      <c r="M11989"/>
    </row>
    <row r="11990" spans="5:13" x14ac:dyDescent="0.25">
      <c r="E11990" s="88"/>
      <c r="F11990" s="1"/>
      <c r="J11990" s="68"/>
      <c r="K11990" s="1"/>
      <c r="M11990"/>
    </row>
    <row r="11991" spans="5:13" x14ac:dyDescent="0.25">
      <c r="E11991" s="88"/>
      <c r="F11991" s="1"/>
      <c r="J11991" s="68"/>
      <c r="K11991" s="1"/>
      <c r="M11991"/>
    </row>
    <row r="11992" spans="5:13" x14ac:dyDescent="0.25">
      <c r="E11992" s="88"/>
      <c r="F11992" s="1"/>
      <c r="J11992" s="68"/>
      <c r="K11992" s="1"/>
      <c r="M11992"/>
    </row>
    <row r="11993" spans="5:13" x14ac:dyDescent="0.25">
      <c r="E11993" s="88"/>
      <c r="F11993" s="1"/>
      <c r="J11993" s="68"/>
      <c r="K11993" s="1"/>
      <c r="M11993"/>
    </row>
    <row r="11994" spans="5:13" x14ac:dyDescent="0.25">
      <c r="E11994" s="88"/>
      <c r="F11994" s="1"/>
      <c r="J11994" s="68"/>
      <c r="K11994" s="1"/>
      <c r="M11994"/>
    </row>
    <row r="11995" spans="5:13" x14ac:dyDescent="0.25">
      <c r="E11995" s="88"/>
      <c r="F11995" s="1"/>
      <c r="J11995" s="68"/>
      <c r="K11995" s="1"/>
      <c r="M11995"/>
    </row>
    <row r="11996" spans="5:13" x14ac:dyDescent="0.25">
      <c r="E11996" s="88"/>
      <c r="F11996" s="1"/>
      <c r="J11996" s="68"/>
      <c r="K11996" s="1"/>
      <c r="M11996"/>
    </row>
    <row r="11997" spans="5:13" x14ac:dyDescent="0.25">
      <c r="E11997" s="88"/>
      <c r="F11997" s="1"/>
      <c r="J11997" s="68"/>
      <c r="K11997" s="1"/>
      <c r="M11997"/>
    </row>
    <row r="11998" spans="5:13" x14ac:dyDescent="0.25">
      <c r="E11998" s="88"/>
      <c r="F11998" s="1"/>
      <c r="J11998" s="68"/>
      <c r="K11998" s="1"/>
      <c r="M11998"/>
    </row>
    <row r="11999" spans="5:13" x14ac:dyDescent="0.25">
      <c r="E11999" s="88"/>
      <c r="F11999" s="1"/>
      <c r="J11999" s="68"/>
      <c r="K11999" s="1"/>
      <c r="M11999"/>
    </row>
    <row r="12000" spans="5:13" x14ac:dyDescent="0.25">
      <c r="E12000" s="88"/>
      <c r="F12000" s="1"/>
      <c r="J12000" s="68"/>
      <c r="K12000" s="1"/>
      <c r="M12000"/>
    </row>
    <row r="12001" spans="5:13" x14ac:dyDescent="0.25">
      <c r="E12001" s="88"/>
      <c r="F12001" s="1"/>
      <c r="J12001" s="68"/>
      <c r="K12001" s="1"/>
      <c r="M12001"/>
    </row>
    <row r="12002" spans="5:13" x14ac:dyDescent="0.25">
      <c r="E12002" s="88"/>
      <c r="F12002" s="1"/>
      <c r="J12002" s="68"/>
      <c r="K12002" s="1"/>
      <c r="M12002"/>
    </row>
    <row r="12003" spans="5:13" x14ac:dyDescent="0.25">
      <c r="E12003" s="88"/>
      <c r="F12003" s="1"/>
      <c r="J12003" s="68"/>
      <c r="K12003" s="1"/>
      <c r="M12003"/>
    </row>
    <row r="12004" spans="5:13" x14ac:dyDescent="0.25">
      <c r="E12004" s="88"/>
      <c r="F12004" s="1"/>
      <c r="J12004" s="68"/>
      <c r="K12004" s="1"/>
      <c r="M12004"/>
    </row>
    <row r="12005" spans="5:13" x14ac:dyDescent="0.25">
      <c r="E12005" s="88"/>
      <c r="F12005" s="1"/>
      <c r="J12005" s="68"/>
      <c r="K12005" s="1"/>
      <c r="M12005"/>
    </row>
    <row r="12006" spans="5:13" x14ac:dyDescent="0.25">
      <c r="E12006" s="88"/>
      <c r="F12006" s="1"/>
      <c r="J12006" s="68"/>
      <c r="K12006" s="1"/>
      <c r="M12006"/>
    </row>
    <row r="12007" spans="5:13" x14ac:dyDescent="0.25">
      <c r="E12007" s="88"/>
      <c r="F12007" s="1"/>
      <c r="J12007" s="68"/>
      <c r="K12007" s="1"/>
      <c r="M12007"/>
    </row>
    <row r="12008" spans="5:13" x14ac:dyDescent="0.25">
      <c r="E12008" s="88"/>
      <c r="F12008" s="1"/>
      <c r="J12008" s="68"/>
      <c r="K12008" s="1"/>
      <c r="M12008"/>
    </row>
    <row r="12009" spans="5:13" x14ac:dyDescent="0.25">
      <c r="E12009" s="88"/>
      <c r="F12009" s="1"/>
      <c r="J12009" s="68"/>
      <c r="K12009" s="1"/>
      <c r="M12009"/>
    </row>
    <row r="12010" spans="5:13" x14ac:dyDescent="0.25">
      <c r="E12010" s="88"/>
      <c r="F12010" s="1"/>
      <c r="J12010" s="68"/>
      <c r="K12010" s="1"/>
      <c r="M12010"/>
    </row>
    <row r="12011" spans="5:13" x14ac:dyDescent="0.25">
      <c r="E12011" s="88"/>
      <c r="F12011" s="1"/>
      <c r="J12011" s="68"/>
      <c r="K12011" s="1"/>
      <c r="M12011"/>
    </row>
    <row r="12012" spans="5:13" x14ac:dyDescent="0.25">
      <c r="E12012" s="88"/>
      <c r="F12012" s="1"/>
      <c r="J12012" s="68"/>
      <c r="K12012" s="1"/>
      <c r="M12012"/>
    </row>
    <row r="12013" spans="5:13" x14ac:dyDescent="0.25">
      <c r="E12013" s="88"/>
      <c r="F12013" s="1"/>
      <c r="J12013" s="68"/>
      <c r="K12013" s="1"/>
      <c r="M12013"/>
    </row>
    <row r="12014" spans="5:13" x14ac:dyDescent="0.25">
      <c r="E12014" s="88"/>
      <c r="F12014" s="1"/>
      <c r="J12014" s="68"/>
      <c r="K12014" s="1"/>
      <c r="M12014"/>
    </row>
    <row r="12015" spans="5:13" x14ac:dyDescent="0.25">
      <c r="E12015" s="88"/>
      <c r="F12015" s="1"/>
      <c r="J12015" s="68"/>
      <c r="K12015" s="1"/>
      <c r="M12015"/>
    </row>
    <row r="12016" spans="5:13" x14ac:dyDescent="0.25">
      <c r="E12016" s="88"/>
      <c r="F12016" s="1"/>
      <c r="J12016" s="68"/>
      <c r="K12016" s="1"/>
      <c r="M12016"/>
    </row>
    <row r="12017" spans="5:13" x14ac:dyDescent="0.25">
      <c r="E12017" s="88"/>
      <c r="F12017" s="1"/>
      <c r="J12017" s="68"/>
      <c r="K12017" s="1"/>
      <c r="M12017"/>
    </row>
    <row r="12018" spans="5:13" x14ac:dyDescent="0.25">
      <c r="E12018" s="88"/>
      <c r="F12018" s="1"/>
      <c r="J12018" s="68"/>
      <c r="K12018" s="1"/>
      <c r="M12018"/>
    </row>
    <row r="12019" spans="5:13" x14ac:dyDescent="0.25">
      <c r="E12019" s="88"/>
      <c r="F12019" s="1"/>
      <c r="J12019" s="68"/>
      <c r="K12019" s="1"/>
      <c r="M12019"/>
    </row>
    <row r="12020" spans="5:13" x14ac:dyDescent="0.25">
      <c r="E12020" s="88"/>
      <c r="F12020" s="1"/>
      <c r="J12020" s="68"/>
      <c r="K12020" s="1"/>
      <c r="M12020"/>
    </row>
    <row r="12021" spans="5:13" x14ac:dyDescent="0.25">
      <c r="E12021" s="88"/>
      <c r="F12021" s="1"/>
      <c r="J12021" s="68"/>
      <c r="K12021" s="1"/>
      <c r="M12021"/>
    </row>
    <row r="12022" spans="5:13" x14ac:dyDescent="0.25">
      <c r="E12022" s="88"/>
      <c r="F12022" s="1"/>
      <c r="J12022" s="68"/>
      <c r="K12022" s="1"/>
      <c r="M12022"/>
    </row>
    <row r="12023" spans="5:13" x14ac:dyDescent="0.25">
      <c r="E12023" s="88"/>
      <c r="F12023" s="1"/>
      <c r="J12023" s="68"/>
      <c r="K12023" s="1"/>
      <c r="M12023"/>
    </row>
    <row r="12024" spans="5:13" x14ac:dyDescent="0.25">
      <c r="E12024" s="88"/>
      <c r="F12024" s="1"/>
      <c r="J12024" s="68"/>
      <c r="K12024" s="1"/>
      <c r="M12024"/>
    </row>
    <row r="12025" spans="5:13" x14ac:dyDescent="0.25">
      <c r="E12025" s="88"/>
      <c r="F12025" s="1"/>
      <c r="J12025" s="68"/>
      <c r="K12025" s="1"/>
      <c r="M12025"/>
    </row>
    <row r="12026" spans="5:13" x14ac:dyDescent="0.25">
      <c r="E12026" s="88"/>
      <c r="F12026" s="1"/>
      <c r="J12026" s="68"/>
      <c r="K12026" s="1"/>
      <c r="M12026"/>
    </row>
    <row r="12027" spans="5:13" x14ac:dyDescent="0.25">
      <c r="E12027" s="88"/>
      <c r="F12027" s="1"/>
      <c r="J12027" s="68"/>
      <c r="K12027" s="1"/>
      <c r="M12027"/>
    </row>
    <row r="12028" spans="5:13" x14ac:dyDescent="0.25">
      <c r="E12028" s="88"/>
      <c r="F12028" s="1"/>
      <c r="J12028" s="68"/>
      <c r="K12028" s="1"/>
      <c r="M12028"/>
    </row>
    <row r="12029" spans="5:13" x14ac:dyDescent="0.25">
      <c r="E12029" s="88"/>
      <c r="F12029" s="1"/>
      <c r="J12029" s="68"/>
      <c r="K12029" s="1"/>
      <c r="M12029"/>
    </row>
    <row r="12030" spans="5:13" x14ac:dyDescent="0.25">
      <c r="E12030" s="88"/>
      <c r="F12030" s="1"/>
      <c r="J12030" s="68"/>
      <c r="K12030" s="1"/>
      <c r="M12030"/>
    </row>
    <row r="12031" spans="5:13" x14ac:dyDescent="0.25">
      <c r="E12031" s="88"/>
      <c r="F12031" s="1"/>
      <c r="J12031" s="68"/>
      <c r="K12031" s="1"/>
      <c r="M12031"/>
    </row>
    <row r="12032" spans="5:13" x14ac:dyDescent="0.25">
      <c r="E12032" s="88"/>
      <c r="F12032" s="1"/>
      <c r="J12032" s="68"/>
      <c r="K12032" s="1"/>
      <c r="M12032"/>
    </row>
    <row r="12033" spans="5:13" x14ac:dyDescent="0.25">
      <c r="E12033" s="88"/>
      <c r="F12033" s="1"/>
      <c r="J12033" s="68"/>
      <c r="K12033" s="1"/>
      <c r="M12033"/>
    </row>
    <row r="12034" spans="5:13" x14ac:dyDescent="0.25">
      <c r="E12034" s="88"/>
      <c r="F12034" s="1"/>
      <c r="J12034" s="68"/>
      <c r="K12034" s="1"/>
      <c r="M12034"/>
    </row>
    <row r="12035" spans="5:13" x14ac:dyDescent="0.25">
      <c r="E12035" s="88"/>
      <c r="F12035" s="1"/>
      <c r="J12035" s="68"/>
      <c r="K12035" s="1"/>
      <c r="M12035"/>
    </row>
    <row r="12036" spans="5:13" x14ac:dyDescent="0.25">
      <c r="E12036" s="88"/>
      <c r="F12036" s="1"/>
      <c r="J12036" s="68"/>
      <c r="K12036" s="1"/>
      <c r="M12036"/>
    </row>
    <row r="12037" spans="5:13" x14ac:dyDescent="0.25">
      <c r="E12037" s="88"/>
      <c r="F12037" s="1"/>
      <c r="J12037" s="68"/>
      <c r="K12037" s="1"/>
      <c r="M12037"/>
    </row>
    <row r="12038" spans="5:13" x14ac:dyDescent="0.25">
      <c r="E12038" s="88"/>
      <c r="F12038" s="1"/>
      <c r="J12038" s="68"/>
      <c r="K12038" s="1"/>
      <c r="M12038"/>
    </row>
    <row r="12039" spans="5:13" x14ac:dyDescent="0.25">
      <c r="E12039" s="88"/>
      <c r="F12039" s="1"/>
      <c r="J12039" s="68"/>
      <c r="K12039" s="1"/>
      <c r="M12039"/>
    </row>
    <row r="12040" spans="5:13" x14ac:dyDescent="0.25">
      <c r="E12040" s="88"/>
      <c r="F12040" s="1"/>
      <c r="J12040" s="68"/>
      <c r="K12040" s="1"/>
      <c r="M12040"/>
    </row>
    <row r="12041" spans="5:13" x14ac:dyDescent="0.25">
      <c r="E12041" s="88"/>
      <c r="F12041" s="1"/>
      <c r="J12041" s="68"/>
      <c r="K12041" s="1"/>
      <c r="M12041"/>
    </row>
    <row r="12042" spans="5:13" x14ac:dyDescent="0.25">
      <c r="E12042" s="88"/>
      <c r="F12042" s="1"/>
      <c r="J12042" s="68"/>
      <c r="K12042" s="1"/>
      <c r="M12042"/>
    </row>
    <row r="12043" spans="5:13" x14ac:dyDescent="0.25">
      <c r="E12043" s="88"/>
      <c r="F12043" s="1"/>
      <c r="J12043" s="68"/>
      <c r="K12043" s="1"/>
      <c r="M12043"/>
    </row>
    <row r="12044" spans="5:13" x14ac:dyDescent="0.25">
      <c r="E12044" s="88"/>
      <c r="F12044" s="1"/>
      <c r="J12044" s="68"/>
      <c r="K12044" s="1"/>
      <c r="M12044"/>
    </row>
    <row r="12045" spans="5:13" x14ac:dyDescent="0.25">
      <c r="E12045" s="88"/>
      <c r="F12045" s="1"/>
      <c r="J12045" s="68"/>
      <c r="K12045" s="1"/>
      <c r="M12045"/>
    </row>
    <row r="12046" spans="5:13" x14ac:dyDescent="0.25">
      <c r="E12046" s="88"/>
      <c r="F12046" s="1"/>
      <c r="J12046" s="68"/>
      <c r="K12046" s="1"/>
      <c r="M12046"/>
    </row>
    <row r="12047" spans="5:13" x14ac:dyDescent="0.25">
      <c r="E12047" s="88"/>
      <c r="F12047" s="1"/>
      <c r="J12047" s="68"/>
      <c r="K12047" s="1"/>
      <c r="M12047"/>
    </row>
    <row r="12048" spans="5:13" x14ac:dyDescent="0.25">
      <c r="E12048" s="88"/>
      <c r="F12048" s="1"/>
      <c r="J12048" s="68"/>
      <c r="K12048" s="1"/>
      <c r="M12048"/>
    </row>
    <row r="12049" spans="5:13" x14ac:dyDescent="0.25">
      <c r="E12049" s="88"/>
      <c r="F12049" s="1"/>
      <c r="J12049" s="68"/>
      <c r="K12049" s="1"/>
      <c r="M12049"/>
    </row>
    <row r="12050" spans="5:13" x14ac:dyDescent="0.25">
      <c r="E12050" s="88"/>
      <c r="F12050" s="1"/>
      <c r="J12050" s="68"/>
      <c r="K12050" s="1"/>
      <c r="M12050"/>
    </row>
    <row r="12051" spans="5:13" x14ac:dyDescent="0.25">
      <c r="E12051" s="88"/>
      <c r="F12051" s="1"/>
      <c r="J12051" s="68"/>
      <c r="K12051" s="1"/>
      <c r="M12051"/>
    </row>
    <row r="12052" spans="5:13" x14ac:dyDescent="0.25">
      <c r="E12052" s="88"/>
      <c r="F12052" s="1"/>
      <c r="J12052" s="68"/>
      <c r="K12052" s="1"/>
      <c r="M12052"/>
    </row>
    <row r="12053" spans="5:13" x14ac:dyDescent="0.25">
      <c r="E12053" s="88"/>
      <c r="F12053" s="1"/>
      <c r="J12053" s="68"/>
      <c r="K12053" s="1"/>
      <c r="M12053"/>
    </row>
    <row r="12054" spans="5:13" x14ac:dyDescent="0.25">
      <c r="E12054" s="88"/>
      <c r="F12054" s="1"/>
      <c r="J12054" s="68"/>
      <c r="K12054" s="1"/>
      <c r="M12054"/>
    </row>
    <row r="12055" spans="5:13" x14ac:dyDescent="0.25">
      <c r="E12055" s="88"/>
      <c r="F12055" s="1"/>
      <c r="J12055" s="68"/>
      <c r="K12055" s="1"/>
      <c r="M12055"/>
    </row>
    <row r="12056" spans="5:13" x14ac:dyDescent="0.25">
      <c r="E12056" s="88"/>
      <c r="F12056" s="1"/>
      <c r="J12056" s="68"/>
      <c r="K12056" s="1"/>
      <c r="M12056"/>
    </row>
    <row r="12057" spans="5:13" x14ac:dyDescent="0.25">
      <c r="E12057" s="88"/>
      <c r="F12057" s="1"/>
      <c r="J12057" s="68"/>
      <c r="K12057" s="1"/>
      <c r="M12057"/>
    </row>
    <row r="12058" spans="5:13" x14ac:dyDescent="0.25">
      <c r="E12058" s="88"/>
      <c r="F12058" s="1"/>
      <c r="J12058" s="68"/>
      <c r="K12058" s="1"/>
      <c r="M12058"/>
    </row>
    <row r="12059" spans="5:13" x14ac:dyDescent="0.25">
      <c r="E12059" s="88"/>
      <c r="F12059" s="1"/>
      <c r="J12059" s="68"/>
      <c r="K12059" s="1"/>
      <c r="M12059"/>
    </row>
    <row r="12060" spans="5:13" x14ac:dyDescent="0.25">
      <c r="E12060" s="88"/>
      <c r="F12060" s="1"/>
      <c r="J12060" s="68"/>
      <c r="K12060" s="1"/>
      <c r="M12060"/>
    </row>
    <row r="12061" spans="5:13" x14ac:dyDescent="0.25">
      <c r="E12061" s="88"/>
      <c r="F12061" s="1"/>
      <c r="J12061" s="68"/>
      <c r="K12061" s="1"/>
      <c r="M12061"/>
    </row>
    <row r="12062" spans="5:13" x14ac:dyDescent="0.25">
      <c r="E12062" s="88"/>
      <c r="F12062" s="1"/>
      <c r="J12062" s="68"/>
      <c r="K12062" s="1"/>
      <c r="M12062"/>
    </row>
    <row r="12063" spans="5:13" x14ac:dyDescent="0.25">
      <c r="E12063" s="88"/>
      <c r="F12063" s="1"/>
      <c r="J12063" s="68"/>
      <c r="K12063" s="1"/>
      <c r="M12063"/>
    </row>
    <row r="12064" spans="5:13" x14ac:dyDescent="0.25">
      <c r="E12064" s="88"/>
      <c r="F12064" s="1"/>
      <c r="J12064" s="68"/>
      <c r="K12064" s="1"/>
      <c r="M12064"/>
    </row>
    <row r="12065" spans="5:13" x14ac:dyDescent="0.25">
      <c r="E12065" s="88"/>
      <c r="F12065" s="1"/>
      <c r="J12065" s="68"/>
      <c r="K12065" s="1"/>
      <c r="M12065"/>
    </row>
    <row r="12066" spans="5:13" x14ac:dyDescent="0.25">
      <c r="E12066" s="88"/>
      <c r="F12066" s="1"/>
      <c r="J12066" s="68"/>
      <c r="K12066" s="1"/>
      <c r="M12066"/>
    </row>
    <row r="12067" spans="5:13" x14ac:dyDescent="0.25">
      <c r="E12067" s="88"/>
      <c r="F12067" s="1"/>
      <c r="J12067" s="68"/>
      <c r="K12067" s="1"/>
      <c r="M12067"/>
    </row>
    <row r="12068" spans="5:13" x14ac:dyDescent="0.25">
      <c r="E12068" s="88"/>
      <c r="F12068" s="1"/>
      <c r="J12068" s="68"/>
      <c r="K12068" s="1"/>
      <c r="M12068"/>
    </row>
    <row r="12069" spans="5:13" x14ac:dyDescent="0.25">
      <c r="E12069" s="88"/>
      <c r="F12069" s="1"/>
      <c r="J12069" s="68"/>
      <c r="K12069" s="1"/>
      <c r="M12069"/>
    </row>
    <row r="12070" spans="5:13" x14ac:dyDescent="0.25">
      <c r="E12070" s="88"/>
      <c r="F12070" s="1"/>
      <c r="J12070" s="68"/>
      <c r="K12070" s="1"/>
      <c r="M12070"/>
    </row>
    <row r="12071" spans="5:13" x14ac:dyDescent="0.25">
      <c r="E12071" s="88"/>
      <c r="F12071" s="1"/>
      <c r="J12071" s="68"/>
      <c r="K12071" s="1"/>
      <c r="M12071"/>
    </row>
    <row r="12072" spans="5:13" x14ac:dyDescent="0.25">
      <c r="E12072" s="88"/>
      <c r="F12072" s="1"/>
      <c r="J12072" s="68"/>
      <c r="K12072" s="1"/>
      <c r="M12072"/>
    </row>
    <row r="12073" spans="5:13" x14ac:dyDescent="0.25">
      <c r="E12073" s="88"/>
      <c r="F12073" s="1"/>
      <c r="J12073" s="68"/>
      <c r="K12073" s="1"/>
      <c r="M12073"/>
    </row>
    <row r="12074" spans="5:13" x14ac:dyDescent="0.25">
      <c r="E12074" s="88"/>
      <c r="F12074" s="1"/>
      <c r="J12074" s="68"/>
      <c r="K12074" s="1"/>
      <c r="M12074"/>
    </row>
    <row r="12075" spans="5:13" x14ac:dyDescent="0.25">
      <c r="E12075" s="88"/>
      <c r="F12075" s="1"/>
      <c r="J12075" s="68"/>
      <c r="K12075" s="1"/>
      <c r="M12075"/>
    </row>
    <row r="12076" spans="5:13" x14ac:dyDescent="0.25">
      <c r="E12076" s="88"/>
      <c r="F12076" s="1"/>
      <c r="J12076" s="68"/>
      <c r="K12076" s="1"/>
      <c r="M12076"/>
    </row>
    <row r="12077" spans="5:13" x14ac:dyDescent="0.25">
      <c r="E12077" s="88"/>
      <c r="F12077" s="1"/>
      <c r="J12077" s="68"/>
      <c r="K12077" s="1"/>
      <c r="M12077"/>
    </row>
    <row r="12078" spans="5:13" x14ac:dyDescent="0.25">
      <c r="E12078" s="88"/>
      <c r="F12078" s="1"/>
      <c r="J12078" s="68"/>
      <c r="K12078" s="1"/>
      <c r="M12078"/>
    </row>
    <row r="12079" spans="5:13" x14ac:dyDescent="0.25">
      <c r="E12079" s="88"/>
      <c r="F12079" s="1"/>
      <c r="J12079" s="68"/>
      <c r="K12079" s="1"/>
      <c r="M12079"/>
    </row>
    <row r="12080" spans="5:13" x14ac:dyDescent="0.25">
      <c r="E12080" s="88"/>
      <c r="F12080" s="1"/>
      <c r="J12080" s="68"/>
      <c r="K12080" s="1"/>
      <c r="M12080"/>
    </row>
    <row r="12081" spans="5:13" x14ac:dyDescent="0.25">
      <c r="E12081" s="88"/>
      <c r="F12081" s="1"/>
      <c r="J12081" s="68"/>
      <c r="K12081" s="1"/>
      <c r="M12081"/>
    </row>
    <row r="12082" spans="5:13" x14ac:dyDescent="0.25">
      <c r="E12082" s="88"/>
      <c r="F12082" s="1"/>
      <c r="J12082" s="68"/>
      <c r="K12082" s="1"/>
      <c r="M12082"/>
    </row>
    <row r="12083" spans="5:13" x14ac:dyDescent="0.25">
      <c r="E12083" s="88"/>
      <c r="F12083" s="1"/>
      <c r="J12083" s="68"/>
      <c r="K12083" s="1"/>
      <c r="M12083"/>
    </row>
    <row r="12084" spans="5:13" x14ac:dyDescent="0.25">
      <c r="E12084" s="88"/>
      <c r="F12084" s="1"/>
      <c r="J12084" s="68"/>
      <c r="K12084" s="1"/>
      <c r="M12084"/>
    </row>
    <row r="12085" spans="5:13" x14ac:dyDescent="0.25">
      <c r="E12085" s="88"/>
      <c r="F12085" s="1"/>
      <c r="J12085" s="68"/>
      <c r="K12085" s="1"/>
      <c r="M12085"/>
    </row>
    <row r="12086" spans="5:13" x14ac:dyDescent="0.25">
      <c r="E12086" s="88"/>
      <c r="F12086" s="1"/>
      <c r="J12086" s="68"/>
      <c r="K12086" s="1"/>
      <c r="M12086"/>
    </row>
    <row r="12087" spans="5:13" x14ac:dyDescent="0.25">
      <c r="E12087" s="88"/>
      <c r="F12087" s="1"/>
      <c r="J12087" s="68"/>
      <c r="K12087" s="1"/>
      <c r="M12087"/>
    </row>
    <row r="12088" spans="5:13" x14ac:dyDescent="0.25">
      <c r="E12088" s="88"/>
      <c r="F12088" s="1"/>
      <c r="J12088" s="68"/>
      <c r="K12088" s="1"/>
      <c r="M12088"/>
    </row>
    <row r="12089" spans="5:13" x14ac:dyDescent="0.25">
      <c r="E12089" s="88"/>
      <c r="F12089" s="1"/>
      <c r="J12089" s="68"/>
      <c r="K12089" s="1"/>
      <c r="M12089"/>
    </row>
    <row r="12090" spans="5:13" x14ac:dyDescent="0.25">
      <c r="E12090" s="88"/>
      <c r="F12090" s="1"/>
      <c r="J12090" s="68"/>
      <c r="K12090" s="1"/>
      <c r="M12090"/>
    </row>
    <row r="12091" spans="5:13" x14ac:dyDescent="0.25">
      <c r="E12091" s="88"/>
      <c r="F12091" s="1"/>
      <c r="J12091" s="68"/>
      <c r="K12091" s="1"/>
      <c r="M12091"/>
    </row>
    <row r="12092" spans="5:13" x14ac:dyDescent="0.25">
      <c r="E12092" s="88"/>
      <c r="F12092" s="1"/>
      <c r="J12092" s="68"/>
      <c r="K12092" s="1"/>
      <c r="M12092"/>
    </row>
    <row r="12093" spans="5:13" x14ac:dyDescent="0.25">
      <c r="E12093" s="88"/>
      <c r="F12093" s="1"/>
      <c r="J12093" s="68"/>
      <c r="K12093" s="1"/>
      <c r="M12093"/>
    </row>
    <row r="12094" spans="5:13" x14ac:dyDescent="0.25">
      <c r="E12094" s="88"/>
      <c r="F12094" s="1"/>
      <c r="J12094" s="68"/>
      <c r="K12094" s="1"/>
      <c r="M12094"/>
    </row>
    <row r="12095" spans="5:13" x14ac:dyDescent="0.25">
      <c r="E12095" s="88"/>
      <c r="F12095" s="1"/>
      <c r="J12095" s="68"/>
      <c r="K12095" s="1"/>
      <c r="M12095"/>
    </row>
    <row r="12096" spans="5:13" x14ac:dyDescent="0.25">
      <c r="E12096" s="88"/>
      <c r="F12096" s="1"/>
      <c r="J12096" s="68"/>
      <c r="K12096" s="1"/>
      <c r="M12096"/>
    </row>
    <row r="12097" spans="5:13" x14ac:dyDescent="0.25">
      <c r="E12097" s="88"/>
      <c r="F12097" s="1"/>
      <c r="J12097" s="68"/>
      <c r="K12097" s="1"/>
      <c r="M12097"/>
    </row>
    <row r="12098" spans="5:13" x14ac:dyDescent="0.25">
      <c r="E12098" s="88"/>
      <c r="F12098" s="1"/>
      <c r="J12098" s="68"/>
      <c r="K12098" s="1"/>
      <c r="M12098"/>
    </row>
    <row r="12099" spans="5:13" x14ac:dyDescent="0.25">
      <c r="E12099" s="88"/>
      <c r="F12099" s="1"/>
      <c r="J12099" s="68"/>
      <c r="K12099" s="1"/>
      <c r="M12099"/>
    </row>
    <row r="12100" spans="5:13" x14ac:dyDescent="0.25">
      <c r="E12100" s="88"/>
      <c r="F12100" s="1"/>
      <c r="J12100" s="68"/>
      <c r="K12100" s="1"/>
      <c r="M12100"/>
    </row>
    <row r="12101" spans="5:13" x14ac:dyDescent="0.25">
      <c r="E12101" s="88"/>
      <c r="F12101" s="1"/>
      <c r="J12101" s="68"/>
      <c r="K12101" s="1"/>
      <c r="M12101"/>
    </row>
    <row r="12102" spans="5:13" x14ac:dyDescent="0.25">
      <c r="E12102" s="88"/>
      <c r="F12102" s="1"/>
      <c r="J12102" s="68"/>
      <c r="K12102" s="1"/>
      <c r="M12102"/>
    </row>
    <row r="12103" spans="5:13" x14ac:dyDescent="0.25">
      <c r="E12103" s="88"/>
      <c r="F12103" s="1"/>
      <c r="J12103" s="68"/>
      <c r="K12103" s="1"/>
      <c r="M12103"/>
    </row>
    <row r="12104" spans="5:13" x14ac:dyDescent="0.25">
      <c r="E12104" s="88"/>
      <c r="F12104" s="1"/>
      <c r="J12104" s="68"/>
      <c r="K12104" s="1"/>
      <c r="M12104"/>
    </row>
    <row r="12105" spans="5:13" x14ac:dyDescent="0.25">
      <c r="E12105" s="88"/>
      <c r="F12105" s="1"/>
      <c r="J12105" s="68"/>
      <c r="K12105" s="1"/>
      <c r="M12105"/>
    </row>
    <row r="12106" spans="5:13" x14ac:dyDescent="0.25">
      <c r="E12106" s="88"/>
      <c r="F12106" s="1"/>
      <c r="J12106" s="68"/>
      <c r="K12106" s="1"/>
      <c r="M12106"/>
    </row>
    <row r="12107" spans="5:13" x14ac:dyDescent="0.25">
      <c r="E12107" s="88"/>
      <c r="F12107" s="1"/>
      <c r="J12107" s="68"/>
      <c r="K12107" s="1"/>
      <c r="M12107"/>
    </row>
    <row r="12108" spans="5:13" x14ac:dyDescent="0.25">
      <c r="E12108" s="88"/>
      <c r="F12108" s="1"/>
      <c r="J12108" s="68"/>
      <c r="K12108" s="1"/>
      <c r="M12108"/>
    </row>
    <row r="12109" spans="5:13" x14ac:dyDescent="0.25">
      <c r="E12109" s="88"/>
      <c r="F12109" s="1"/>
      <c r="J12109" s="68"/>
      <c r="K12109" s="1"/>
      <c r="M12109"/>
    </row>
    <row r="12110" spans="5:13" x14ac:dyDescent="0.25">
      <c r="E12110" s="88"/>
      <c r="F12110" s="1"/>
      <c r="J12110" s="68"/>
      <c r="K12110" s="1"/>
      <c r="M12110"/>
    </row>
    <row r="12111" spans="5:13" x14ac:dyDescent="0.25">
      <c r="E12111" s="88"/>
      <c r="F12111" s="1"/>
      <c r="J12111" s="68"/>
      <c r="K12111" s="1"/>
      <c r="M12111"/>
    </row>
    <row r="12112" spans="5:13" x14ac:dyDescent="0.25">
      <c r="E12112" s="88"/>
      <c r="F12112" s="1"/>
      <c r="J12112" s="68"/>
      <c r="K12112" s="1"/>
      <c r="M12112"/>
    </row>
    <row r="12113" spans="5:13" x14ac:dyDescent="0.25">
      <c r="E12113" s="88"/>
      <c r="F12113" s="1"/>
      <c r="J12113" s="68"/>
      <c r="K12113" s="1"/>
      <c r="M12113"/>
    </row>
    <row r="12114" spans="5:13" x14ac:dyDescent="0.25">
      <c r="E12114" s="88"/>
      <c r="F12114" s="1"/>
      <c r="J12114" s="68"/>
      <c r="K12114" s="1"/>
      <c r="M12114"/>
    </row>
    <row r="12115" spans="5:13" x14ac:dyDescent="0.25">
      <c r="E12115" s="88"/>
      <c r="F12115" s="1"/>
      <c r="J12115" s="68"/>
      <c r="K12115" s="1"/>
      <c r="M12115"/>
    </row>
    <row r="12116" spans="5:13" x14ac:dyDescent="0.25">
      <c r="E12116" s="88"/>
      <c r="F12116" s="1"/>
      <c r="J12116" s="68"/>
      <c r="K12116" s="1"/>
      <c r="M12116"/>
    </row>
    <row r="12117" spans="5:13" x14ac:dyDescent="0.25">
      <c r="E12117" s="88"/>
      <c r="F12117" s="1"/>
      <c r="J12117" s="68"/>
      <c r="K12117" s="1"/>
      <c r="M12117"/>
    </row>
    <row r="12118" spans="5:13" x14ac:dyDescent="0.25">
      <c r="E12118" s="88"/>
      <c r="F12118" s="1"/>
      <c r="J12118" s="68"/>
      <c r="K12118" s="1"/>
      <c r="M12118"/>
    </row>
    <row r="12119" spans="5:13" x14ac:dyDescent="0.25">
      <c r="E12119" s="88"/>
      <c r="F12119" s="1"/>
      <c r="J12119" s="68"/>
      <c r="K12119" s="1"/>
      <c r="M12119"/>
    </row>
    <row r="12120" spans="5:13" x14ac:dyDescent="0.25">
      <c r="E12120" s="88"/>
      <c r="F12120" s="1"/>
      <c r="J12120" s="68"/>
      <c r="K12120" s="1"/>
      <c r="M12120"/>
    </row>
    <row r="12121" spans="5:13" x14ac:dyDescent="0.25">
      <c r="E12121" s="88"/>
      <c r="F12121" s="1"/>
      <c r="J12121" s="68"/>
      <c r="K12121" s="1"/>
      <c r="M12121"/>
    </row>
    <row r="12122" spans="5:13" x14ac:dyDescent="0.25">
      <c r="E12122" s="88"/>
      <c r="F12122" s="1"/>
      <c r="J12122" s="68"/>
      <c r="K12122" s="1"/>
      <c r="M12122"/>
    </row>
    <row r="12123" spans="5:13" x14ac:dyDescent="0.25">
      <c r="E12123" s="88"/>
      <c r="F12123" s="1"/>
      <c r="J12123" s="68"/>
      <c r="K12123" s="1"/>
      <c r="M12123"/>
    </row>
    <row r="12124" spans="5:13" x14ac:dyDescent="0.25">
      <c r="E12124" s="88"/>
      <c r="F12124" s="1"/>
      <c r="J12124" s="68"/>
      <c r="K12124" s="1"/>
      <c r="M12124"/>
    </row>
    <row r="12125" spans="5:13" x14ac:dyDescent="0.25">
      <c r="E12125" s="88"/>
      <c r="F12125" s="1"/>
      <c r="J12125" s="68"/>
      <c r="K12125" s="1"/>
      <c r="M12125"/>
    </row>
    <row r="12126" spans="5:13" x14ac:dyDescent="0.25">
      <c r="E12126" s="88"/>
      <c r="F12126" s="1"/>
      <c r="J12126" s="68"/>
      <c r="K12126" s="1"/>
      <c r="M12126"/>
    </row>
    <row r="12127" spans="5:13" x14ac:dyDescent="0.25">
      <c r="E12127" s="88"/>
      <c r="F12127" s="1"/>
      <c r="J12127" s="68"/>
      <c r="K12127" s="1"/>
      <c r="M12127"/>
    </row>
    <row r="12128" spans="5:13" x14ac:dyDescent="0.25">
      <c r="E12128" s="88"/>
      <c r="F12128" s="1"/>
      <c r="J12128" s="68"/>
      <c r="K12128" s="1"/>
      <c r="M12128"/>
    </row>
    <row r="12129" spans="5:13" x14ac:dyDescent="0.25">
      <c r="E12129" s="88"/>
      <c r="F12129" s="1"/>
      <c r="J12129" s="68"/>
      <c r="K12129" s="1"/>
      <c r="M12129"/>
    </row>
    <row r="12130" spans="5:13" x14ac:dyDescent="0.25">
      <c r="E12130" s="88"/>
      <c r="F12130" s="1"/>
      <c r="J12130" s="68"/>
      <c r="K12130" s="1"/>
      <c r="M12130"/>
    </row>
    <row r="12131" spans="5:13" x14ac:dyDescent="0.25">
      <c r="E12131" s="88"/>
      <c r="F12131" s="1"/>
      <c r="J12131" s="68"/>
      <c r="K12131" s="1"/>
      <c r="M12131"/>
    </row>
    <row r="12132" spans="5:13" x14ac:dyDescent="0.25">
      <c r="E12132" s="88"/>
      <c r="F12132" s="1"/>
      <c r="J12132" s="68"/>
      <c r="K12132" s="1"/>
      <c r="M12132"/>
    </row>
    <row r="12133" spans="5:13" x14ac:dyDescent="0.25">
      <c r="E12133" s="88"/>
      <c r="F12133" s="1"/>
      <c r="J12133" s="68"/>
      <c r="K12133" s="1"/>
      <c r="M12133"/>
    </row>
    <row r="12134" spans="5:13" x14ac:dyDescent="0.25">
      <c r="E12134" s="88"/>
      <c r="F12134" s="1"/>
      <c r="J12134" s="68"/>
      <c r="K12134" s="1"/>
      <c r="M12134"/>
    </row>
    <row r="12135" spans="5:13" x14ac:dyDescent="0.25">
      <c r="E12135" s="88"/>
      <c r="F12135" s="1"/>
      <c r="J12135" s="68"/>
      <c r="K12135" s="1"/>
      <c r="M12135"/>
    </row>
    <row r="12136" spans="5:13" x14ac:dyDescent="0.25">
      <c r="E12136" s="88"/>
      <c r="F12136" s="1"/>
      <c r="J12136" s="68"/>
      <c r="K12136" s="1"/>
      <c r="M12136"/>
    </row>
    <row r="12137" spans="5:13" x14ac:dyDescent="0.25">
      <c r="E12137" s="88"/>
      <c r="F12137" s="1"/>
      <c r="J12137" s="68"/>
      <c r="K12137" s="1"/>
      <c r="M12137"/>
    </row>
    <row r="12138" spans="5:13" x14ac:dyDescent="0.25">
      <c r="E12138" s="88"/>
      <c r="F12138" s="1"/>
      <c r="J12138" s="68"/>
      <c r="K12138" s="1"/>
      <c r="M12138"/>
    </row>
    <row r="12139" spans="5:13" x14ac:dyDescent="0.25">
      <c r="E12139" s="88"/>
      <c r="F12139" s="1"/>
      <c r="J12139" s="68"/>
      <c r="K12139" s="1"/>
      <c r="M12139"/>
    </row>
    <row r="12140" spans="5:13" x14ac:dyDescent="0.25">
      <c r="E12140" s="88"/>
      <c r="F12140" s="1"/>
      <c r="J12140" s="68"/>
      <c r="K12140" s="1"/>
      <c r="M12140"/>
    </row>
    <row r="12141" spans="5:13" x14ac:dyDescent="0.25">
      <c r="E12141" s="88"/>
      <c r="F12141" s="1"/>
      <c r="J12141" s="68"/>
      <c r="K12141" s="1"/>
      <c r="M12141"/>
    </row>
    <row r="12142" spans="5:13" x14ac:dyDescent="0.25">
      <c r="E12142" s="88"/>
      <c r="F12142" s="1"/>
      <c r="J12142" s="68"/>
      <c r="K12142" s="1"/>
      <c r="M12142"/>
    </row>
    <row r="12143" spans="5:13" x14ac:dyDescent="0.25">
      <c r="E12143" s="88"/>
      <c r="F12143" s="1"/>
      <c r="J12143" s="68"/>
      <c r="K12143" s="1"/>
      <c r="M12143"/>
    </row>
    <row r="12144" spans="5:13" x14ac:dyDescent="0.25">
      <c r="E12144" s="88"/>
      <c r="F12144" s="1"/>
      <c r="J12144" s="68"/>
      <c r="K12144" s="1"/>
      <c r="M12144"/>
    </row>
    <row r="12145" spans="5:13" x14ac:dyDescent="0.25">
      <c r="E12145" s="88"/>
      <c r="F12145" s="1"/>
      <c r="J12145" s="68"/>
      <c r="K12145" s="1"/>
      <c r="M12145"/>
    </row>
    <row r="12146" spans="5:13" x14ac:dyDescent="0.25">
      <c r="E12146" s="88"/>
      <c r="F12146" s="1"/>
      <c r="J12146" s="68"/>
      <c r="K12146" s="1"/>
      <c r="M12146"/>
    </row>
    <row r="12147" spans="5:13" x14ac:dyDescent="0.25">
      <c r="E12147" s="88"/>
      <c r="F12147" s="1"/>
      <c r="J12147" s="68"/>
      <c r="K12147" s="1"/>
      <c r="M12147"/>
    </row>
    <row r="12148" spans="5:13" x14ac:dyDescent="0.25">
      <c r="E12148" s="88"/>
      <c r="F12148" s="1"/>
      <c r="J12148" s="68"/>
      <c r="K12148" s="1"/>
      <c r="M12148"/>
    </row>
    <row r="12149" spans="5:13" x14ac:dyDescent="0.25">
      <c r="E12149" s="88"/>
      <c r="F12149" s="1"/>
      <c r="J12149" s="68"/>
      <c r="K12149" s="1"/>
      <c r="M12149"/>
    </row>
    <row r="12150" spans="5:13" x14ac:dyDescent="0.25">
      <c r="E12150" s="88"/>
      <c r="F12150" s="1"/>
      <c r="J12150" s="68"/>
      <c r="K12150" s="1"/>
      <c r="M12150"/>
    </row>
    <row r="12151" spans="5:13" x14ac:dyDescent="0.25">
      <c r="E12151" s="88"/>
      <c r="F12151" s="1"/>
      <c r="J12151" s="68"/>
      <c r="K12151" s="1"/>
      <c r="M12151"/>
    </row>
    <row r="12152" spans="5:13" x14ac:dyDescent="0.25">
      <c r="E12152" s="88"/>
      <c r="F12152" s="1"/>
      <c r="J12152" s="68"/>
      <c r="K12152" s="1"/>
      <c r="M12152"/>
    </row>
    <row r="12153" spans="5:13" x14ac:dyDescent="0.25">
      <c r="E12153" s="88"/>
      <c r="F12153" s="1"/>
      <c r="J12153" s="68"/>
      <c r="K12153" s="1"/>
      <c r="M12153"/>
    </row>
    <row r="12154" spans="5:13" x14ac:dyDescent="0.25">
      <c r="E12154" s="88"/>
      <c r="F12154" s="1"/>
      <c r="J12154" s="68"/>
      <c r="K12154" s="1"/>
      <c r="M12154"/>
    </row>
    <row r="12155" spans="5:13" x14ac:dyDescent="0.25">
      <c r="E12155" s="88"/>
      <c r="F12155" s="1"/>
      <c r="J12155" s="68"/>
      <c r="K12155" s="1"/>
      <c r="M12155"/>
    </row>
    <row r="12156" spans="5:13" x14ac:dyDescent="0.25">
      <c r="E12156" s="88"/>
      <c r="F12156" s="1"/>
      <c r="J12156" s="68"/>
      <c r="K12156" s="1"/>
      <c r="M12156"/>
    </row>
    <row r="12157" spans="5:13" x14ac:dyDescent="0.25">
      <c r="E12157" s="88"/>
      <c r="F12157" s="1"/>
      <c r="J12157" s="68"/>
      <c r="K12157" s="1"/>
      <c r="M12157"/>
    </row>
    <row r="12158" spans="5:13" x14ac:dyDescent="0.25">
      <c r="E12158" s="88"/>
      <c r="F12158" s="1"/>
      <c r="J12158" s="68"/>
      <c r="K12158" s="1"/>
      <c r="M12158"/>
    </row>
    <row r="12159" spans="5:13" x14ac:dyDescent="0.25">
      <c r="E12159" s="88"/>
      <c r="F12159" s="1"/>
      <c r="J12159" s="68"/>
      <c r="K12159" s="1"/>
      <c r="M12159"/>
    </row>
    <row r="12160" spans="5:13" x14ac:dyDescent="0.25">
      <c r="E12160" s="88"/>
      <c r="F12160" s="1"/>
      <c r="J12160" s="68"/>
      <c r="K12160" s="1"/>
      <c r="M12160"/>
    </row>
    <row r="12161" spans="5:13" x14ac:dyDescent="0.25">
      <c r="E12161" s="88"/>
      <c r="F12161" s="1"/>
      <c r="J12161" s="68"/>
      <c r="K12161" s="1"/>
      <c r="M12161"/>
    </row>
    <row r="12162" spans="5:13" x14ac:dyDescent="0.25">
      <c r="E12162" s="88"/>
      <c r="F12162" s="1"/>
      <c r="J12162" s="68"/>
      <c r="K12162" s="1"/>
      <c r="M12162"/>
    </row>
    <row r="12163" spans="5:13" x14ac:dyDescent="0.25">
      <c r="E12163" s="88"/>
      <c r="F12163" s="1"/>
      <c r="J12163" s="68"/>
      <c r="K12163" s="1"/>
      <c r="M12163"/>
    </row>
    <row r="12164" spans="5:13" x14ac:dyDescent="0.25">
      <c r="E12164" s="88"/>
      <c r="F12164" s="1"/>
      <c r="J12164" s="68"/>
      <c r="K12164" s="1"/>
      <c r="M12164"/>
    </row>
    <row r="12165" spans="5:13" x14ac:dyDescent="0.25">
      <c r="E12165" s="88"/>
      <c r="F12165" s="1"/>
      <c r="J12165" s="68"/>
      <c r="K12165" s="1"/>
      <c r="M12165"/>
    </row>
    <row r="12166" spans="5:13" x14ac:dyDescent="0.25">
      <c r="E12166" s="88"/>
      <c r="F12166" s="1"/>
      <c r="J12166" s="68"/>
      <c r="K12166" s="1"/>
      <c r="M12166"/>
    </row>
    <row r="12167" spans="5:13" x14ac:dyDescent="0.25">
      <c r="E12167" s="88"/>
      <c r="F12167" s="1"/>
      <c r="J12167" s="68"/>
      <c r="K12167" s="1"/>
      <c r="M12167"/>
    </row>
    <row r="12168" spans="5:13" x14ac:dyDescent="0.25">
      <c r="E12168" s="88"/>
      <c r="F12168" s="1"/>
      <c r="J12168" s="68"/>
      <c r="K12168" s="1"/>
      <c r="M12168"/>
    </row>
    <row r="12169" spans="5:13" x14ac:dyDescent="0.25">
      <c r="E12169" s="88"/>
      <c r="F12169" s="1"/>
      <c r="J12169" s="68"/>
      <c r="K12169" s="1"/>
      <c r="M12169"/>
    </row>
    <row r="12170" spans="5:13" x14ac:dyDescent="0.25">
      <c r="E12170" s="88"/>
      <c r="F12170" s="1"/>
      <c r="J12170" s="68"/>
      <c r="K12170" s="1"/>
      <c r="M12170"/>
    </row>
    <row r="12171" spans="5:13" x14ac:dyDescent="0.25">
      <c r="E12171" s="88"/>
      <c r="F12171" s="1"/>
      <c r="J12171" s="68"/>
      <c r="K12171" s="1"/>
      <c r="M12171"/>
    </row>
    <row r="12172" spans="5:13" x14ac:dyDescent="0.25">
      <c r="E12172" s="88"/>
      <c r="F12172" s="1"/>
      <c r="J12172" s="68"/>
      <c r="K12172" s="1"/>
      <c r="M12172"/>
    </row>
    <row r="12173" spans="5:13" x14ac:dyDescent="0.25">
      <c r="E12173" s="88"/>
      <c r="F12173" s="1"/>
      <c r="J12173" s="68"/>
      <c r="K12173" s="1"/>
      <c r="M12173"/>
    </row>
    <row r="12174" spans="5:13" x14ac:dyDescent="0.25">
      <c r="E12174" s="88"/>
      <c r="F12174" s="1"/>
      <c r="J12174" s="68"/>
      <c r="K12174" s="1"/>
      <c r="M12174"/>
    </row>
    <row r="12175" spans="5:13" x14ac:dyDescent="0.25">
      <c r="E12175" s="88"/>
      <c r="F12175" s="1"/>
      <c r="J12175" s="68"/>
      <c r="K12175" s="1"/>
      <c r="M12175"/>
    </row>
    <row r="12176" spans="5:13" x14ac:dyDescent="0.25">
      <c r="E12176" s="88"/>
      <c r="F12176" s="1"/>
      <c r="J12176" s="68"/>
      <c r="K12176" s="1"/>
      <c r="M12176"/>
    </row>
    <row r="12177" spans="5:13" x14ac:dyDescent="0.25">
      <c r="E12177" s="88"/>
      <c r="F12177" s="1"/>
      <c r="J12177" s="68"/>
      <c r="K12177" s="1"/>
      <c r="M12177"/>
    </row>
    <row r="12178" spans="5:13" x14ac:dyDescent="0.25">
      <c r="E12178" s="88"/>
      <c r="F12178" s="1"/>
      <c r="J12178" s="68"/>
      <c r="K12178" s="1"/>
      <c r="M12178"/>
    </row>
    <row r="12179" spans="5:13" x14ac:dyDescent="0.25">
      <c r="E12179" s="88"/>
      <c r="F12179" s="1"/>
      <c r="J12179" s="68"/>
      <c r="K12179" s="1"/>
      <c r="M12179"/>
    </row>
    <row r="12180" spans="5:13" x14ac:dyDescent="0.25">
      <c r="E12180" s="88"/>
      <c r="F12180" s="1"/>
      <c r="J12180" s="68"/>
      <c r="K12180" s="1"/>
      <c r="M12180"/>
    </row>
    <row r="12181" spans="5:13" x14ac:dyDescent="0.25">
      <c r="E12181" s="88"/>
      <c r="F12181" s="1"/>
      <c r="J12181" s="68"/>
      <c r="K12181" s="1"/>
      <c r="M12181"/>
    </row>
    <row r="12182" spans="5:13" x14ac:dyDescent="0.25">
      <c r="E12182" s="88"/>
      <c r="F12182" s="1"/>
      <c r="J12182" s="68"/>
      <c r="K12182" s="1"/>
      <c r="M12182"/>
    </row>
    <row r="12183" spans="5:13" x14ac:dyDescent="0.25">
      <c r="E12183" s="88"/>
      <c r="F12183" s="1"/>
      <c r="J12183" s="68"/>
      <c r="K12183" s="1"/>
      <c r="M12183"/>
    </row>
    <row r="12184" spans="5:13" x14ac:dyDescent="0.25">
      <c r="E12184" s="88"/>
      <c r="F12184" s="1"/>
      <c r="J12184" s="68"/>
      <c r="K12184" s="1"/>
      <c r="M12184"/>
    </row>
    <row r="12185" spans="5:13" x14ac:dyDescent="0.25">
      <c r="E12185" s="88"/>
      <c r="F12185" s="1"/>
      <c r="J12185" s="68"/>
      <c r="K12185" s="1"/>
      <c r="M12185"/>
    </row>
    <row r="12186" spans="5:13" x14ac:dyDescent="0.25">
      <c r="E12186" s="88"/>
      <c r="F12186" s="1"/>
      <c r="J12186" s="68"/>
      <c r="K12186" s="1"/>
      <c r="M12186"/>
    </row>
    <row r="12187" spans="5:13" x14ac:dyDescent="0.25">
      <c r="E12187" s="88"/>
      <c r="F12187" s="1"/>
      <c r="J12187" s="68"/>
      <c r="K12187" s="1"/>
      <c r="M12187"/>
    </row>
    <row r="12188" spans="5:13" x14ac:dyDescent="0.25">
      <c r="E12188" s="88"/>
      <c r="F12188" s="1"/>
      <c r="J12188" s="68"/>
      <c r="K12188" s="1"/>
      <c r="M12188"/>
    </row>
    <row r="12189" spans="5:13" x14ac:dyDescent="0.25">
      <c r="E12189" s="88"/>
      <c r="F12189" s="1"/>
      <c r="J12189" s="68"/>
      <c r="K12189" s="1"/>
      <c r="M12189"/>
    </row>
    <row r="12190" spans="5:13" x14ac:dyDescent="0.25">
      <c r="E12190" s="88"/>
      <c r="F12190" s="1"/>
      <c r="J12190" s="68"/>
      <c r="K12190" s="1"/>
      <c r="M12190"/>
    </row>
    <row r="12191" spans="5:13" x14ac:dyDescent="0.25">
      <c r="E12191" s="88"/>
      <c r="F12191" s="1"/>
      <c r="J12191" s="68"/>
      <c r="K12191" s="1"/>
      <c r="M12191"/>
    </row>
    <row r="12192" spans="5:13" x14ac:dyDescent="0.25">
      <c r="E12192" s="88"/>
      <c r="F12192" s="1"/>
      <c r="J12192" s="68"/>
      <c r="K12192" s="1"/>
      <c r="M12192"/>
    </row>
    <row r="12193" spans="5:13" x14ac:dyDescent="0.25">
      <c r="E12193" s="88"/>
      <c r="F12193" s="1"/>
      <c r="J12193" s="68"/>
      <c r="K12193" s="1"/>
      <c r="M12193"/>
    </row>
    <row r="12194" spans="5:13" x14ac:dyDescent="0.25">
      <c r="E12194" s="88"/>
      <c r="F12194" s="1"/>
      <c r="J12194" s="68"/>
      <c r="K12194" s="1"/>
      <c r="M12194"/>
    </row>
    <row r="12195" spans="5:13" x14ac:dyDescent="0.25">
      <c r="E12195" s="88"/>
      <c r="F12195" s="1"/>
      <c r="J12195" s="68"/>
      <c r="K12195" s="1"/>
      <c r="M12195"/>
    </row>
    <row r="12196" spans="5:13" x14ac:dyDescent="0.25">
      <c r="E12196" s="88"/>
      <c r="F12196" s="1"/>
      <c r="J12196" s="68"/>
      <c r="K12196" s="1"/>
      <c r="M12196"/>
    </row>
    <row r="12197" spans="5:13" x14ac:dyDescent="0.25">
      <c r="E12197" s="88"/>
      <c r="F12197" s="1"/>
      <c r="J12197" s="68"/>
      <c r="K12197" s="1"/>
      <c r="M12197"/>
    </row>
    <row r="12198" spans="5:13" x14ac:dyDescent="0.25">
      <c r="E12198" s="88"/>
      <c r="F12198" s="1"/>
      <c r="J12198" s="68"/>
      <c r="K12198" s="1"/>
      <c r="M12198"/>
    </row>
    <row r="12199" spans="5:13" x14ac:dyDescent="0.25">
      <c r="E12199" s="88"/>
      <c r="F12199" s="1"/>
      <c r="J12199" s="68"/>
      <c r="K12199" s="1"/>
      <c r="M12199"/>
    </row>
    <row r="12200" spans="5:13" x14ac:dyDescent="0.25">
      <c r="E12200" s="88"/>
      <c r="F12200" s="1"/>
      <c r="J12200" s="68"/>
      <c r="K12200" s="1"/>
      <c r="M12200"/>
    </row>
    <row r="12201" spans="5:13" x14ac:dyDescent="0.25">
      <c r="E12201" s="88"/>
      <c r="F12201" s="1"/>
      <c r="J12201" s="68"/>
      <c r="K12201" s="1"/>
      <c r="M12201"/>
    </row>
    <row r="12202" spans="5:13" x14ac:dyDescent="0.25">
      <c r="E12202" s="88"/>
      <c r="F12202" s="1"/>
      <c r="J12202" s="68"/>
      <c r="K12202" s="1"/>
      <c r="M12202"/>
    </row>
    <row r="12203" spans="5:13" x14ac:dyDescent="0.25">
      <c r="E12203" s="88"/>
      <c r="F12203" s="1"/>
      <c r="J12203" s="68"/>
      <c r="K12203" s="1"/>
      <c r="M12203"/>
    </row>
    <row r="12204" spans="5:13" x14ac:dyDescent="0.25">
      <c r="E12204" s="88"/>
      <c r="F12204" s="1"/>
      <c r="J12204" s="68"/>
      <c r="K12204" s="1"/>
      <c r="M12204"/>
    </row>
    <row r="12205" spans="5:13" x14ac:dyDescent="0.25">
      <c r="E12205" s="88"/>
      <c r="F12205" s="1"/>
      <c r="J12205" s="68"/>
      <c r="K12205" s="1"/>
      <c r="M12205"/>
    </row>
    <row r="12206" spans="5:13" x14ac:dyDescent="0.25">
      <c r="E12206" s="88"/>
      <c r="F12206" s="1"/>
      <c r="J12206" s="68"/>
      <c r="K12206" s="1"/>
      <c r="M12206"/>
    </row>
    <row r="12207" spans="5:13" x14ac:dyDescent="0.25">
      <c r="E12207" s="88"/>
      <c r="F12207" s="1"/>
      <c r="J12207" s="68"/>
      <c r="K12207" s="1"/>
      <c r="M12207"/>
    </row>
    <row r="12208" spans="5:13" x14ac:dyDescent="0.25">
      <c r="E12208" s="88"/>
      <c r="F12208" s="1"/>
      <c r="J12208" s="68"/>
      <c r="K12208" s="1"/>
      <c r="M12208"/>
    </row>
    <row r="12209" spans="5:13" x14ac:dyDescent="0.25">
      <c r="E12209" s="88"/>
      <c r="F12209" s="1"/>
      <c r="J12209" s="68"/>
      <c r="K12209" s="1"/>
      <c r="M12209"/>
    </row>
    <row r="12210" spans="5:13" x14ac:dyDescent="0.25">
      <c r="E12210" s="88"/>
      <c r="F12210" s="1"/>
      <c r="J12210" s="68"/>
      <c r="K12210" s="1"/>
      <c r="M12210"/>
    </row>
    <row r="12211" spans="5:13" x14ac:dyDescent="0.25">
      <c r="E12211" s="88"/>
      <c r="F12211" s="1"/>
      <c r="J12211" s="68"/>
      <c r="K12211" s="1"/>
      <c r="M12211"/>
    </row>
    <row r="12212" spans="5:13" x14ac:dyDescent="0.25">
      <c r="E12212" s="88"/>
      <c r="F12212" s="1"/>
      <c r="J12212" s="68"/>
      <c r="K12212" s="1"/>
      <c r="M12212"/>
    </row>
    <row r="12213" spans="5:13" x14ac:dyDescent="0.25">
      <c r="E12213" s="88"/>
      <c r="F12213" s="1"/>
      <c r="J12213" s="68"/>
      <c r="K12213" s="1"/>
      <c r="M12213"/>
    </row>
    <row r="12214" spans="5:13" x14ac:dyDescent="0.25">
      <c r="E12214" s="88"/>
      <c r="F12214" s="1"/>
      <c r="J12214" s="68"/>
      <c r="K12214" s="1"/>
      <c r="M12214"/>
    </row>
    <row r="12215" spans="5:13" x14ac:dyDescent="0.25">
      <c r="E12215" s="88"/>
      <c r="F12215" s="1"/>
      <c r="J12215" s="68"/>
      <c r="K12215" s="1"/>
      <c r="M12215"/>
    </row>
    <row r="12216" spans="5:13" x14ac:dyDescent="0.25">
      <c r="E12216" s="88"/>
      <c r="F12216" s="1"/>
      <c r="J12216" s="68"/>
      <c r="K12216" s="1"/>
      <c r="M12216"/>
    </row>
    <row r="12217" spans="5:13" x14ac:dyDescent="0.25">
      <c r="E12217" s="88"/>
      <c r="F12217" s="1"/>
      <c r="J12217" s="68"/>
      <c r="K12217" s="1"/>
      <c r="M12217"/>
    </row>
    <row r="12218" spans="5:13" x14ac:dyDescent="0.25">
      <c r="E12218" s="88"/>
      <c r="F12218" s="1"/>
      <c r="J12218" s="68"/>
      <c r="K12218" s="1"/>
      <c r="M12218"/>
    </row>
    <row r="12219" spans="5:13" x14ac:dyDescent="0.25">
      <c r="E12219" s="88"/>
      <c r="F12219" s="1"/>
      <c r="J12219" s="68"/>
      <c r="K12219" s="1"/>
      <c r="M12219"/>
    </row>
    <row r="12220" spans="5:13" x14ac:dyDescent="0.25">
      <c r="E12220" s="88"/>
      <c r="F12220" s="1"/>
      <c r="J12220" s="68"/>
      <c r="K12220" s="1"/>
      <c r="M12220"/>
    </row>
    <row r="12221" spans="5:13" x14ac:dyDescent="0.25">
      <c r="E12221" s="88"/>
      <c r="F12221" s="1"/>
      <c r="J12221" s="68"/>
      <c r="K12221" s="1"/>
      <c r="M12221"/>
    </row>
    <row r="12222" spans="5:13" x14ac:dyDescent="0.25">
      <c r="E12222" s="88"/>
      <c r="F12222" s="1"/>
      <c r="J12222" s="68"/>
      <c r="K12222" s="1"/>
      <c r="M12222"/>
    </row>
    <row r="12223" spans="5:13" x14ac:dyDescent="0.25">
      <c r="E12223" s="88"/>
      <c r="F12223" s="1"/>
      <c r="J12223" s="68"/>
      <c r="K12223" s="1"/>
      <c r="M12223"/>
    </row>
    <row r="12224" spans="5:13" x14ac:dyDescent="0.25">
      <c r="E12224" s="88"/>
      <c r="F12224" s="1"/>
      <c r="J12224" s="68"/>
      <c r="K12224" s="1"/>
      <c r="M12224"/>
    </row>
    <row r="12225" spans="5:13" x14ac:dyDescent="0.25">
      <c r="E12225" s="88"/>
      <c r="F12225" s="1"/>
      <c r="J12225" s="68"/>
      <c r="K12225" s="1"/>
      <c r="M12225"/>
    </row>
    <row r="12226" spans="5:13" x14ac:dyDescent="0.25">
      <c r="E12226" s="88"/>
      <c r="F12226" s="1"/>
      <c r="J12226" s="68"/>
      <c r="K12226" s="1"/>
      <c r="M12226"/>
    </row>
    <row r="12227" spans="5:13" x14ac:dyDescent="0.25">
      <c r="E12227" s="88"/>
      <c r="F12227" s="1"/>
      <c r="J12227" s="68"/>
      <c r="K12227" s="1"/>
      <c r="M12227"/>
    </row>
    <row r="12228" spans="5:13" x14ac:dyDescent="0.25">
      <c r="E12228" s="88"/>
      <c r="F12228" s="1"/>
      <c r="J12228" s="68"/>
      <c r="K12228" s="1"/>
      <c r="M12228"/>
    </row>
    <row r="12229" spans="5:13" x14ac:dyDescent="0.25">
      <c r="E12229" s="88"/>
      <c r="F12229" s="1"/>
      <c r="J12229" s="68"/>
      <c r="K12229" s="1"/>
      <c r="M12229"/>
    </row>
    <row r="12230" spans="5:13" x14ac:dyDescent="0.25">
      <c r="E12230" s="88"/>
      <c r="F12230" s="1"/>
      <c r="J12230" s="68"/>
      <c r="K12230" s="1"/>
      <c r="M12230"/>
    </row>
    <row r="12231" spans="5:13" x14ac:dyDescent="0.25">
      <c r="E12231" s="88"/>
      <c r="F12231" s="1"/>
      <c r="J12231" s="68"/>
      <c r="K12231" s="1"/>
      <c r="M12231"/>
    </row>
    <row r="12232" spans="5:13" x14ac:dyDescent="0.25">
      <c r="E12232" s="88"/>
      <c r="F12232" s="1"/>
      <c r="J12232" s="68"/>
      <c r="K12232" s="1"/>
      <c r="M12232"/>
    </row>
    <row r="12233" spans="5:13" x14ac:dyDescent="0.25">
      <c r="E12233" s="88"/>
      <c r="F12233" s="1"/>
      <c r="J12233" s="68"/>
      <c r="K12233" s="1"/>
      <c r="M12233"/>
    </row>
    <row r="12234" spans="5:13" x14ac:dyDescent="0.25">
      <c r="E12234" s="88"/>
      <c r="F12234" s="1"/>
      <c r="J12234" s="68"/>
      <c r="K12234" s="1"/>
      <c r="M12234"/>
    </row>
    <row r="12235" spans="5:13" x14ac:dyDescent="0.25">
      <c r="E12235" s="88"/>
      <c r="F12235" s="1"/>
      <c r="J12235" s="68"/>
      <c r="K12235" s="1"/>
      <c r="M12235"/>
    </row>
    <row r="12236" spans="5:13" x14ac:dyDescent="0.25">
      <c r="E12236" s="88"/>
      <c r="F12236" s="1"/>
      <c r="J12236" s="68"/>
      <c r="K12236" s="1"/>
      <c r="M12236"/>
    </row>
    <row r="12237" spans="5:13" x14ac:dyDescent="0.25">
      <c r="E12237" s="88"/>
      <c r="F12237" s="1"/>
      <c r="J12237" s="68"/>
      <c r="K12237" s="1"/>
      <c r="M12237"/>
    </row>
    <row r="12238" spans="5:13" x14ac:dyDescent="0.25">
      <c r="E12238" s="88"/>
      <c r="F12238" s="1"/>
      <c r="J12238" s="68"/>
      <c r="K12238" s="1"/>
      <c r="M12238"/>
    </row>
    <row r="12239" spans="5:13" x14ac:dyDescent="0.25">
      <c r="E12239" s="88"/>
      <c r="F12239" s="1"/>
      <c r="J12239" s="68"/>
      <c r="K12239" s="1"/>
      <c r="M12239"/>
    </row>
    <row r="12240" spans="5:13" x14ac:dyDescent="0.25">
      <c r="E12240" s="88"/>
      <c r="F12240" s="1"/>
      <c r="J12240" s="68"/>
      <c r="K12240" s="1"/>
      <c r="M12240"/>
    </row>
    <row r="12241" spans="5:13" x14ac:dyDescent="0.25">
      <c r="E12241" s="88"/>
      <c r="F12241" s="1"/>
      <c r="J12241" s="68"/>
      <c r="K12241" s="1"/>
      <c r="M12241"/>
    </row>
    <row r="12242" spans="5:13" x14ac:dyDescent="0.25">
      <c r="E12242" s="88"/>
      <c r="F12242" s="1"/>
      <c r="J12242" s="68"/>
      <c r="K12242" s="1"/>
      <c r="M12242"/>
    </row>
    <row r="12243" spans="5:13" x14ac:dyDescent="0.25">
      <c r="E12243" s="88"/>
      <c r="F12243" s="1"/>
      <c r="J12243" s="68"/>
      <c r="K12243" s="1"/>
      <c r="M12243"/>
    </row>
    <row r="12244" spans="5:13" x14ac:dyDescent="0.25">
      <c r="E12244" s="88"/>
      <c r="F12244" s="1"/>
      <c r="J12244" s="68"/>
      <c r="K12244" s="1"/>
      <c r="M12244"/>
    </row>
    <row r="12245" spans="5:13" x14ac:dyDescent="0.25">
      <c r="E12245" s="88"/>
      <c r="F12245" s="1"/>
      <c r="J12245" s="68"/>
      <c r="K12245" s="1"/>
      <c r="M12245"/>
    </row>
    <row r="12246" spans="5:13" x14ac:dyDescent="0.25">
      <c r="E12246" s="88"/>
      <c r="F12246" s="1"/>
      <c r="J12246" s="68"/>
      <c r="K12246" s="1"/>
      <c r="M12246"/>
    </row>
    <row r="12247" spans="5:13" x14ac:dyDescent="0.25">
      <c r="E12247" s="88"/>
      <c r="F12247" s="1"/>
      <c r="J12247" s="68"/>
      <c r="K12247" s="1"/>
      <c r="M12247"/>
    </row>
    <row r="12248" spans="5:13" x14ac:dyDescent="0.25">
      <c r="E12248" s="88"/>
      <c r="F12248" s="1"/>
      <c r="J12248" s="68"/>
      <c r="K12248" s="1"/>
      <c r="M12248"/>
    </row>
    <row r="12249" spans="5:13" x14ac:dyDescent="0.25">
      <c r="E12249" s="88"/>
      <c r="F12249" s="1"/>
      <c r="J12249" s="68"/>
      <c r="K12249" s="1"/>
      <c r="M12249"/>
    </row>
    <row r="12250" spans="5:13" x14ac:dyDescent="0.25">
      <c r="E12250" s="88"/>
      <c r="F12250" s="1"/>
      <c r="J12250" s="68"/>
      <c r="K12250" s="1"/>
      <c r="M12250"/>
    </row>
    <row r="12251" spans="5:13" x14ac:dyDescent="0.25">
      <c r="E12251" s="88"/>
      <c r="F12251" s="1"/>
      <c r="J12251" s="68"/>
      <c r="K12251" s="1"/>
      <c r="M12251"/>
    </row>
    <row r="12252" spans="5:13" x14ac:dyDescent="0.25">
      <c r="E12252" s="88"/>
      <c r="F12252" s="1"/>
      <c r="J12252" s="68"/>
      <c r="K12252" s="1"/>
      <c r="M12252"/>
    </row>
    <row r="12253" spans="5:13" x14ac:dyDescent="0.25">
      <c r="E12253" s="88"/>
      <c r="F12253" s="1"/>
      <c r="J12253" s="68"/>
      <c r="K12253" s="1"/>
      <c r="M12253"/>
    </row>
    <row r="12254" spans="5:13" x14ac:dyDescent="0.25">
      <c r="E12254" s="88"/>
      <c r="F12254" s="1"/>
      <c r="J12254" s="68"/>
      <c r="K12254" s="1"/>
      <c r="M12254"/>
    </row>
    <row r="12255" spans="5:13" x14ac:dyDescent="0.25">
      <c r="E12255" s="88"/>
      <c r="F12255" s="1"/>
      <c r="J12255" s="68"/>
      <c r="K12255" s="1"/>
      <c r="M12255"/>
    </row>
    <row r="12256" spans="5:13" x14ac:dyDescent="0.25">
      <c r="E12256" s="88"/>
      <c r="F12256" s="1"/>
      <c r="J12256" s="68"/>
      <c r="K12256" s="1"/>
      <c r="M12256"/>
    </row>
    <row r="12257" spans="5:13" x14ac:dyDescent="0.25">
      <c r="E12257" s="88"/>
      <c r="F12257" s="1"/>
      <c r="J12257" s="68"/>
      <c r="K12257" s="1"/>
      <c r="M12257"/>
    </row>
    <row r="12258" spans="5:13" x14ac:dyDescent="0.25">
      <c r="E12258" s="88"/>
      <c r="F12258" s="1"/>
      <c r="J12258" s="68"/>
      <c r="K12258" s="1"/>
      <c r="M12258"/>
    </row>
    <row r="12259" spans="5:13" x14ac:dyDescent="0.25">
      <c r="E12259" s="88"/>
      <c r="F12259" s="1"/>
      <c r="J12259" s="68"/>
      <c r="K12259" s="1"/>
      <c r="M12259"/>
    </row>
    <row r="12260" spans="5:13" x14ac:dyDescent="0.25">
      <c r="E12260" s="88"/>
      <c r="F12260" s="1"/>
      <c r="J12260" s="68"/>
      <c r="K12260" s="1"/>
      <c r="M12260"/>
    </row>
    <row r="12261" spans="5:13" x14ac:dyDescent="0.25">
      <c r="E12261" s="88"/>
      <c r="F12261" s="1"/>
      <c r="J12261" s="68"/>
      <c r="K12261" s="1"/>
      <c r="M12261"/>
    </row>
    <row r="12262" spans="5:13" x14ac:dyDescent="0.25">
      <c r="E12262" s="88"/>
      <c r="F12262" s="1"/>
      <c r="J12262" s="68"/>
      <c r="K12262" s="1"/>
      <c r="M12262"/>
    </row>
    <row r="12263" spans="5:13" x14ac:dyDescent="0.25">
      <c r="E12263" s="88"/>
      <c r="F12263" s="1"/>
      <c r="J12263" s="68"/>
      <c r="K12263" s="1"/>
      <c r="M12263"/>
    </row>
    <row r="12264" spans="5:13" x14ac:dyDescent="0.25">
      <c r="E12264" s="88"/>
      <c r="F12264" s="1"/>
      <c r="J12264" s="68"/>
      <c r="K12264" s="1"/>
      <c r="M12264"/>
    </row>
    <row r="12265" spans="5:13" x14ac:dyDescent="0.25">
      <c r="E12265" s="88"/>
      <c r="F12265" s="1"/>
      <c r="J12265" s="68"/>
      <c r="K12265" s="1"/>
      <c r="M12265"/>
    </row>
    <row r="12266" spans="5:13" x14ac:dyDescent="0.25">
      <c r="E12266" s="88"/>
      <c r="F12266" s="1"/>
      <c r="J12266" s="68"/>
      <c r="K12266" s="1"/>
      <c r="M12266"/>
    </row>
    <row r="12267" spans="5:13" x14ac:dyDescent="0.25">
      <c r="E12267" s="88"/>
      <c r="F12267" s="1"/>
      <c r="J12267" s="68"/>
      <c r="K12267" s="1"/>
      <c r="M12267"/>
    </row>
    <row r="12268" spans="5:13" x14ac:dyDescent="0.25">
      <c r="E12268" s="88"/>
      <c r="F12268" s="1"/>
      <c r="J12268" s="68"/>
      <c r="K12268" s="1"/>
      <c r="M12268"/>
    </row>
    <row r="12269" spans="5:13" x14ac:dyDescent="0.25">
      <c r="E12269" s="88"/>
      <c r="F12269" s="1"/>
      <c r="J12269" s="68"/>
      <c r="K12269" s="1"/>
      <c r="M12269"/>
    </row>
    <row r="12270" spans="5:13" x14ac:dyDescent="0.25">
      <c r="E12270" s="88"/>
      <c r="F12270" s="1"/>
      <c r="J12270" s="68"/>
      <c r="K12270" s="1"/>
      <c r="M12270"/>
    </row>
    <row r="12271" spans="5:13" x14ac:dyDescent="0.25">
      <c r="E12271" s="88"/>
      <c r="F12271" s="1"/>
      <c r="J12271" s="68"/>
      <c r="K12271" s="1"/>
      <c r="M12271"/>
    </row>
    <row r="12272" spans="5:13" x14ac:dyDescent="0.25">
      <c r="E12272" s="88"/>
      <c r="F12272" s="1"/>
      <c r="J12272" s="68"/>
      <c r="K12272" s="1"/>
      <c r="M12272"/>
    </row>
    <row r="12273" spans="5:13" x14ac:dyDescent="0.25">
      <c r="E12273" s="88"/>
      <c r="F12273" s="1"/>
      <c r="J12273" s="68"/>
      <c r="K12273" s="1"/>
      <c r="M12273"/>
    </row>
    <row r="12274" spans="5:13" x14ac:dyDescent="0.25">
      <c r="E12274" s="88"/>
      <c r="F12274" s="1"/>
      <c r="J12274" s="68"/>
      <c r="K12274" s="1"/>
      <c r="M12274"/>
    </row>
    <row r="12275" spans="5:13" x14ac:dyDescent="0.25">
      <c r="E12275" s="88"/>
      <c r="F12275" s="1"/>
      <c r="J12275" s="68"/>
      <c r="K12275" s="1"/>
      <c r="M12275"/>
    </row>
    <row r="12276" spans="5:13" x14ac:dyDescent="0.25">
      <c r="E12276" s="88"/>
      <c r="F12276" s="1"/>
      <c r="J12276" s="68"/>
      <c r="K12276" s="1"/>
      <c r="M12276"/>
    </row>
    <row r="12277" spans="5:13" x14ac:dyDescent="0.25">
      <c r="E12277" s="88"/>
      <c r="F12277" s="1"/>
      <c r="J12277" s="68"/>
      <c r="K12277" s="1"/>
      <c r="M12277"/>
    </row>
    <row r="12278" spans="5:13" x14ac:dyDescent="0.25">
      <c r="E12278" s="88"/>
      <c r="F12278" s="1"/>
      <c r="J12278" s="68"/>
      <c r="K12278" s="1"/>
      <c r="M12278"/>
    </row>
    <row r="12279" spans="5:13" x14ac:dyDescent="0.25">
      <c r="E12279" s="88"/>
      <c r="F12279" s="1"/>
      <c r="J12279" s="68"/>
      <c r="K12279" s="1"/>
      <c r="M12279"/>
    </row>
    <row r="12280" spans="5:13" x14ac:dyDescent="0.25">
      <c r="E12280" s="88"/>
      <c r="F12280" s="1"/>
      <c r="J12280" s="68"/>
      <c r="K12280" s="1"/>
      <c r="M12280"/>
    </row>
    <row r="12281" spans="5:13" x14ac:dyDescent="0.25">
      <c r="E12281" s="88"/>
      <c r="F12281" s="1"/>
      <c r="J12281" s="68"/>
      <c r="K12281" s="1"/>
      <c r="M12281"/>
    </row>
    <row r="12282" spans="5:13" x14ac:dyDescent="0.25">
      <c r="E12282" s="88"/>
      <c r="F12282" s="1"/>
      <c r="J12282" s="68"/>
      <c r="K12282" s="1"/>
      <c r="M12282"/>
    </row>
    <row r="12283" spans="5:13" x14ac:dyDescent="0.25">
      <c r="E12283" s="88"/>
      <c r="F12283" s="1"/>
      <c r="J12283" s="68"/>
      <c r="K12283" s="1"/>
      <c r="M12283"/>
    </row>
    <row r="12284" spans="5:13" x14ac:dyDescent="0.25">
      <c r="E12284" s="88"/>
      <c r="F12284" s="1"/>
      <c r="J12284" s="68"/>
      <c r="K12284" s="1"/>
      <c r="M12284"/>
    </row>
    <row r="12285" spans="5:13" x14ac:dyDescent="0.25">
      <c r="E12285" s="88"/>
      <c r="F12285" s="1"/>
      <c r="J12285" s="68"/>
      <c r="K12285" s="1"/>
      <c r="M12285"/>
    </row>
    <row r="12286" spans="5:13" x14ac:dyDescent="0.25">
      <c r="E12286" s="88"/>
      <c r="F12286" s="1"/>
      <c r="J12286" s="68"/>
      <c r="K12286" s="1"/>
      <c r="M12286"/>
    </row>
    <row r="12287" spans="5:13" x14ac:dyDescent="0.25">
      <c r="E12287" s="88"/>
      <c r="F12287" s="1"/>
      <c r="J12287" s="68"/>
      <c r="K12287" s="1"/>
      <c r="M12287"/>
    </row>
    <row r="12288" spans="5:13" x14ac:dyDescent="0.25">
      <c r="E12288" s="88"/>
      <c r="F12288" s="1"/>
      <c r="J12288" s="68"/>
      <c r="K12288" s="1"/>
      <c r="M12288"/>
    </row>
    <row r="12289" spans="5:13" x14ac:dyDescent="0.25">
      <c r="E12289" s="88"/>
      <c r="F12289" s="1"/>
      <c r="J12289" s="68"/>
      <c r="K12289" s="1"/>
      <c r="M12289"/>
    </row>
    <row r="12290" spans="5:13" x14ac:dyDescent="0.25">
      <c r="E12290" s="88"/>
      <c r="F12290" s="1"/>
      <c r="J12290" s="68"/>
      <c r="K12290" s="1"/>
      <c r="M12290"/>
    </row>
    <row r="12291" spans="5:13" x14ac:dyDescent="0.25">
      <c r="E12291" s="88"/>
      <c r="F12291" s="1"/>
      <c r="J12291" s="68"/>
      <c r="K12291" s="1"/>
      <c r="M12291"/>
    </row>
    <row r="12292" spans="5:13" x14ac:dyDescent="0.25">
      <c r="E12292" s="88"/>
      <c r="F12292" s="1"/>
      <c r="J12292" s="68"/>
      <c r="K12292" s="1"/>
      <c r="M12292"/>
    </row>
    <row r="12293" spans="5:13" x14ac:dyDescent="0.25">
      <c r="E12293" s="88"/>
      <c r="F12293" s="1"/>
      <c r="J12293" s="68"/>
      <c r="K12293" s="1"/>
      <c r="M12293"/>
    </row>
    <row r="12294" spans="5:13" x14ac:dyDescent="0.25">
      <c r="E12294" s="88"/>
      <c r="F12294" s="1"/>
      <c r="J12294" s="68"/>
      <c r="K12294" s="1"/>
      <c r="M12294"/>
    </row>
    <row r="12295" spans="5:13" x14ac:dyDescent="0.25">
      <c r="E12295" s="88"/>
      <c r="F12295" s="1"/>
      <c r="J12295" s="68"/>
      <c r="K12295" s="1"/>
      <c r="M12295"/>
    </row>
    <row r="12296" spans="5:13" x14ac:dyDescent="0.25">
      <c r="E12296" s="88"/>
      <c r="F12296" s="1"/>
      <c r="J12296" s="68"/>
      <c r="K12296" s="1"/>
      <c r="M12296"/>
    </row>
    <row r="12297" spans="5:13" x14ac:dyDescent="0.25">
      <c r="E12297" s="88"/>
      <c r="F12297" s="1"/>
      <c r="J12297" s="68"/>
      <c r="K12297" s="1"/>
      <c r="M12297"/>
    </row>
    <row r="12298" spans="5:13" x14ac:dyDescent="0.25">
      <c r="E12298" s="88"/>
      <c r="F12298" s="1"/>
      <c r="J12298" s="68"/>
      <c r="K12298" s="1"/>
      <c r="M12298"/>
    </row>
    <row r="12299" spans="5:13" x14ac:dyDescent="0.25">
      <c r="E12299" s="88"/>
      <c r="F12299" s="1"/>
      <c r="J12299" s="68"/>
      <c r="K12299" s="1"/>
      <c r="M12299"/>
    </row>
    <row r="12300" spans="5:13" x14ac:dyDescent="0.25">
      <c r="E12300" s="88"/>
      <c r="F12300" s="1"/>
      <c r="J12300" s="68"/>
      <c r="K12300" s="1"/>
      <c r="M12300"/>
    </row>
    <row r="12301" spans="5:13" x14ac:dyDescent="0.25">
      <c r="E12301" s="88"/>
      <c r="F12301" s="1"/>
      <c r="J12301" s="68"/>
      <c r="K12301" s="1"/>
      <c r="M12301"/>
    </row>
    <row r="12302" spans="5:13" x14ac:dyDescent="0.25">
      <c r="E12302" s="88"/>
      <c r="F12302" s="1"/>
      <c r="J12302" s="68"/>
      <c r="K12302" s="1"/>
      <c r="M12302"/>
    </row>
    <row r="12303" spans="5:13" x14ac:dyDescent="0.25">
      <c r="E12303" s="88"/>
      <c r="F12303" s="1"/>
      <c r="J12303" s="68"/>
      <c r="K12303" s="1"/>
      <c r="M12303"/>
    </row>
    <row r="12304" spans="5:13" x14ac:dyDescent="0.25">
      <c r="E12304" s="88"/>
      <c r="F12304" s="1"/>
      <c r="J12304" s="68"/>
      <c r="K12304" s="1"/>
      <c r="M12304"/>
    </row>
    <row r="12305" spans="5:13" x14ac:dyDescent="0.25">
      <c r="E12305" s="88"/>
      <c r="F12305" s="1"/>
      <c r="J12305" s="68"/>
      <c r="K12305" s="1"/>
      <c r="M12305"/>
    </row>
    <row r="12306" spans="5:13" x14ac:dyDescent="0.25">
      <c r="E12306" s="88"/>
      <c r="F12306" s="1"/>
      <c r="J12306" s="68"/>
      <c r="K12306" s="1"/>
      <c r="M12306"/>
    </row>
    <row r="12307" spans="5:13" x14ac:dyDescent="0.25">
      <c r="E12307" s="88"/>
      <c r="F12307" s="1"/>
      <c r="J12307" s="68"/>
      <c r="K12307" s="1"/>
      <c r="M12307"/>
    </row>
    <row r="12308" spans="5:13" x14ac:dyDescent="0.25">
      <c r="E12308" s="88"/>
      <c r="F12308" s="1"/>
      <c r="J12308" s="68"/>
      <c r="K12308" s="1"/>
      <c r="M12308"/>
    </row>
    <row r="12309" spans="5:13" x14ac:dyDescent="0.25">
      <c r="E12309" s="88"/>
      <c r="F12309" s="1"/>
      <c r="J12309" s="68"/>
      <c r="K12309" s="1"/>
      <c r="M12309"/>
    </row>
    <row r="12310" spans="5:13" x14ac:dyDescent="0.25">
      <c r="E12310" s="88"/>
      <c r="F12310" s="1"/>
      <c r="J12310" s="68"/>
      <c r="K12310" s="1"/>
      <c r="M12310"/>
    </row>
    <row r="12311" spans="5:13" x14ac:dyDescent="0.25">
      <c r="E12311" s="88"/>
      <c r="F12311" s="1"/>
      <c r="J12311" s="68"/>
      <c r="K12311" s="1"/>
      <c r="M12311"/>
    </row>
    <row r="12312" spans="5:13" x14ac:dyDescent="0.25">
      <c r="E12312" s="88"/>
      <c r="F12312" s="1"/>
      <c r="J12312" s="68"/>
      <c r="K12312" s="1"/>
      <c r="M12312"/>
    </row>
    <row r="12313" spans="5:13" x14ac:dyDescent="0.25">
      <c r="E12313" s="88"/>
      <c r="F12313" s="1"/>
      <c r="J12313" s="68"/>
      <c r="K12313" s="1"/>
      <c r="M12313"/>
    </row>
    <row r="12314" spans="5:13" x14ac:dyDescent="0.25">
      <c r="E12314" s="88"/>
      <c r="F12314" s="1"/>
      <c r="J12314" s="68"/>
      <c r="K12314" s="1"/>
      <c r="M12314"/>
    </row>
    <row r="12315" spans="5:13" x14ac:dyDescent="0.25">
      <c r="E12315" s="88"/>
      <c r="F12315" s="1"/>
      <c r="J12315" s="68"/>
      <c r="K12315" s="1"/>
      <c r="M12315"/>
    </row>
    <row r="12316" spans="5:13" x14ac:dyDescent="0.25">
      <c r="E12316" s="88"/>
      <c r="F12316" s="1"/>
      <c r="J12316" s="68"/>
      <c r="K12316" s="1"/>
      <c r="M12316"/>
    </row>
    <row r="12317" spans="5:13" x14ac:dyDescent="0.25">
      <c r="E12317" s="88"/>
      <c r="F12317" s="1"/>
      <c r="J12317" s="68"/>
      <c r="K12317" s="1"/>
      <c r="M12317"/>
    </row>
    <row r="12318" spans="5:13" x14ac:dyDescent="0.25">
      <c r="E12318" s="88"/>
      <c r="F12318" s="1"/>
      <c r="J12318" s="68"/>
      <c r="K12318" s="1"/>
      <c r="M12318"/>
    </row>
    <row r="12319" spans="5:13" x14ac:dyDescent="0.25">
      <c r="E12319" s="88"/>
      <c r="F12319" s="1"/>
      <c r="J12319" s="68"/>
      <c r="K12319" s="1"/>
      <c r="M12319"/>
    </row>
    <row r="12320" spans="5:13" x14ac:dyDescent="0.25">
      <c r="E12320" s="88"/>
      <c r="F12320" s="1"/>
      <c r="J12320" s="68"/>
      <c r="K12320" s="1"/>
      <c r="M12320"/>
    </row>
    <row r="12321" spans="5:13" x14ac:dyDescent="0.25">
      <c r="E12321" s="88"/>
      <c r="F12321" s="1"/>
      <c r="J12321" s="68"/>
      <c r="K12321" s="1"/>
      <c r="M12321"/>
    </row>
    <row r="12322" spans="5:13" x14ac:dyDescent="0.25">
      <c r="E12322" s="88"/>
      <c r="F12322" s="1"/>
      <c r="J12322" s="68"/>
      <c r="K12322" s="1"/>
      <c r="M12322"/>
    </row>
    <row r="12323" spans="5:13" x14ac:dyDescent="0.25">
      <c r="E12323" s="88"/>
      <c r="F12323" s="1"/>
      <c r="J12323" s="68"/>
      <c r="K12323" s="1"/>
      <c r="M12323"/>
    </row>
    <row r="12324" spans="5:13" x14ac:dyDescent="0.25">
      <c r="E12324" s="88"/>
      <c r="F12324" s="1"/>
      <c r="J12324" s="68"/>
      <c r="K12324" s="1"/>
      <c r="M12324"/>
    </row>
    <row r="12325" spans="5:13" x14ac:dyDescent="0.25">
      <c r="E12325" s="88"/>
      <c r="F12325" s="1"/>
      <c r="J12325" s="68"/>
      <c r="K12325" s="1"/>
      <c r="M12325"/>
    </row>
    <row r="12326" spans="5:13" x14ac:dyDescent="0.25">
      <c r="E12326" s="88"/>
      <c r="F12326" s="1"/>
      <c r="J12326" s="68"/>
      <c r="K12326" s="1"/>
      <c r="M12326"/>
    </row>
    <row r="12327" spans="5:13" x14ac:dyDescent="0.25">
      <c r="E12327" s="88"/>
      <c r="F12327" s="1"/>
      <c r="J12327" s="68"/>
      <c r="K12327" s="1"/>
      <c r="M12327"/>
    </row>
    <row r="12328" spans="5:13" x14ac:dyDescent="0.25">
      <c r="E12328" s="88"/>
      <c r="F12328" s="1"/>
      <c r="J12328" s="68"/>
      <c r="K12328" s="1"/>
      <c r="M12328"/>
    </row>
    <row r="12329" spans="5:13" x14ac:dyDescent="0.25">
      <c r="E12329" s="88"/>
      <c r="F12329" s="1"/>
      <c r="J12329" s="68"/>
      <c r="K12329" s="1"/>
      <c r="M12329"/>
    </row>
    <row r="12330" spans="5:13" x14ac:dyDescent="0.25">
      <c r="E12330" s="88"/>
      <c r="F12330" s="1"/>
      <c r="J12330" s="68"/>
      <c r="K12330" s="1"/>
      <c r="M12330"/>
    </row>
    <row r="12331" spans="5:13" x14ac:dyDescent="0.25">
      <c r="E12331" s="88"/>
      <c r="F12331" s="1"/>
      <c r="J12331" s="68"/>
      <c r="K12331" s="1"/>
      <c r="M12331"/>
    </row>
    <row r="12332" spans="5:13" x14ac:dyDescent="0.25">
      <c r="E12332" s="88"/>
      <c r="F12332" s="1"/>
      <c r="J12332" s="68"/>
      <c r="K12332" s="1"/>
      <c r="M12332"/>
    </row>
    <row r="12333" spans="5:13" x14ac:dyDescent="0.25">
      <c r="E12333" s="88"/>
      <c r="F12333" s="1"/>
      <c r="J12333" s="68"/>
      <c r="K12333" s="1"/>
      <c r="M12333"/>
    </row>
    <row r="12334" spans="5:13" x14ac:dyDescent="0.25">
      <c r="E12334" s="88"/>
      <c r="F12334" s="1"/>
      <c r="J12334" s="68"/>
      <c r="K12334" s="1"/>
      <c r="M12334"/>
    </row>
    <row r="12335" spans="5:13" x14ac:dyDescent="0.25">
      <c r="E12335" s="88"/>
      <c r="F12335" s="1"/>
      <c r="J12335" s="68"/>
      <c r="K12335" s="1"/>
      <c r="M12335"/>
    </row>
    <row r="12336" spans="5:13" x14ac:dyDescent="0.25">
      <c r="E12336" s="88"/>
      <c r="F12336" s="1"/>
      <c r="J12336" s="68"/>
      <c r="K12336" s="1"/>
      <c r="M12336"/>
    </row>
    <row r="12337" spans="5:13" x14ac:dyDescent="0.25">
      <c r="E12337" s="88"/>
      <c r="F12337" s="1"/>
      <c r="J12337" s="68"/>
      <c r="K12337" s="1"/>
      <c r="M12337"/>
    </row>
    <row r="12338" spans="5:13" x14ac:dyDescent="0.25">
      <c r="E12338" s="88"/>
      <c r="F12338" s="1"/>
      <c r="J12338" s="68"/>
      <c r="K12338" s="1"/>
      <c r="M12338"/>
    </row>
    <row r="12339" spans="5:13" x14ac:dyDescent="0.25">
      <c r="E12339" s="88"/>
      <c r="F12339" s="1"/>
      <c r="J12339" s="68"/>
      <c r="K12339" s="1"/>
      <c r="M12339"/>
    </row>
    <row r="12340" spans="5:13" x14ac:dyDescent="0.25">
      <c r="E12340" s="88"/>
      <c r="F12340" s="1"/>
      <c r="J12340" s="68"/>
      <c r="K12340" s="1"/>
      <c r="M12340"/>
    </row>
    <row r="12341" spans="5:13" x14ac:dyDescent="0.25">
      <c r="E12341" s="88"/>
      <c r="F12341" s="1"/>
      <c r="J12341" s="68"/>
      <c r="K12341" s="1"/>
      <c r="M12341"/>
    </row>
    <row r="12342" spans="5:13" x14ac:dyDescent="0.25">
      <c r="E12342" s="88"/>
      <c r="F12342" s="1"/>
      <c r="J12342" s="68"/>
      <c r="K12342" s="1"/>
      <c r="M12342"/>
    </row>
    <row r="12343" spans="5:13" x14ac:dyDescent="0.25">
      <c r="E12343" s="88"/>
      <c r="F12343" s="1"/>
      <c r="J12343" s="68"/>
      <c r="K12343" s="1"/>
      <c r="M12343"/>
    </row>
    <row r="12344" spans="5:13" x14ac:dyDescent="0.25">
      <c r="E12344" s="88"/>
      <c r="F12344" s="1"/>
      <c r="J12344" s="68"/>
      <c r="K12344" s="1"/>
      <c r="M12344"/>
    </row>
    <row r="12345" spans="5:13" x14ac:dyDescent="0.25">
      <c r="E12345" s="88"/>
      <c r="F12345" s="1"/>
      <c r="J12345" s="68"/>
      <c r="K12345" s="1"/>
      <c r="M12345"/>
    </row>
    <row r="12346" spans="5:13" x14ac:dyDescent="0.25">
      <c r="E12346" s="88"/>
      <c r="F12346" s="1"/>
      <c r="J12346" s="68"/>
      <c r="K12346" s="1"/>
      <c r="M12346"/>
    </row>
    <row r="12347" spans="5:13" x14ac:dyDescent="0.25">
      <c r="E12347" s="88"/>
      <c r="F12347" s="1"/>
      <c r="J12347" s="68"/>
      <c r="K12347" s="1"/>
      <c r="M12347"/>
    </row>
    <row r="12348" spans="5:13" x14ac:dyDescent="0.25">
      <c r="E12348" s="88"/>
      <c r="F12348" s="1"/>
      <c r="J12348" s="68"/>
      <c r="K12348" s="1"/>
      <c r="M12348"/>
    </row>
    <row r="12349" spans="5:13" x14ac:dyDescent="0.25">
      <c r="E12349" s="88"/>
      <c r="F12349" s="1"/>
      <c r="J12349" s="68"/>
      <c r="K12349" s="1"/>
      <c r="M12349"/>
    </row>
    <row r="12350" spans="5:13" x14ac:dyDescent="0.25">
      <c r="E12350" s="88"/>
      <c r="F12350" s="1"/>
      <c r="J12350" s="68"/>
      <c r="K12350" s="1"/>
      <c r="M12350"/>
    </row>
    <row r="12351" spans="5:13" x14ac:dyDescent="0.25">
      <c r="E12351" s="88"/>
      <c r="F12351" s="1"/>
      <c r="J12351" s="68"/>
      <c r="K12351" s="1"/>
      <c r="M12351"/>
    </row>
    <row r="12352" spans="5:13" x14ac:dyDescent="0.25">
      <c r="E12352" s="88"/>
      <c r="F12352" s="1"/>
      <c r="J12352" s="68"/>
      <c r="K12352" s="1"/>
      <c r="M12352"/>
    </row>
    <row r="12353" spans="5:13" x14ac:dyDescent="0.25">
      <c r="E12353" s="88"/>
      <c r="F12353" s="1"/>
      <c r="J12353" s="68"/>
      <c r="K12353" s="1"/>
      <c r="M12353"/>
    </row>
    <row r="12354" spans="5:13" x14ac:dyDescent="0.25">
      <c r="E12354" s="88"/>
      <c r="F12354" s="1"/>
      <c r="J12354" s="68"/>
      <c r="K12354" s="1"/>
      <c r="M12354"/>
    </row>
    <row r="12355" spans="5:13" x14ac:dyDescent="0.25">
      <c r="E12355" s="88"/>
      <c r="F12355" s="1"/>
      <c r="J12355" s="68"/>
      <c r="K12355" s="1"/>
      <c r="M12355"/>
    </row>
    <row r="12356" spans="5:13" x14ac:dyDescent="0.25">
      <c r="E12356" s="88"/>
      <c r="F12356" s="1"/>
      <c r="J12356" s="68"/>
      <c r="K12356" s="1"/>
      <c r="M12356"/>
    </row>
    <row r="12357" spans="5:13" x14ac:dyDescent="0.25">
      <c r="E12357" s="88"/>
      <c r="F12357" s="1"/>
      <c r="J12357" s="68"/>
      <c r="K12357" s="1"/>
      <c r="M12357"/>
    </row>
    <row r="12358" spans="5:13" x14ac:dyDescent="0.25">
      <c r="E12358" s="88"/>
      <c r="F12358" s="1"/>
      <c r="J12358" s="68"/>
      <c r="K12358" s="1"/>
      <c r="M12358"/>
    </row>
    <row r="12359" spans="5:13" x14ac:dyDescent="0.25">
      <c r="E12359" s="88"/>
      <c r="F12359" s="1"/>
      <c r="J12359" s="68"/>
      <c r="K12359" s="1"/>
      <c r="M12359"/>
    </row>
    <row r="12360" spans="5:13" x14ac:dyDescent="0.25">
      <c r="E12360" s="88"/>
      <c r="F12360" s="1"/>
      <c r="J12360" s="68"/>
      <c r="K12360" s="1"/>
      <c r="M12360"/>
    </row>
    <row r="12361" spans="5:13" x14ac:dyDescent="0.25">
      <c r="E12361" s="88"/>
      <c r="F12361" s="1"/>
      <c r="J12361" s="68"/>
      <c r="K12361" s="1"/>
      <c r="M12361"/>
    </row>
    <row r="12362" spans="5:13" x14ac:dyDescent="0.25">
      <c r="E12362" s="88"/>
      <c r="F12362" s="1"/>
      <c r="J12362" s="68"/>
      <c r="K12362" s="1"/>
      <c r="M12362"/>
    </row>
    <row r="12363" spans="5:13" x14ac:dyDescent="0.25">
      <c r="E12363" s="88"/>
      <c r="F12363" s="1"/>
      <c r="J12363" s="68"/>
      <c r="K12363" s="1"/>
      <c r="M12363"/>
    </row>
    <row r="12364" spans="5:13" x14ac:dyDescent="0.25">
      <c r="E12364" s="88"/>
      <c r="F12364" s="1"/>
      <c r="J12364" s="68"/>
      <c r="K12364" s="1"/>
      <c r="M12364"/>
    </row>
    <row r="12365" spans="5:13" x14ac:dyDescent="0.25">
      <c r="E12365" s="88"/>
      <c r="F12365" s="1"/>
      <c r="J12365" s="68"/>
      <c r="K12365" s="1"/>
      <c r="M12365"/>
    </row>
    <row r="12366" spans="5:13" x14ac:dyDescent="0.25">
      <c r="E12366" s="88"/>
      <c r="F12366" s="1"/>
      <c r="J12366" s="68"/>
      <c r="K12366" s="1"/>
      <c r="M12366"/>
    </row>
    <row r="12367" spans="5:13" x14ac:dyDescent="0.25">
      <c r="E12367" s="88"/>
      <c r="F12367" s="1"/>
      <c r="J12367" s="68"/>
      <c r="K12367" s="1"/>
      <c r="M12367"/>
    </row>
    <row r="12368" spans="5:13" x14ac:dyDescent="0.25">
      <c r="E12368" s="88"/>
      <c r="F12368" s="1"/>
      <c r="J12368" s="68"/>
      <c r="K12368" s="1"/>
      <c r="M12368"/>
    </row>
    <row r="12369" spans="5:13" x14ac:dyDescent="0.25">
      <c r="E12369" s="88"/>
      <c r="F12369" s="1"/>
      <c r="J12369" s="68"/>
      <c r="K12369" s="1"/>
      <c r="M12369"/>
    </row>
    <row r="12370" spans="5:13" x14ac:dyDescent="0.25">
      <c r="E12370" s="88"/>
      <c r="F12370" s="1"/>
      <c r="J12370" s="68"/>
      <c r="K12370" s="1"/>
      <c r="M12370"/>
    </row>
    <row r="12371" spans="5:13" x14ac:dyDescent="0.25">
      <c r="E12371" s="88"/>
      <c r="F12371" s="1"/>
      <c r="J12371" s="68"/>
      <c r="K12371" s="1"/>
      <c r="M12371"/>
    </row>
    <row r="12372" spans="5:13" x14ac:dyDescent="0.25">
      <c r="E12372" s="88"/>
      <c r="F12372" s="1"/>
      <c r="J12372" s="68"/>
      <c r="K12372" s="1"/>
      <c r="M12372"/>
    </row>
    <row r="12373" spans="5:13" x14ac:dyDescent="0.25">
      <c r="E12373" s="88"/>
      <c r="F12373" s="1"/>
      <c r="J12373" s="68"/>
      <c r="K12373" s="1"/>
      <c r="M12373"/>
    </row>
    <row r="12374" spans="5:13" x14ac:dyDescent="0.25">
      <c r="E12374" s="88"/>
      <c r="F12374" s="1"/>
      <c r="J12374" s="68"/>
      <c r="K12374" s="1"/>
      <c r="M12374"/>
    </row>
    <row r="12375" spans="5:13" x14ac:dyDescent="0.25">
      <c r="E12375" s="88"/>
      <c r="F12375" s="1"/>
      <c r="J12375" s="68"/>
      <c r="K12375" s="1"/>
      <c r="M12375"/>
    </row>
    <row r="12376" spans="5:13" x14ac:dyDescent="0.25">
      <c r="E12376" s="88"/>
      <c r="F12376" s="1"/>
      <c r="J12376" s="68"/>
      <c r="K12376" s="1"/>
      <c r="M12376"/>
    </row>
    <row r="12377" spans="5:13" x14ac:dyDescent="0.25">
      <c r="E12377" s="88"/>
      <c r="F12377" s="1"/>
      <c r="J12377" s="68"/>
      <c r="K12377" s="1"/>
      <c r="M12377"/>
    </row>
    <row r="12378" spans="5:13" x14ac:dyDescent="0.25">
      <c r="E12378" s="88"/>
      <c r="F12378" s="1"/>
      <c r="J12378" s="68"/>
      <c r="K12378" s="1"/>
      <c r="M12378"/>
    </row>
    <row r="12379" spans="5:13" x14ac:dyDescent="0.25">
      <c r="E12379" s="88"/>
      <c r="F12379" s="1"/>
      <c r="J12379" s="68"/>
      <c r="K12379" s="1"/>
      <c r="M12379"/>
    </row>
    <row r="12380" spans="5:13" x14ac:dyDescent="0.25">
      <c r="E12380" s="88"/>
      <c r="F12380" s="1"/>
      <c r="J12380" s="68"/>
      <c r="K12380" s="1"/>
      <c r="M12380"/>
    </row>
    <row r="12381" spans="5:13" x14ac:dyDescent="0.25">
      <c r="E12381" s="88"/>
      <c r="F12381" s="1"/>
      <c r="J12381" s="68"/>
      <c r="K12381" s="1"/>
      <c r="M12381"/>
    </row>
    <row r="12382" spans="5:13" x14ac:dyDescent="0.25">
      <c r="E12382" s="88"/>
      <c r="F12382" s="1"/>
      <c r="J12382" s="68"/>
      <c r="K12382" s="1"/>
      <c r="M12382"/>
    </row>
    <row r="12383" spans="5:13" x14ac:dyDescent="0.25">
      <c r="E12383" s="88"/>
      <c r="F12383" s="1"/>
      <c r="J12383" s="68"/>
      <c r="K12383" s="1"/>
      <c r="M12383"/>
    </row>
    <row r="12384" spans="5:13" x14ac:dyDescent="0.25">
      <c r="E12384" s="88"/>
      <c r="F12384" s="1"/>
      <c r="J12384" s="68"/>
      <c r="K12384" s="1"/>
      <c r="M12384"/>
    </row>
    <row r="12385" spans="5:13" x14ac:dyDescent="0.25">
      <c r="E12385" s="88"/>
      <c r="F12385" s="1"/>
      <c r="J12385" s="68"/>
      <c r="K12385" s="1"/>
      <c r="M12385"/>
    </row>
    <row r="12386" spans="5:13" x14ac:dyDescent="0.25">
      <c r="E12386" s="88"/>
      <c r="F12386" s="1"/>
      <c r="J12386" s="68"/>
      <c r="K12386" s="1"/>
      <c r="M12386"/>
    </row>
    <row r="12387" spans="5:13" x14ac:dyDescent="0.25">
      <c r="E12387" s="88"/>
      <c r="F12387" s="1"/>
      <c r="J12387" s="68"/>
      <c r="K12387" s="1"/>
      <c r="M12387"/>
    </row>
    <row r="12388" spans="5:13" x14ac:dyDescent="0.25">
      <c r="E12388" s="88"/>
      <c r="F12388" s="1"/>
      <c r="J12388" s="68"/>
      <c r="K12388" s="1"/>
      <c r="M12388"/>
    </row>
    <row r="12389" spans="5:13" x14ac:dyDescent="0.25">
      <c r="E12389" s="88"/>
      <c r="F12389" s="1"/>
      <c r="J12389" s="68"/>
      <c r="K12389" s="1"/>
      <c r="M12389"/>
    </row>
    <row r="12390" spans="5:13" x14ac:dyDescent="0.25">
      <c r="E12390" s="88"/>
      <c r="F12390" s="1"/>
      <c r="J12390" s="68"/>
      <c r="K12390" s="1"/>
      <c r="M12390"/>
    </row>
    <row r="12391" spans="5:13" x14ac:dyDescent="0.25">
      <c r="E12391" s="88"/>
      <c r="F12391" s="1"/>
      <c r="J12391" s="68"/>
      <c r="K12391" s="1"/>
      <c r="M12391"/>
    </row>
    <row r="12392" spans="5:13" x14ac:dyDescent="0.25">
      <c r="E12392" s="88"/>
      <c r="F12392" s="1"/>
      <c r="J12392" s="68"/>
      <c r="K12392" s="1"/>
      <c r="M12392"/>
    </row>
    <row r="12393" spans="5:13" x14ac:dyDescent="0.25">
      <c r="E12393" s="88"/>
      <c r="F12393" s="1"/>
      <c r="J12393" s="68"/>
      <c r="K12393" s="1"/>
      <c r="M12393"/>
    </row>
    <row r="12394" spans="5:13" x14ac:dyDescent="0.25">
      <c r="E12394" s="88"/>
      <c r="F12394" s="1"/>
      <c r="J12394" s="68"/>
      <c r="K12394" s="1"/>
      <c r="M12394"/>
    </row>
    <row r="12395" spans="5:13" x14ac:dyDescent="0.25">
      <c r="E12395" s="88"/>
      <c r="F12395" s="1"/>
      <c r="J12395" s="68"/>
      <c r="K12395" s="1"/>
      <c r="M12395"/>
    </row>
    <row r="12396" spans="5:13" x14ac:dyDescent="0.25">
      <c r="E12396" s="88"/>
      <c r="F12396" s="1"/>
      <c r="J12396" s="68"/>
      <c r="K12396" s="1"/>
      <c r="M12396"/>
    </row>
    <row r="12397" spans="5:13" x14ac:dyDescent="0.25">
      <c r="E12397" s="88"/>
      <c r="F12397" s="1"/>
      <c r="J12397" s="68"/>
      <c r="K12397" s="1"/>
      <c r="M12397"/>
    </row>
    <row r="12398" spans="5:13" x14ac:dyDescent="0.25">
      <c r="E12398" s="88"/>
      <c r="F12398" s="1"/>
      <c r="J12398" s="68"/>
      <c r="K12398" s="1"/>
      <c r="M12398"/>
    </row>
    <row r="12399" spans="5:13" x14ac:dyDescent="0.25">
      <c r="E12399" s="88"/>
      <c r="F12399" s="1"/>
      <c r="J12399" s="68"/>
      <c r="K12399" s="1"/>
      <c r="M12399"/>
    </row>
    <row r="12400" spans="5:13" x14ac:dyDescent="0.25">
      <c r="E12400" s="88"/>
      <c r="F12400" s="1"/>
      <c r="J12400" s="68"/>
      <c r="K12400" s="1"/>
      <c r="M12400"/>
    </row>
    <row r="12401" spans="5:13" x14ac:dyDescent="0.25">
      <c r="E12401" s="88"/>
      <c r="F12401" s="1"/>
      <c r="J12401" s="68"/>
      <c r="K12401" s="1"/>
      <c r="M12401"/>
    </row>
    <row r="12402" spans="5:13" x14ac:dyDescent="0.25">
      <c r="E12402" s="88"/>
      <c r="F12402" s="1"/>
      <c r="J12402" s="68"/>
      <c r="K12402" s="1"/>
      <c r="M12402"/>
    </row>
    <row r="12403" spans="5:13" x14ac:dyDescent="0.25">
      <c r="E12403" s="88"/>
      <c r="F12403" s="1"/>
      <c r="J12403" s="68"/>
      <c r="K12403" s="1"/>
      <c r="M12403"/>
    </row>
    <row r="12404" spans="5:13" x14ac:dyDescent="0.25">
      <c r="E12404" s="88"/>
      <c r="F12404" s="1"/>
      <c r="J12404" s="68"/>
      <c r="K12404" s="1"/>
      <c r="M12404"/>
    </row>
    <row r="12405" spans="5:13" x14ac:dyDescent="0.25">
      <c r="E12405" s="88"/>
      <c r="F12405" s="1"/>
      <c r="J12405" s="68"/>
      <c r="K12405" s="1"/>
      <c r="M12405"/>
    </row>
    <row r="12406" spans="5:13" x14ac:dyDescent="0.25">
      <c r="E12406" s="88"/>
      <c r="F12406" s="1"/>
      <c r="J12406" s="68"/>
      <c r="K12406" s="1"/>
      <c r="M12406"/>
    </row>
    <row r="12407" spans="5:13" x14ac:dyDescent="0.25">
      <c r="E12407" s="88"/>
      <c r="F12407" s="1"/>
      <c r="J12407" s="68"/>
      <c r="K12407" s="1"/>
      <c r="M12407"/>
    </row>
    <row r="12408" spans="5:13" x14ac:dyDescent="0.25">
      <c r="E12408" s="88"/>
      <c r="F12408" s="1"/>
      <c r="J12408" s="68"/>
      <c r="K12408" s="1"/>
      <c r="M12408"/>
    </row>
    <row r="12409" spans="5:13" x14ac:dyDescent="0.25">
      <c r="E12409" s="88"/>
      <c r="F12409" s="1"/>
      <c r="J12409" s="68"/>
      <c r="K12409" s="1"/>
      <c r="M12409"/>
    </row>
    <row r="12410" spans="5:13" x14ac:dyDescent="0.25">
      <c r="E12410" s="88"/>
      <c r="F12410" s="1"/>
      <c r="J12410" s="68"/>
      <c r="K12410" s="1"/>
      <c r="M12410"/>
    </row>
    <row r="12411" spans="5:13" x14ac:dyDescent="0.25">
      <c r="E12411" s="88"/>
      <c r="F12411" s="1"/>
      <c r="J12411" s="68"/>
      <c r="K12411" s="1"/>
      <c r="M12411"/>
    </row>
    <row r="12412" spans="5:13" x14ac:dyDescent="0.25">
      <c r="E12412" s="88"/>
      <c r="F12412" s="1"/>
      <c r="J12412" s="68"/>
      <c r="K12412" s="1"/>
      <c r="M12412"/>
    </row>
    <row r="12413" spans="5:13" x14ac:dyDescent="0.25">
      <c r="E12413" s="88"/>
      <c r="F12413" s="1"/>
      <c r="J12413" s="68"/>
      <c r="K12413" s="1"/>
      <c r="M12413"/>
    </row>
    <row r="12414" spans="5:13" x14ac:dyDescent="0.25">
      <c r="E12414" s="88"/>
      <c r="F12414" s="1"/>
      <c r="J12414" s="68"/>
      <c r="K12414" s="1"/>
      <c r="M12414"/>
    </row>
    <row r="12415" spans="5:13" x14ac:dyDescent="0.25">
      <c r="E12415" s="88"/>
      <c r="F12415" s="1"/>
      <c r="J12415" s="68"/>
      <c r="K12415" s="1"/>
      <c r="M12415"/>
    </row>
    <row r="12416" spans="5:13" x14ac:dyDescent="0.25">
      <c r="E12416" s="88"/>
      <c r="F12416" s="1"/>
      <c r="J12416" s="68"/>
      <c r="K12416" s="1"/>
      <c r="M12416"/>
    </row>
    <row r="12417" spans="5:13" x14ac:dyDescent="0.25">
      <c r="E12417" s="88"/>
      <c r="F12417" s="1"/>
      <c r="J12417" s="68"/>
      <c r="K12417" s="1"/>
      <c r="M12417"/>
    </row>
    <row r="12418" spans="5:13" x14ac:dyDescent="0.25">
      <c r="E12418" s="88"/>
      <c r="F12418" s="1"/>
      <c r="J12418" s="68"/>
      <c r="K12418" s="1"/>
      <c r="M12418"/>
    </row>
    <row r="12419" spans="5:13" x14ac:dyDescent="0.25">
      <c r="E12419" s="88"/>
      <c r="F12419" s="1"/>
      <c r="J12419" s="68"/>
      <c r="K12419" s="1"/>
      <c r="M12419"/>
    </row>
    <row r="12420" spans="5:13" x14ac:dyDescent="0.25">
      <c r="E12420" s="88"/>
      <c r="F12420" s="1"/>
      <c r="J12420" s="68"/>
      <c r="K12420" s="1"/>
      <c r="M12420"/>
    </row>
    <row r="12421" spans="5:13" x14ac:dyDescent="0.25">
      <c r="E12421" s="88"/>
      <c r="F12421" s="1"/>
      <c r="J12421" s="68"/>
      <c r="K12421" s="1"/>
      <c r="M12421"/>
    </row>
    <row r="12422" spans="5:13" x14ac:dyDescent="0.25">
      <c r="E12422" s="88"/>
      <c r="F12422" s="1"/>
      <c r="J12422" s="68"/>
      <c r="K12422" s="1"/>
      <c r="M12422"/>
    </row>
    <row r="12423" spans="5:13" x14ac:dyDescent="0.25">
      <c r="E12423" s="88"/>
      <c r="F12423" s="1"/>
      <c r="J12423" s="68"/>
      <c r="K12423" s="1"/>
      <c r="M12423"/>
    </row>
    <row r="12424" spans="5:13" x14ac:dyDescent="0.25">
      <c r="E12424" s="88"/>
      <c r="F12424" s="1"/>
      <c r="J12424" s="68"/>
      <c r="K12424" s="1"/>
      <c r="M12424"/>
    </row>
    <row r="12425" spans="5:13" x14ac:dyDescent="0.25">
      <c r="E12425" s="88"/>
      <c r="F12425" s="1"/>
      <c r="J12425" s="68"/>
      <c r="K12425" s="1"/>
      <c r="M12425"/>
    </row>
    <row r="12426" spans="5:13" x14ac:dyDescent="0.25">
      <c r="E12426" s="88"/>
      <c r="F12426" s="1"/>
      <c r="J12426" s="68"/>
      <c r="K12426" s="1"/>
      <c r="M12426"/>
    </row>
    <row r="12427" spans="5:13" x14ac:dyDescent="0.25">
      <c r="E12427" s="88"/>
      <c r="F12427" s="1"/>
      <c r="J12427" s="68"/>
      <c r="K12427" s="1"/>
      <c r="M12427"/>
    </row>
    <row r="12428" spans="5:13" x14ac:dyDescent="0.25">
      <c r="E12428" s="88"/>
      <c r="F12428" s="1"/>
      <c r="J12428" s="68"/>
      <c r="K12428" s="1"/>
      <c r="M12428"/>
    </row>
    <row r="12429" spans="5:13" x14ac:dyDescent="0.25">
      <c r="E12429" s="88"/>
      <c r="F12429" s="1"/>
      <c r="J12429" s="68"/>
      <c r="K12429" s="1"/>
      <c r="M12429"/>
    </row>
    <row r="12430" spans="5:13" x14ac:dyDescent="0.25">
      <c r="E12430" s="88"/>
      <c r="F12430" s="1"/>
      <c r="J12430" s="68"/>
      <c r="K12430" s="1"/>
      <c r="M12430"/>
    </row>
    <row r="12431" spans="5:13" x14ac:dyDescent="0.25">
      <c r="E12431" s="88"/>
      <c r="F12431" s="1"/>
      <c r="J12431" s="68"/>
      <c r="K12431" s="1"/>
      <c r="M12431"/>
    </row>
    <row r="12432" spans="5:13" x14ac:dyDescent="0.25">
      <c r="E12432" s="88"/>
      <c r="F12432" s="1"/>
      <c r="J12432" s="68"/>
      <c r="K12432" s="1"/>
      <c r="M12432"/>
    </row>
    <row r="12433" spans="5:13" x14ac:dyDescent="0.25">
      <c r="E12433" s="88"/>
      <c r="F12433" s="1"/>
      <c r="J12433" s="68"/>
      <c r="K12433" s="1"/>
      <c r="M12433"/>
    </row>
    <row r="12434" spans="5:13" x14ac:dyDescent="0.25">
      <c r="E12434" s="88"/>
      <c r="F12434" s="1"/>
      <c r="J12434" s="68"/>
      <c r="K12434" s="1"/>
      <c r="M12434"/>
    </row>
    <row r="12435" spans="5:13" x14ac:dyDescent="0.25">
      <c r="E12435" s="88"/>
      <c r="F12435" s="1"/>
      <c r="J12435" s="68"/>
      <c r="K12435" s="1"/>
      <c r="M12435"/>
    </row>
    <row r="12436" spans="5:13" x14ac:dyDescent="0.25">
      <c r="E12436" s="88"/>
      <c r="F12436" s="1"/>
      <c r="J12436" s="68"/>
      <c r="K12436" s="1"/>
      <c r="M12436"/>
    </row>
    <row r="12437" spans="5:13" x14ac:dyDescent="0.25">
      <c r="E12437" s="88"/>
      <c r="F12437" s="1"/>
      <c r="J12437" s="68"/>
      <c r="K12437" s="1"/>
      <c r="M12437"/>
    </row>
    <row r="12438" spans="5:13" x14ac:dyDescent="0.25">
      <c r="E12438" s="88"/>
      <c r="F12438" s="1"/>
      <c r="J12438" s="68"/>
      <c r="K12438" s="1"/>
      <c r="M12438"/>
    </row>
    <row r="12439" spans="5:13" x14ac:dyDescent="0.25">
      <c r="E12439" s="88"/>
      <c r="F12439" s="1"/>
      <c r="J12439" s="68"/>
      <c r="K12439" s="1"/>
      <c r="M12439"/>
    </row>
    <row r="12440" spans="5:13" x14ac:dyDescent="0.25">
      <c r="E12440" s="88"/>
      <c r="F12440" s="1"/>
      <c r="J12440" s="68"/>
      <c r="K12440" s="1"/>
      <c r="M12440"/>
    </row>
    <row r="12441" spans="5:13" x14ac:dyDescent="0.25">
      <c r="E12441" s="88"/>
      <c r="F12441" s="1"/>
      <c r="J12441" s="68"/>
      <c r="K12441" s="1"/>
      <c r="M12441"/>
    </row>
    <row r="12442" spans="5:13" x14ac:dyDescent="0.25">
      <c r="E12442" s="88"/>
      <c r="F12442" s="1"/>
      <c r="J12442" s="68"/>
      <c r="K12442" s="1"/>
      <c r="M12442"/>
    </row>
    <row r="12443" spans="5:13" x14ac:dyDescent="0.25">
      <c r="E12443" s="88"/>
      <c r="F12443" s="1"/>
      <c r="J12443" s="68"/>
      <c r="K12443" s="1"/>
      <c r="M12443"/>
    </row>
    <row r="12444" spans="5:13" x14ac:dyDescent="0.25">
      <c r="E12444" s="88"/>
      <c r="F12444" s="1"/>
      <c r="J12444" s="68"/>
      <c r="K12444" s="1"/>
      <c r="M12444"/>
    </row>
    <row r="12445" spans="5:13" x14ac:dyDescent="0.25">
      <c r="E12445" s="88"/>
      <c r="F12445" s="1"/>
      <c r="J12445" s="68"/>
      <c r="K12445" s="1"/>
      <c r="M12445"/>
    </row>
    <row r="12446" spans="5:13" x14ac:dyDescent="0.25">
      <c r="E12446" s="88"/>
      <c r="F12446" s="1"/>
      <c r="J12446" s="68"/>
      <c r="K12446" s="1"/>
      <c r="M12446"/>
    </row>
    <row r="12447" spans="5:13" x14ac:dyDescent="0.25">
      <c r="E12447" s="88"/>
      <c r="F12447" s="1"/>
      <c r="J12447" s="68"/>
      <c r="K12447" s="1"/>
      <c r="M12447"/>
    </row>
    <row r="12448" spans="5:13" x14ac:dyDescent="0.25">
      <c r="E12448" s="88"/>
      <c r="F12448" s="1"/>
      <c r="J12448" s="68"/>
      <c r="K12448" s="1"/>
      <c r="M12448"/>
    </row>
    <row r="12449" spans="5:13" x14ac:dyDescent="0.25">
      <c r="E12449" s="88"/>
      <c r="F12449" s="1"/>
      <c r="J12449" s="68"/>
      <c r="K12449" s="1"/>
      <c r="M12449"/>
    </row>
    <row r="12450" spans="5:13" x14ac:dyDescent="0.25">
      <c r="E12450" s="88"/>
      <c r="F12450" s="1"/>
      <c r="J12450" s="68"/>
      <c r="K12450" s="1"/>
      <c r="M12450"/>
    </row>
    <row r="12451" spans="5:13" x14ac:dyDescent="0.25">
      <c r="E12451" s="88"/>
      <c r="F12451" s="1"/>
      <c r="J12451" s="68"/>
      <c r="K12451" s="1"/>
      <c r="M12451"/>
    </row>
    <row r="12452" spans="5:13" x14ac:dyDescent="0.25">
      <c r="E12452" s="88"/>
      <c r="F12452" s="1"/>
      <c r="J12452" s="68"/>
      <c r="K12452" s="1"/>
      <c r="M12452"/>
    </row>
    <row r="12453" spans="5:13" x14ac:dyDescent="0.25">
      <c r="E12453" s="88"/>
      <c r="F12453" s="1"/>
      <c r="J12453" s="68"/>
      <c r="K12453" s="1"/>
      <c r="M12453"/>
    </row>
    <row r="12454" spans="5:13" x14ac:dyDescent="0.25">
      <c r="E12454" s="88"/>
      <c r="F12454" s="1"/>
      <c r="J12454" s="68"/>
      <c r="K12454" s="1"/>
      <c r="M12454"/>
    </row>
    <row r="12455" spans="5:13" x14ac:dyDescent="0.25">
      <c r="E12455" s="88"/>
      <c r="F12455" s="1"/>
      <c r="J12455" s="68"/>
      <c r="K12455" s="1"/>
      <c r="M12455"/>
    </row>
    <row r="12456" spans="5:13" x14ac:dyDescent="0.25">
      <c r="E12456" s="88"/>
      <c r="F12456" s="1"/>
      <c r="J12456" s="68"/>
      <c r="K12456" s="1"/>
      <c r="M12456"/>
    </row>
    <row r="12457" spans="5:13" x14ac:dyDescent="0.25">
      <c r="E12457" s="88"/>
      <c r="F12457" s="1"/>
      <c r="J12457" s="68"/>
      <c r="K12457" s="1"/>
      <c r="M12457"/>
    </row>
    <row r="12458" spans="5:13" x14ac:dyDescent="0.25">
      <c r="E12458" s="88"/>
      <c r="F12458" s="1"/>
      <c r="J12458" s="68"/>
      <c r="K12458" s="1"/>
      <c r="M12458"/>
    </row>
    <row r="12459" spans="5:13" x14ac:dyDescent="0.25">
      <c r="E12459" s="88"/>
      <c r="F12459" s="1"/>
      <c r="J12459" s="68"/>
      <c r="K12459" s="1"/>
      <c r="M12459"/>
    </row>
    <row r="12460" spans="5:13" x14ac:dyDescent="0.25">
      <c r="E12460" s="88"/>
      <c r="F12460" s="1"/>
      <c r="J12460" s="68"/>
      <c r="K12460" s="1"/>
      <c r="M12460"/>
    </row>
    <row r="12461" spans="5:13" x14ac:dyDescent="0.25">
      <c r="E12461" s="88"/>
      <c r="F12461" s="1"/>
      <c r="J12461" s="68"/>
      <c r="K12461" s="1"/>
      <c r="M12461"/>
    </row>
    <row r="12462" spans="5:13" x14ac:dyDescent="0.25">
      <c r="E12462" s="88"/>
      <c r="F12462" s="1"/>
      <c r="J12462" s="68"/>
      <c r="K12462" s="1"/>
      <c r="M12462"/>
    </row>
    <row r="12463" spans="5:13" x14ac:dyDescent="0.25">
      <c r="E12463" s="88"/>
      <c r="F12463" s="1"/>
      <c r="J12463" s="68"/>
      <c r="K12463" s="1"/>
      <c r="M12463"/>
    </row>
    <row r="12464" spans="5:13" x14ac:dyDescent="0.25">
      <c r="E12464" s="88"/>
      <c r="F12464" s="1"/>
      <c r="J12464" s="68"/>
      <c r="K12464" s="1"/>
      <c r="M12464"/>
    </row>
    <row r="12465" spans="5:13" x14ac:dyDescent="0.25">
      <c r="E12465" s="88"/>
      <c r="F12465" s="1"/>
      <c r="J12465" s="68"/>
      <c r="K12465" s="1"/>
      <c r="M12465"/>
    </row>
    <row r="12466" spans="5:13" x14ac:dyDescent="0.25">
      <c r="E12466" s="88"/>
      <c r="F12466" s="1"/>
      <c r="J12466" s="68"/>
      <c r="K12466" s="1"/>
      <c r="M12466"/>
    </row>
    <row r="12467" spans="5:13" x14ac:dyDescent="0.25">
      <c r="E12467" s="88"/>
      <c r="F12467" s="1"/>
      <c r="J12467" s="68"/>
      <c r="K12467" s="1"/>
      <c r="M12467"/>
    </row>
    <row r="12468" spans="5:13" x14ac:dyDescent="0.25">
      <c r="E12468" s="88"/>
      <c r="F12468" s="1"/>
      <c r="J12468" s="68"/>
      <c r="K12468" s="1"/>
      <c r="M12468"/>
    </row>
    <row r="12469" spans="5:13" x14ac:dyDescent="0.25">
      <c r="E12469" s="88"/>
      <c r="F12469" s="1"/>
      <c r="J12469" s="68"/>
      <c r="K12469" s="1"/>
      <c r="M12469"/>
    </row>
    <row r="12470" spans="5:13" x14ac:dyDescent="0.25">
      <c r="E12470" s="88"/>
      <c r="F12470" s="1"/>
      <c r="J12470" s="68"/>
      <c r="K12470" s="1"/>
      <c r="M12470"/>
    </row>
    <row r="12471" spans="5:13" x14ac:dyDescent="0.25">
      <c r="E12471" s="88"/>
      <c r="F12471" s="1"/>
      <c r="J12471" s="68"/>
      <c r="K12471" s="1"/>
      <c r="M12471"/>
    </row>
    <row r="12472" spans="5:13" x14ac:dyDescent="0.25">
      <c r="E12472" s="88"/>
      <c r="F12472" s="1"/>
      <c r="J12472" s="68"/>
      <c r="K12472" s="1"/>
      <c r="M12472"/>
    </row>
    <row r="12473" spans="5:13" x14ac:dyDescent="0.25">
      <c r="E12473" s="88"/>
      <c r="F12473" s="1"/>
      <c r="J12473" s="68"/>
      <c r="K12473" s="1"/>
      <c r="M12473"/>
    </row>
    <row r="12474" spans="5:13" x14ac:dyDescent="0.25">
      <c r="E12474" s="88"/>
      <c r="F12474" s="1"/>
      <c r="J12474" s="68"/>
      <c r="K12474" s="1"/>
      <c r="M12474"/>
    </row>
    <row r="12475" spans="5:13" x14ac:dyDescent="0.25">
      <c r="E12475" s="88"/>
      <c r="F12475" s="1"/>
      <c r="J12475" s="68"/>
      <c r="K12475" s="1"/>
      <c r="M12475"/>
    </row>
    <row r="12476" spans="5:13" x14ac:dyDescent="0.25">
      <c r="E12476" s="88"/>
      <c r="F12476" s="1"/>
      <c r="J12476" s="68"/>
      <c r="K12476" s="1"/>
      <c r="M12476"/>
    </row>
    <row r="12477" spans="5:13" x14ac:dyDescent="0.25">
      <c r="E12477" s="88"/>
      <c r="F12477" s="1"/>
      <c r="J12477" s="68"/>
      <c r="K12477" s="1"/>
      <c r="M12477"/>
    </row>
    <row r="12478" spans="5:13" x14ac:dyDescent="0.25">
      <c r="E12478" s="88"/>
      <c r="F12478" s="1"/>
      <c r="J12478" s="68"/>
      <c r="K12478" s="1"/>
      <c r="M12478"/>
    </row>
    <row r="12479" spans="5:13" x14ac:dyDescent="0.25">
      <c r="E12479" s="88"/>
      <c r="F12479" s="1"/>
      <c r="J12479" s="68"/>
      <c r="K12479" s="1"/>
      <c r="M12479"/>
    </row>
    <row r="12480" spans="5:13" x14ac:dyDescent="0.25">
      <c r="E12480" s="88"/>
      <c r="F12480" s="1"/>
      <c r="J12480" s="68"/>
      <c r="K12480" s="1"/>
      <c r="M12480"/>
    </row>
    <row r="12481" spans="5:13" x14ac:dyDescent="0.25">
      <c r="E12481" s="88"/>
      <c r="F12481" s="1"/>
      <c r="J12481" s="68"/>
      <c r="K12481" s="1"/>
      <c r="M12481"/>
    </row>
    <row r="12482" spans="5:13" x14ac:dyDescent="0.25">
      <c r="E12482" s="88"/>
      <c r="F12482" s="1"/>
      <c r="J12482" s="68"/>
      <c r="K12482" s="1"/>
      <c r="M12482"/>
    </row>
    <row r="12483" spans="5:13" x14ac:dyDescent="0.25">
      <c r="E12483" s="88"/>
      <c r="F12483" s="1"/>
      <c r="J12483" s="68"/>
      <c r="K12483" s="1"/>
      <c r="M12483"/>
    </row>
    <row r="12484" spans="5:13" x14ac:dyDescent="0.25">
      <c r="E12484" s="88"/>
      <c r="F12484" s="1"/>
      <c r="J12484" s="68"/>
      <c r="K12484" s="1"/>
      <c r="M12484"/>
    </row>
    <row r="12485" spans="5:13" x14ac:dyDescent="0.25">
      <c r="E12485" s="88"/>
      <c r="F12485" s="1"/>
      <c r="J12485" s="68"/>
      <c r="K12485" s="1"/>
      <c r="M12485"/>
    </row>
    <row r="12486" spans="5:13" x14ac:dyDescent="0.25">
      <c r="E12486" s="88"/>
      <c r="F12486" s="1"/>
      <c r="J12486" s="68"/>
      <c r="K12486" s="1"/>
      <c r="M12486"/>
    </row>
    <row r="12487" spans="5:13" x14ac:dyDescent="0.25">
      <c r="E12487" s="88"/>
      <c r="F12487" s="1"/>
      <c r="J12487" s="68"/>
      <c r="K12487" s="1"/>
      <c r="M12487"/>
    </row>
    <row r="12488" spans="5:13" x14ac:dyDescent="0.25">
      <c r="E12488" s="88"/>
      <c r="F12488" s="1"/>
      <c r="J12488" s="68"/>
      <c r="K12488" s="1"/>
      <c r="M12488"/>
    </row>
    <row r="12489" spans="5:13" x14ac:dyDescent="0.25">
      <c r="E12489" s="88"/>
      <c r="F12489" s="1"/>
      <c r="J12489" s="68"/>
      <c r="K12489" s="1"/>
      <c r="M12489"/>
    </row>
    <row r="12490" spans="5:13" x14ac:dyDescent="0.25">
      <c r="E12490" s="88"/>
      <c r="F12490" s="1"/>
      <c r="J12490" s="68"/>
      <c r="K12490" s="1"/>
      <c r="M12490"/>
    </row>
    <row r="12491" spans="5:13" x14ac:dyDescent="0.25">
      <c r="E12491" s="88"/>
      <c r="F12491" s="1"/>
      <c r="J12491" s="68"/>
      <c r="K12491" s="1"/>
      <c r="M12491"/>
    </row>
    <row r="12492" spans="5:13" x14ac:dyDescent="0.25">
      <c r="E12492" s="88"/>
      <c r="F12492" s="1"/>
      <c r="J12492" s="68"/>
      <c r="K12492" s="1"/>
      <c r="M12492"/>
    </row>
    <row r="12493" spans="5:13" x14ac:dyDescent="0.25">
      <c r="E12493" s="88"/>
      <c r="F12493" s="1"/>
      <c r="J12493" s="68"/>
      <c r="K12493" s="1"/>
      <c r="M12493"/>
    </row>
    <row r="12494" spans="5:13" x14ac:dyDescent="0.25">
      <c r="E12494" s="88"/>
      <c r="F12494" s="1"/>
      <c r="J12494" s="68"/>
      <c r="K12494" s="1"/>
      <c r="M12494"/>
    </row>
    <row r="12495" spans="5:13" x14ac:dyDescent="0.25">
      <c r="E12495" s="88"/>
      <c r="F12495" s="1"/>
      <c r="J12495" s="68"/>
      <c r="K12495" s="1"/>
      <c r="M12495"/>
    </row>
    <row r="12496" spans="5:13" x14ac:dyDescent="0.25">
      <c r="E12496" s="88"/>
      <c r="F12496" s="1"/>
      <c r="J12496" s="68"/>
      <c r="K12496" s="1"/>
      <c r="M12496"/>
    </row>
    <row r="12497" spans="5:13" x14ac:dyDescent="0.25">
      <c r="E12497" s="88"/>
      <c r="F12497" s="1"/>
      <c r="J12497" s="68"/>
      <c r="K12497" s="1"/>
      <c r="M12497"/>
    </row>
    <row r="12498" spans="5:13" x14ac:dyDescent="0.25">
      <c r="E12498" s="88"/>
      <c r="F12498" s="1"/>
      <c r="J12498" s="68"/>
      <c r="K12498" s="1"/>
      <c r="M12498"/>
    </row>
    <row r="12499" spans="5:13" x14ac:dyDescent="0.25">
      <c r="E12499" s="88"/>
      <c r="F12499" s="1"/>
      <c r="J12499" s="68"/>
      <c r="K12499" s="1"/>
      <c r="M12499"/>
    </row>
    <row r="12500" spans="5:13" x14ac:dyDescent="0.25">
      <c r="E12500" s="88"/>
      <c r="F12500" s="1"/>
      <c r="J12500" s="68"/>
      <c r="K12500" s="1"/>
      <c r="M12500"/>
    </row>
    <row r="12501" spans="5:13" x14ac:dyDescent="0.25">
      <c r="E12501" s="88"/>
      <c r="F12501" s="1"/>
      <c r="J12501" s="68"/>
      <c r="K12501" s="1"/>
      <c r="M12501"/>
    </row>
    <row r="12502" spans="5:13" x14ac:dyDescent="0.25">
      <c r="E12502" s="88"/>
      <c r="F12502" s="1"/>
      <c r="J12502" s="68"/>
      <c r="K12502" s="1"/>
      <c r="M12502"/>
    </row>
    <row r="12503" spans="5:13" x14ac:dyDescent="0.25">
      <c r="E12503" s="88"/>
      <c r="F12503" s="1"/>
      <c r="J12503" s="68"/>
      <c r="K12503" s="1"/>
      <c r="M12503"/>
    </row>
    <row r="12504" spans="5:13" x14ac:dyDescent="0.25">
      <c r="E12504" s="88"/>
      <c r="F12504" s="1"/>
      <c r="J12504" s="68"/>
      <c r="K12504" s="1"/>
      <c r="M12504"/>
    </row>
    <row r="12505" spans="5:13" x14ac:dyDescent="0.25">
      <c r="E12505" s="88"/>
      <c r="F12505" s="1"/>
      <c r="J12505" s="68"/>
      <c r="K12505" s="1"/>
      <c r="M12505"/>
    </row>
    <row r="12506" spans="5:13" x14ac:dyDescent="0.25">
      <c r="E12506" s="88"/>
      <c r="F12506" s="1"/>
      <c r="J12506" s="68"/>
      <c r="K12506" s="1"/>
      <c r="M12506"/>
    </row>
    <row r="12507" spans="5:13" x14ac:dyDescent="0.25">
      <c r="E12507" s="88"/>
      <c r="F12507" s="1"/>
      <c r="J12507" s="68"/>
      <c r="K12507" s="1"/>
      <c r="M12507"/>
    </row>
    <row r="12508" spans="5:13" x14ac:dyDescent="0.25">
      <c r="E12508" s="88"/>
      <c r="F12508" s="1"/>
      <c r="J12508" s="68"/>
      <c r="K12508" s="1"/>
      <c r="M12508"/>
    </row>
    <row r="12509" spans="5:13" x14ac:dyDescent="0.25">
      <c r="E12509" s="88"/>
      <c r="F12509" s="1"/>
      <c r="J12509" s="68"/>
      <c r="K12509" s="1"/>
      <c r="M12509"/>
    </row>
    <row r="12510" spans="5:13" x14ac:dyDescent="0.25">
      <c r="E12510" s="88"/>
      <c r="F12510" s="1"/>
      <c r="J12510" s="68"/>
      <c r="K12510" s="1"/>
      <c r="M12510"/>
    </row>
    <row r="12511" spans="5:13" x14ac:dyDescent="0.25">
      <c r="E12511" s="88"/>
      <c r="F12511" s="1"/>
      <c r="J12511" s="68"/>
      <c r="K12511" s="1"/>
      <c r="M12511"/>
    </row>
    <row r="12512" spans="5:13" x14ac:dyDescent="0.25">
      <c r="E12512" s="88"/>
      <c r="F12512" s="1"/>
      <c r="J12512" s="68"/>
      <c r="K12512" s="1"/>
      <c r="M12512"/>
    </row>
    <row r="12513" spans="5:13" x14ac:dyDescent="0.25">
      <c r="E12513" s="88"/>
      <c r="F12513" s="1"/>
      <c r="J12513" s="68"/>
      <c r="K12513" s="1"/>
      <c r="M12513"/>
    </row>
    <row r="12514" spans="5:13" x14ac:dyDescent="0.25">
      <c r="E12514" s="88"/>
      <c r="F12514" s="1"/>
      <c r="J12514" s="68"/>
      <c r="K12514" s="1"/>
      <c r="M12514"/>
    </row>
    <row r="12515" spans="5:13" x14ac:dyDescent="0.25">
      <c r="E12515" s="88"/>
      <c r="F12515" s="1"/>
      <c r="J12515" s="68"/>
      <c r="K12515" s="1"/>
      <c r="M12515"/>
    </row>
    <row r="12516" spans="5:13" x14ac:dyDescent="0.25">
      <c r="E12516" s="88"/>
      <c r="F12516" s="1"/>
      <c r="J12516" s="68"/>
      <c r="K12516" s="1"/>
      <c r="M12516"/>
    </row>
    <row r="12517" spans="5:13" x14ac:dyDescent="0.25">
      <c r="E12517" s="88"/>
      <c r="F12517" s="1"/>
      <c r="J12517" s="68"/>
      <c r="K12517" s="1"/>
      <c r="M12517"/>
    </row>
    <row r="12518" spans="5:13" x14ac:dyDescent="0.25">
      <c r="E12518" s="88"/>
      <c r="F12518" s="1"/>
      <c r="J12518" s="68"/>
      <c r="K12518" s="1"/>
      <c r="M12518"/>
    </row>
    <row r="12519" spans="5:13" x14ac:dyDescent="0.25">
      <c r="E12519" s="88"/>
      <c r="F12519" s="1"/>
      <c r="J12519" s="68"/>
      <c r="K12519" s="1"/>
      <c r="M12519"/>
    </row>
    <row r="12520" spans="5:13" x14ac:dyDescent="0.25">
      <c r="E12520" s="88"/>
      <c r="F12520" s="1"/>
      <c r="J12520" s="68"/>
      <c r="K12520" s="1"/>
      <c r="M12520"/>
    </row>
    <row r="12521" spans="5:13" x14ac:dyDescent="0.25">
      <c r="E12521" s="88"/>
      <c r="F12521" s="1"/>
      <c r="J12521" s="68"/>
      <c r="K12521" s="1"/>
      <c r="M12521"/>
    </row>
    <row r="12522" spans="5:13" x14ac:dyDescent="0.25">
      <c r="E12522" s="88"/>
      <c r="F12522" s="1"/>
      <c r="J12522" s="68"/>
      <c r="K12522" s="1"/>
      <c r="M12522"/>
    </row>
    <row r="12523" spans="5:13" x14ac:dyDescent="0.25">
      <c r="E12523" s="88"/>
      <c r="F12523" s="1"/>
      <c r="J12523" s="68"/>
      <c r="K12523" s="1"/>
      <c r="M12523"/>
    </row>
    <row r="12524" spans="5:13" x14ac:dyDescent="0.25">
      <c r="E12524" s="88"/>
      <c r="F12524" s="1"/>
      <c r="J12524" s="68"/>
      <c r="K12524" s="1"/>
      <c r="M12524"/>
    </row>
    <row r="12525" spans="5:13" x14ac:dyDescent="0.25">
      <c r="E12525" s="88"/>
      <c r="F12525" s="1"/>
      <c r="J12525" s="68"/>
      <c r="K12525" s="1"/>
      <c r="M12525"/>
    </row>
    <row r="12526" spans="5:13" x14ac:dyDescent="0.25">
      <c r="E12526" s="88"/>
      <c r="F12526" s="1"/>
      <c r="J12526" s="68"/>
      <c r="K12526" s="1"/>
      <c r="M12526"/>
    </row>
    <row r="12527" spans="5:13" x14ac:dyDescent="0.25">
      <c r="E12527" s="88"/>
      <c r="F12527" s="1"/>
      <c r="J12527" s="68"/>
      <c r="K12527" s="1"/>
      <c r="M12527"/>
    </row>
    <row r="12528" spans="5:13" x14ac:dyDescent="0.25">
      <c r="E12528" s="88"/>
      <c r="F12528" s="1"/>
      <c r="J12528" s="68"/>
      <c r="K12528" s="1"/>
      <c r="M12528"/>
    </row>
    <row r="12529" spans="5:13" x14ac:dyDescent="0.25">
      <c r="E12529" s="88"/>
      <c r="F12529" s="1"/>
      <c r="J12529" s="68"/>
      <c r="K12529" s="1"/>
      <c r="M12529"/>
    </row>
    <row r="12530" spans="5:13" x14ac:dyDescent="0.25">
      <c r="E12530" s="88"/>
      <c r="F12530" s="1"/>
      <c r="J12530" s="68"/>
      <c r="K12530" s="1"/>
      <c r="M12530"/>
    </row>
    <row r="12531" spans="5:13" x14ac:dyDescent="0.25">
      <c r="E12531" s="88"/>
      <c r="F12531" s="1"/>
      <c r="J12531" s="68"/>
      <c r="K12531" s="1"/>
      <c r="M12531"/>
    </row>
    <row r="12532" spans="5:13" x14ac:dyDescent="0.25">
      <c r="E12532" s="88"/>
      <c r="F12532" s="1"/>
      <c r="J12532" s="68"/>
      <c r="K12532" s="1"/>
      <c r="M12532"/>
    </row>
    <row r="12533" spans="5:13" x14ac:dyDescent="0.25">
      <c r="E12533" s="88"/>
      <c r="F12533" s="1"/>
      <c r="J12533" s="68"/>
      <c r="K12533" s="1"/>
      <c r="M12533"/>
    </row>
    <row r="12534" spans="5:13" x14ac:dyDescent="0.25">
      <c r="E12534" s="88"/>
      <c r="F12534" s="1"/>
      <c r="J12534" s="68"/>
      <c r="K12534" s="1"/>
      <c r="M12534"/>
    </row>
    <row r="12535" spans="5:13" x14ac:dyDescent="0.25">
      <c r="E12535" s="88"/>
      <c r="F12535" s="1"/>
      <c r="J12535" s="68"/>
      <c r="K12535" s="1"/>
      <c r="M12535"/>
    </row>
    <row r="12536" spans="5:13" x14ac:dyDescent="0.25">
      <c r="E12536" s="88"/>
      <c r="F12536" s="1"/>
      <c r="J12536" s="68"/>
      <c r="K12536" s="1"/>
      <c r="M12536"/>
    </row>
    <row r="12537" spans="5:13" x14ac:dyDescent="0.25">
      <c r="E12537" s="88"/>
      <c r="F12537" s="1"/>
      <c r="J12537" s="68"/>
      <c r="K12537" s="1"/>
      <c r="M12537"/>
    </row>
    <row r="12538" spans="5:13" x14ac:dyDescent="0.25">
      <c r="E12538" s="88"/>
      <c r="F12538" s="1"/>
      <c r="J12538" s="68"/>
      <c r="K12538" s="1"/>
      <c r="M12538"/>
    </row>
    <row r="12539" spans="5:13" x14ac:dyDescent="0.25">
      <c r="E12539" s="88"/>
      <c r="F12539" s="1"/>
      <c r="J12539" s="68"/>
      <c r="K12539" s="1"/>
      <c r="M12539"/>
    </row>
    <row r="12540" spans="5:13" x14ac:dyDescent="0.25">
      <c r="E12540" s="88"/>
      <c r="F12540" s="1"/>
      <c r="J12540" s="68"/>
      <c r="K12540" s="1"/>
      <c r="M12540"/>
    </row>
    <row r="12541" spans="5:13" x14ac:dyDescent="0.25">
      <c r="E12541" s="88"/>
      <c r="F12541" s="1"/>
      <c r="J12541" s="68"/>
      <c r="K12541" s="1"/>
      <c r="M12541"/>
    </row>
    <row r="12542" spans="5:13" x14ac:dyDescent="0.25">
      <c r="E12542" s="88"/>
      <c r="F12542" s="1"/>
      <c r="J12542" s="68"/>
      <c r="K12542" s="1"/>
      <c r="M12542"/>
    </row>
    <row r="12543" spans="5:13" x14ac:dyDescent="0.25">
      <c r="E12543" s="88"/>
      <c r="F12543" s="1"/>
      <c r="J12543" s="68"/>
      <c r="K12543" s="1"/>
      <c r="M12543"/>
    </row>
    <row r="12544" spans="5:13" x14ac:dyDescent="0.25">
      <c r="E12544" s="88"/>
      <c r="F12544" s="1"/>
      <c r="J12544" s="68"/>
      <c r="K12544" s="1"/>
      <c r="M12544"/>
    </row>
    <row r="12545" spans="5:13" x14ac:dyDescent="0.25">
      <c r="E12545" s="88"/>
      <c r="F12545" s="1"/>
      <c r="J12545" s="68"/>
      <c r="K12545" s="1"/>
      <c r="M12545"/>
    </row>
    <row r="12546" spans="5:13" x14ac:dyDescent="0.25">
      <c r="E12546" s="88"/>
      <c r="F12546" s="1"/>
      <c r="J12546" s="68"/>
      <c r="K12546" s="1"/>
      <c r="M12546"/>
    </row>
    <row r="12547" spans="5:13" x14ac:dyDescent="0.25">
      <c r="E12547" s="88"/>
      <c r="F12547" s="1"/>
      <c r="J12547" s="68"/>
      <c r="K12547" s="1"/>
      <c r="M12547"/>
    </row>
    <row r="12548" spans="5:13" x14ac:dyDescent="0.25">
      <c r="E12548" s="88"/>
      <c r="F12548" s="1"/>
      <c r="J12548" s="68"/>
      <c r="K12548" s="1"/>
      <c r="M12548"/>
    </row>
    <row r="12549" spans="5:13" x14ac:dyDescent="0.25">
      <c r="E12549" s="88"/>
      <c r="F12549" s="1"/>
      <c r="J12549" s="68"/>
      <c r="K12549" s="1"/>
      <c r="M12549"/>
    </row>
    <row r="12550" spans="5:13" x14ac:dyDescent="0.25">
      <c r="E12550" s="88"/>
      <c r="F12550" s="1"/>
      <c r="J12550" s="68"/>
      <c r="K12550" s="1"/>
      <c r="M12550"/>
    </row>
    <row r="12551" spans="5:13" x14ac:dyDescent="0.25">
      <c r="E12551" s="88"/>
      <c r="F12551" s="1"/>
      <c r="J12551" s="68"/>
      <c r="K12551" s="1"/>
      <c r="M12551"/>
    </row>
    <row r="12552" spans="5:13" x14ac:dyDescent="0.25">
      <c r="E12552" s="88"/>
      <c r="F12552" s="1"/>
      <c r="J12552" s="68"/>
      <c r="K12552" s="1"/>
      <c r="M12552"/>
    </row>
    <row r="12553" spans="5:13" x14ac:dyDescent="0.25">
      <c r="E12553" s="88"/>
      <c r="F12553" s="1"/>
      <c r="J12553" s="68"/>
      <c r="K12553" s="1"/>
      <c r="M12553"/>
    </row>
    <row r="12554" spans="5:13" x14ac:dyDescent="0.25">
      <c r="E12554" s="88"/>
      <c r="F12554" s="1"/>
      <c r="J12554" s="68"/>
      <c r="K12554" s="1"/>
      <c r="M12554"/>
    </row>
    <row r="12555" spans="5:13" x14ac:dyDescent="0.25">
      <c r="E12555" s="88"/>
      <c r="F12555" s="1"/>
      <c r="J12555" s="68"/>
      <c r="K12555" s="1"/>
      <c r="M12555"/>
    </row>
    <row r="12556" spans="5:13" x14ac:dyDescent="0.25">
      <c r="E12556" s="88"/>
      <c r="F12556" s="1"/>
      <c r="J12556" s="68"/>
      <c r="K12556" s="1"/>
      <c r="M12556"/>
    </row>
    <row r="12557" spans="5:13" x14ac:dyDescent="0.25">
      <c r="E12557" s="88"/>
      <c r="F12557" s="1"/>
      <c r="J12557" s="68"/>
      <c r="K12557" s="1"/>
      <c r="M12557"/>
    </row>
    <row r="12558" spans="5:13" x14ac:dyDescent="0.25">
      <c r="E12558" s="88"/>
      <c r="F12558" s="1"/>
      <c r="J12558" s="68"/>
      <c r="K12558" s="1"/>
      <c r="M12558"/>
    </row>
    <row r="12559" spans="5:13" x14ac:dyDescent="0.25">
      <c r="E12559" s="88"/>
      <c r="F12559" s="1"/>
      <c r="J12559" s="68"/>
      <c r="K12559" s="1"/>
      <c r="M12559"/>
    </row>
    <row r="12560" spans="5:13" x14ac:dyDescent="0.25">
      <c r="E12560" s="88"/>
      <c r="F12560" s="1"/>
      <c r="J12560" s="68"/>
      <c r="K12560" s="1"/>
      <c r="M12560"/>
    </row>
    <row r="12561" spans="5:13" x14ac:dyDescent="0.25">
      <c r="E12561" s="88"/>
      <c r="F12561" s="1"/>
      <c r="J12561" s="68"/>
      <c r="K12561" s="1"/>
      <c r="M12561"/>
    </row>
    <row r="12562" spans="5:13" x14ac:dyDescent="0.25">
      <c r="E12562" s="88"/>
      <c r="F12562" s="1"/>
      <c r="J12562" s="68"/>
      <c r="K12562" s="1"/>
      <c r="M12562"/>
    </row>
    <row r="12563" spans="5:13" x14ac:dyDescent="0.25">
      <c r="E12563" s="88"/>
      <c r="F12563" s="1"/>
      <c r="J12563" s="68"/>
      <c r="K12563" s="1"/>
      <c r="M12563"/>
    </row>
    <row r="12564" spans="5:13" x14ac:dyDescent="0.25">
      <c r="E12564" s="88"/>
      <c r="F12564" s="1"/>
      <c r="J12564" s="68"/>
      <c r="K12564" s="1"/>
      <c r="M12564"/>
    </row>
    <row r="12565" spans="5:13" x14ac:dyDescent="0.25">
      <c r="E12565" s="88"/>
      <c r="F12565" s="1"/>
      <c r="J12565" s="68"/>
      <c r="K12565" s="1"/>
      <c r="M12565"/>
    </row>
    <row r="12566" spans="5:13" x14ac:dyDescent="0.25">
      <c r="E12566" s="88"/>
      <c r="F12566" s="1"/>
      <c r="J12566" s="68"/>
      <c r="K12566" s="1"/>
      <c r="M12566"/>
    </row>
    <row r="12567" spans="5:13" x14ac:dyDescent="0.25">
      <c r="E12567" s="88"/>
      <c r="F12567" s="1"/>
      <c r="J12567" s="68"/>
      <c r="K12567" s="1"/>
      <c r="M12567"/>
    </row>
    <row r="12568" spans="5:13" x14ac:dyDescent="0.25">
      <c r="E12568" s="88"/>
      <c r="F12568" s="1"/>
      <c r="J12568" s="68"/>
      <c r="K12568" s="1"/>
      <c r="M12568"/>
    </row>
    <row r="12569" spans="5:13" x14ac:dyDescent="0.25">
      <c r="E12569" s="88"/>
      <c r="F12569" s="1"/>
      <c r="J12569" s="68"/>
      <c r="K12569" s="1"/>
      <c r="M12569"/>
    </row>
    <row r="12570" spans="5:13" x14ac:dyDescent="0.25">
      <c r="E12570" s="88"/>
      <c r="F12570" s="1"/>
      <c r="J12570" s="68"/>
      <c r="K12570" s="1"/>
      <c r="M12570"/>
    </row>
    <row r="12571" spans="5:13" x14ac:dyDescent="0.25">
      <c r="E12571" s="88"/>
      <c r="F12571" s="1"/>
      <c r="J12571" s="68"/>
      <c r="K12571" s="1"/>
      <c r="M12571"/>
    </row>
    <row r="12572" spans="5:13" x14ac:dyDescent="0.25">
      <c r="E12572" s="88"/>
      <c r="F12572" s="1"/>
      <c r="J12572" s="68"/>
      <c r="K12572" s="1"/>
      <c r="M12572"/>
    </row>
    <row r="12573" spans="5:13" x14ac:dyDescent="0.25">
      <c r="E12573" s="88"/>
      <c r="F12573" s="1"/>
      <c r="J12573" s="68"/>
      <c r="K12573" s="1"/>
      <c r="M12573"/>
    </row>
    <row r="12574" spans="5:13" x14ac:dyDescent="0.25">
      <c r="E12574" s="88"/>
      <c r="F12574" s="1"/>
      <c r="J12574" s="68"/>
      <c r="K12574" s="1"/>
      <c r="M12574"/>
    </row>
    <row r="12575" spans="5:13" x14ac:dyDescent="0.25">
      <c r="E12575" s="88"/>
      <c r="F12575" s="1"/>
      <c r="J12575" s="68"/>
      <c r="K12575" s="1"/>
      <c r="M12575"/>
    </row>
    <row r="12576" spans="5:13" x14ac:dyDescent="0.25">
      <c r="E12576" s="88"/>
      <c r="F12576" s="1"/>
      <c r="J12576" s="68"/>
      <c r="K12576" s="1"/>
      <c r="M12576"/>
    </row>
    <row r="12577" spans="5:13" x14ac:dyDescent="0.25">
      <c r="E12577" s="88"/>
      <c r="F12577" s="1"/>
      <c r="J12577" s="68"/>
      <c r="K12577" s="1"/>
      <c r="M12577"/>
    </row>
    <row r="12578" spans="5:13" x14ac:dyDescent="0.25">
      <c r="E12578" s="88"/>
      <c r="F12578" s="1"/>
      <c r="J12578" s="68"/>
      <c r="K12578" s="1"/>
      <c r="M12578"/>
    </row>
    <row r="12579" spans="5:13" x14ac:dyDescent="0.25">
      <c r="E12579" s="88"/>
      <c r="F12579" s="1"/>
      <c r="J12579" s="68"/>
      <c r="K12579" s="1"/>
      <c r="M12579"/>
    </row>
    <row r="12580" spans="5:13" x14ac:dyDescent="0.25">
      <c r="E12580" s="88"/>
      <c r="F12580" s="1"/>
      <c r="J12580" s="68"/>
      <c r="K12580" s="1"/>
      <c r="M12580"/>
    </row>
    <row r="12581" spans="5:13" x14ac:dyDescent="0.25">
      <c r="E12581" s="88"/>
      <c r="F12581" s="1"/>
      <c r="J12581" s="68"/>
      <c r="K12581" s="1"/>
      <c r="M12581"/>
    </row>
    <row r="12582" spans="5:13" x14ac:dyDescent="0.25">
      <c r="E12582" s="88"/>
      <c r="F12582" s="1"/>
      <c r="J12582" s="68"/>
      <c r="K12582" s="1"/>
      <c r="M12582"/>
    </row>
    <row r="12583" spans="5:13" x14ac:dyDescent="0.25">
      <c r="E12583" s="88"/>
      <c r="F12583" s="1"/>
      <c r="J12583" s="68"/>
      <c r="K12583" s="1"/>
      <c r="M12583"/>
    </row>
    <row r="12584" spans="5:13" x14ac:dyDescent="0.25">
      <c r="E12584" s="88"/>
      <c r="F12584" s="1"/>
      <c r="J12584" s="68"/>
      <c r="K12584" s="1"/>
      <c r="M12584"/>
    </row>
    <row r="12585" spans="5:13" x14ac:dyDescent="0.25">
      <c r="E12585" s="88"/>
      <c r="F12585" s="1"/>
      <c r="J12585" s="68"/>
      <c r="K12585" s="1"/>
      <c r="M12585"/>
    </row>
    <row r="12586" spans="5:13" x14ac:dyDescent="0.25">
      <c r="E12586" s="88"/>
      <c r="F12586" s="1"/>
      <c r="J12586" s="68"/>
      <c r="K12586" s="1"/>
      <c r="M12586"/>
    </row>
    <row r="12587" spans="5:13" x14ac:dyDescent="0.25">
      <c r="E12587" s="88"/>
      <c r="F12587" s="1"/>
      <c r="J12587" s="68"/>
      <c r="K12587" s="1"/>
      <c r="M12587"/>
    </row>
    <row r="12588" spans="5:13" x14ac:dyDescent="0.25">
      <c r="E12588" s="88"/>
      <c r="F12588" s="1"/>
      <c r="J12588" s="68"/>
      <c r="K12588" s="1"/>
      <c r="M12588"/>
    </row>
    <row r="12589" spans="5:13" x14ac:dyDescent="0.25">
      <c r="E12589" s="88"/>
      <c r="F12589" s="1"/>
      <c r="J12589" s="68"/>
      <c r="K12589" s="1"/>
      <c r="M12589"/>
    </row>
    <row r="12590" spans="5:13" x14ac:dyDescent="0.25">
      <c r="E12590" s="88"/>
      <c r="F12590" s="1"/>
      <c r="J12590" s="68"/>
      <c r="K12590" s="1"/>
      <c r="M12590"/>
    </row>
    <row r="12591" spans="5:13" x14ac:dyDescent="0.25">
      <c r="E12591" s="88"/>
      <c r="F12591" s="1"/>
      <c r="J12591" s="68"/>
      <c r="K12591" s="1"/>
      <c r="M12591"/>
    </row>
    <row r="12592" spans="5:13" x14ac:dyDescent="0.25">
      <c r="E12592" s="88"/>
      <c r="F12592" s="1"/>
      <c r="J12592" s="68"/>
      <c r="K12592" s="1"/>
      <c r="M12592"/>
    </row>
    <row r="12593" spans="5:13" x14ac:dyDescent="0.25">
      <c r="E12593" s="88"/>
      <c r="F12593" s="1"/>
      <c r="J12593" s="68"/>
      <c r="K12593" s="1"/>
      <c r="M12593"/>
    </row>
    <row r="12594" spans="5:13" x14ac:dyDescent="0.25">
      <c r="E12594" s="88"/>
      <c r="F12594" s="1"/>
      <c r="J12594" s="68"/>
      <c r="K12594" s="1"/>
      <c r="M12594"/>
    </row>
    <row r="12595" spans="5:13" x14ac:dyDescent="0.25">
      <c r="E12595" s="88"/>
      <c r="F12595" s="1"/>
      <c r="J12595" s="68"/>
      <c r="K12595" s="1"/>
      <c r="M12595"/>
    </row>
    <row r="12596" spans="5:13" x14ac:dyDescent="0.25">
      <c r="E12596" s="88"/>
      <c r="F12596" s="1"/>
      <c r="J12596" s="68"/>
      <c r="K12596" s="1"/>
      <c r="M12596"/>
    </row>
    <row r="12597" spans="5:13" x14ac:dyDescent="0.25">
      <c r="E12597" s="88"/>
      <c r="F12597" s="1"/>
      <c r="J12597" s="68"/>
      <c r="K12597" s="1"/>
      <c r="M12597"/>
    </row>
    <row r="12598" spans="5:13" x14ac:dyDescent="0.25">
      <c r="E12598" s="88"/>
      <c r="F12598" s="1"/>
      <c r="J12598" s="68"/>
      <c r="K12598" s="1"/>
      <c r="M12598"/>
    </row>
    <row r="12599" spans="5:13" x14ac:dyDescent="0.25">
      <c r="E12599" s="88"/>
      <c r="F12599" s="1"/>
      <c r="J12599" s="68"/>
      <c r="K12599" s="1"/>
      <c r="M12599"/>
    </row>
    <row r="12600" spans="5:13" x14ac:dyDescent="0.25">
      <c r="E12600" s="88"/>
      <c r="F12600" s="1"/>
      <c r="J12600" s="68"/>
      <c r="K12600" s="1"/>
      <c r="M12600"/>
    </row>
    <row r="12601" spans="5:13" x14ac:dyDescent="0.25">
      <c r="E12601" s="88"/>
      <c r="F12601" s="1"/>
      <c r="J12601" s="68"/>
      <c r="K12601" s="1"/>
      <c r="M12601"/>
    </row>
    <row r="12602" spans="5:13" x14ac:dyDescent="0.25">
      <c r="E12602" s="88"/>
      <c r="F12602" s="1"/>
      <c r="J12602" s="68"/>
      <c r="K12602" s="1"/>
      <c r="M12602"/>
    </row>
    <row r="12603" spans="5:13" x14ac:dyDescent="0.25">
      <c r="E12603" s="88"/>
      <c r="F12603" s="1"/>
      <c r="J12603" s="68"/>
      <c r="K12603" s="1"/>
      <c r="M12603"/>
    </row>
    <row r="12604" spans="5:13" x14ac:dyDescent="0.25">
      <c r="E12604" s="88"/>
      <c r="F12604" s="1"/>
      <c r="J12604" s="68"/>
      <c r="K12604" s="1"/>
      <c r="M12604"/>
    </row>
    <row r="12605" spans="5:13" x14ac:dyDescent="0.25">
      <c r="E12605" s="88"/>
      <c r="F12605" s="1"/>
      <c r="J12605" s="68"/>
      <c r="K12605" s="1"/>
      <c r="M12605"/>
    </row>
    <row r="12606" spans="5:13" x14ac:dyDescent="0.25">
      <c r="E12606" s="88"/>
      <c r="F12606" s="1"/>
      <c r="J12606" s="68"/>
      <c r="K12606" s="1"/>
      <c r="M12606"/>
    </row>
    <row r="12607" spans="5:13" x14ac:dyDescent="0.25">
      <c r="E12607" s="88"/>
      <c r="F12607" s="1"/>
      <c r="J12607" s="68"/>
      <c r="K12607" s="1"/>
      <c r="M12607"/>
    </row>
    <row r="12608" spans="5:13" x14ac:dyDescent="0.25">
      <c r="E12608" s="88"/>
      <c r="F12608" s="1"/>
      <c r="J12608" s="68"/>
      <c r="K12608" s="1"/>
      <c r="M12608"/>
    </row>
    <row r="12609" spans="5:13" x14ac:dyDescent="0.25">
      <c r="E12609" s="88"/>
      <c r="F12609" s="1"/>
      <c r="J12609" s="68"/>
      <c r="K12609" s="1"/>
      <c r="M12609"/>
    </row>
    <row r="12610" spans="5:13" x14ac:dyDescent="0.25">
      <c r="E12610" s="88"/>
      <c r="F12610" s="1"/>
      <c r="J12610" s="68"/>
      <c r="K12610" s="1"/>
      <c r="M12610"/>
    </row>
    <row r="12611" spans="5:13" x14ac:dyDescent="0.25">
      <c r="E12611" s="88"/>
      <c r="F12611" s="1"/>
      <c r="J12611" s="68"/>
      <c r="K12611" s="1"/>
      <c r="M12611"/>
    </row>
    <row r="12612" spans="5:13" x14ac:dyDescent="0.25">
      <c r="E12612" s="88"/>
      <c r="F12612" s="1"/>
      <c r="J12612" s="68"/>
      <c r="K12612" s="1"/>
      <c r="M12612"/>
    </row>
    <row r="12613" spans="5:13" x14ac:dyDescent="0.25">
      <c r="E12613" s="88"/>
      <c r="F12613" s="1"/>
      <c r="J12613" s="68"/>
      <c r="K12613" s="1"/>
      <c r="M12613"/>
    </row>
    <row r="12614" spans="5:13" x14ac:dyDescent="0.25">
      <c r="E12614" s="88"/>
      <c r="F12614" s="1"/>
      <c r="J12614" s="68"/>
      <c r="K12614" s="1"/>
      <c r="M12614"/>
    </row>
    <row r="12615" spans="5:13" x14ac:dyDescent="0.25">
      <c r="E12615" s="88"/>
      <c r="F12615" s="1"/>
      <c r="J12615" s="68"/>
      <c r="K12615" s="1"/>
      <c r="M12615"/>
    </row>
    <row r="12616" spans="5:13" x14ac:dyDescent="0.25">
      <c r="E12616" s="88"/>
      <c r="F12616" s="1"/>
      <c r="J12616" s="68"/>
      <c r="K12616" s="1"/>
      <c r="M12616"/>
    </row>
    <row r="12617" spans="5:13" x14ac:dyDescent="0.25">
      <c r="E12617" s="88"/>
      <c r="F12617" s="1"/>
      <c r="J12617" s="68"/>
      <c r="K12617" s="1"/>
      <c r="M12617"/>
    </row>
    <row r="12618" spans="5:13" x14ac:dyDescent="0.25">
      <c r="E12618" s="88"/>
      <c r="F12618" s="1"/>
      <c r="J12618" s="68"/>
      <c r="K12618" s="1"/>
      <c r="M12618"/>
    </row>
    <row r="12619" spans="5:13" x14ac:dyDescent="0.25">
      <c r="E12619" s="88"/>
      <c r="F12619" s="1"/>
      <c r="J12619" s="68"/>
      <c r="K12619" s="1"/>
      <c r="M12619"/>
    </row>
    <row r="12620" spans="5:13" x14ac:dyDescent="0.25">
      <c r="E12620" s="88"/>
      <c r="F12620" s="1"/>
      <c r="J12620" s="68"/>
      <c r="K12620" s="1"/>
      <c r="M12620"/>
    </row>
    <row r="12621" spans="5:13" x14ac:dyDescent="0.25">
      <c r="E12621" s="88"/>
      <c r="F12621" s="1"/>
      <c r="J12621" s="68"/>
      <c r="K12621" s="1"/>
      <c r="M12621"/>
    </row>
    <row r="12622" spans="5:13" x14ac:dyDescent="0.25">
      <c r="E12622" s="88"/>
      <c r="F12622" s="1"/>
      <c r="J12622" s="68"/>
      <c r="K12622" s="1"/>
      <c r="M12622"/>
    </row>
    <row r="12623" spans="5:13" x14ac:dyDescent="0.25">
      <c r="E12623" s="88"/>
      <c r="F12623" s="1"/>
      <c r="J12623" s="68"/>
      <c r="K12623" s="1"/>
      <c r="M12623"/>
    </row>
    <row r="12624" spans="5:13" x14ac:dyDescent="0.25">
      <c r="E12624" s="88"/>
      <c r="F12624" s="1"/>
      <c r="J12624" s="68"/>
      <c r="K12624" s="1"/>
      <c r="M12624"/>
    </row>
    <row r="12625" spans="5:13" x14ac:dyDescent="0.25">
      <c r="E12625" s="88"/>
      <c r="F12625" s="1"/>
      <c r="J12625" s="68"/>
      <c r="K12625" s="1"/>
      <c r="M12625"/>
    </row>
    <row r="12626" spans="5:13" x14ac:dyDescent="0.25">
      <c r="E12626" s="88"/>
      <c r="F12626" s="1"/>
      <c r="J12626" s="68"/>
      <c r="K12626" s="1"/>
      <c r="M12626"/>
    </row>
    <row r="12627" spans="5:13" x14ac:dyDescent="0.25">
      <c r="E12627" s="88"/>
      <c r="F12627" s="1"/>
      <c r="J12627" s="68"/>
      <c r="K12627" s="1"/>
      <c r="M12627"/>
    </row>
    <row r="12628" spans="5:13" x14ac:dyDescent="0.25">
      <c r="E12628" s="88"/>
      <c r="F12628" s="1"/>
      <c r="J12628" s="68"/>
      <c r="K12628" s="1"/>
      <c r="M12628"/>
    </row>
    <row r="12629" spans="5:13" x14ac:dyDescent="0.25">
      <c r="E12629" s="88"/>
      <c r="F12629" s="1"/>
      <c r="J12629" s="68"/>
      <c r="K12629" s="1"/>
      <c r="M12629"/>
    </row>
    <row r="12630" spans="5:13" x14ac:dyDescent="0.25">
      <c r="E12630" s="88"/>
      <c r="F12630" s="1"/>
      <c r="J12630" s="68"/>
      <c r="K12630" s="1"/>
      <c r="M12630"/>
    </row>
    <row r="12631" spans="5:13" x14ac:dyDescent="0.25">
      <c r="E12631" s="88"/>
      <c r="F12631" s="1"/>
      <c r="J12631" s="68"/>
      <c r="K12631" s="1"/>
      <c r="M12631"/>
    </row>
    <row r="12632" spans="5:13" x14ac:dyDescent="0.25">
      <c r="E12632" s="88"/>
      <c r="F12632" s="1"/>
      <c r="J12632" s="68"/>
      <c r="K12632" s="1"/>
      <c r="M12632"/>
    </row>
    <row r="12633" spans="5:13" x14ac:dyDescent="0.25">
      <c r="E12633" s="88"/>
      <c r="F12633" s="1"/>
      <c r="J12633" s="68"/>
      <c r="K12633" s="1"/>
      <c r="M12633"/>
    </row>
    <row r="12634" spans="5:13" x14ac:dyDescent="0.25">
      <c r="E12634" s="88"/>
      <c r="F12634" s="1"/>
      <c r="J12634" s="68"/>
      <c r="K12634" s="1"/>
      <c r="M12634"/>
    </row>
    <row r="12635" spans="5:13" x14ac:dyDescent="0.25">
      <c r="E12635" s="88"/>
      <c r="F12635" s="1"/>
      <c r="J12635" s="68"/>
      <c r="K12635" s="1"/>
      <c r="M12635"/>
    </row>
    <row r="12636" spans="5:13" x14ac:dyDescent="0.25">
      <c r="E12636" s="88"/>
      <c r="F12636" s="1"/>
      <c r="J12636" s="68"/>
      <c r="K12636" s="1"/>
      <c r="M12636"/>
    </row>
    <row r="12637" spans="5:13" x14ac:dyDescent="0.25">
      <c r="E12637" s="88"/>
      <c r="F12637" s="1"/>
      <c r="J12637" s="68"/>
      <c r="K12637" s="1"/>
      <c r="M12637"/>
    </row>
    <row r="12638" spans="5:13" x14ac:dyDescent="0.25">
      <c r="E12638" s="88"/>
      <c r="F12638" s="1"/>
      <c r="J12638" s="68"/>
      <c r="K12638" s="1"/>
      <c r="M12638"/>
    </row>
    <row r="12639" spans="5:13" x14ac:dyDescent="0.25">
      <c r="E12639" s="88"/>
      <c r="F12639" s="1"/>
      <c r="J12639" s="68"/>
      <c r="K12639" s="1"/>
      <c r="M12639"/>
    </row>
    <row r="12640" spans="5:13" x14ac:dyDescent="0.25">
      <c r="E12640" s="88"/>
      <c r="F12640" s="1"/>
      <c r="J12640" s="68"/>
      <c r="K12640" s="1"/>
      <c r="M12640"/>
    </row>
    <row r="12641" spans="5:13" x14ac:dyDescent="0.25">
      <c r="E12641" s="88"/>
      <c r="F12641" s="1"/>
      <c r="J12641" s="68"/>
      <c r="K12641" s="1"/>
      <c r="M12641"/>
    </row>
    <row r="12642" spans="5:13" x14ac:dyDescent="0.25">
      <c r="E12642" s="88"/>
      <c r="F12642" s="1"/>
      <c r="J12642" s="68"/>
      <c r="K12642" s="1"/>
      <c r="M12642"/>
    </row>
    <row r="12643" spans="5:13" x14ac:dyDescent="0.25">
      <c r="E12643" s="88"/>
      <c r="F12643" s="1"/>
      <c r="J12643" s="68"/>
      <c r="K12643" s="1"/>
      <c r="M12643"/>
    </row>
    <row r="12644" spans="5:13" x14ac:dyDescent="0.25">
      <c r="E12644" s="88"/>
      <c r="F12644" s="1"/>
      <c r="J12644" s="68"/>
      <c r="K12644" s="1"/>
      <c r="M12644"/>
    </row>
    <row r="12645" spans="5:13" x14ac:dyDescent="0.25">
      <c r="E12645" s="88"/>
      <c r="F12645" s="1"/>
      <c r="J12645" s="68"/>
      <c r="K12645" s="1"/>
      <c r="M12645"/>
    </row>
    <row r="12646" spans="5:13" x14ac:dyDescent="0.25">
      <c r="E12646" s="88"/>
      <c r="F12646" s="1"/>
      <c r="J12646" s="68"/>
      <c r="K12646" s="1"/>
      <c r="M12646"/>
    </row>
    <row r="12647" spans="5:13" x14ac:dyDescent="0.25">
      <c r="E12647" s="88"/>
      <c r="F12647" s="1"/>
      <c r="J12647" s="68"/>
      <c r="K12647" s="1"/>
      <c r="M12647"/>
    </row>
    <row r="12648" spans="5:13" x14ac:dyDescent="0.25">
      <c r="E12648" s="88"/>
      <c r="F12648" s="1"/>
      <c r="J12648" s="68"/>
      <c r="K12648" s="1"/>
      <c r="M12648"/>
    </row>
    <row r="12649" spans="5:13" x14ac:dyDescent="0.25">
      <c r="E12649" s="88"/>
      <c r="F12649" s="1"/>
      <c r="J12649" s="68"/>
      <c r="K12649" s="1"/>
      <c r="M12649"/>
    </row>
    <row r="12650" spans="5:13" x14ac:dyDescent="0.25">
      <c r="E12650" s="88"/>
      <c r="F12650" s="1"/>
      <c r="J12650" s="68"/>
      <c r="K12650" s="1"/>
      <c r="M12650"/>
    </row>
    <row r="12651" spans="5:13" x14ac:dyDescent="0.25">
      <c r="E12651" s="88"/>
      <c r="F12651" s="1"/>
      <c r="J12651" s="68"/>
      <c r="K12651" s="1"/>
      <c r="M12651"/>
    </row>
    <row r="12652" spans="5:13" x14ac:dyDescent="0.25">
      <c r="E12652" s="88"/>
      <c r="F12652" s="1"/>
      <c r="J12652" s="68"/>
      <c r="K12652" s="1"/>
      <c r="M12652"/>
    </row>
    <row r="12653" spans="5:13" x14ac:dyDescent="0.25">
      <c r="E12653" s="88"/>
      <c r="F12653" s="1"/>
      <c r="J12653" s="68"/>
      <c r="K12653" s="1"/>
      <c r="M12653"/>
    </row>
    <row r="12654" spans="5:13" x14ac:dyDescent="0.25">
      <c r="E12654" s="88"/>
      <c r="F12654" s="1"/>
      <c r="J12654" s="68"/>
      <c r="K12654" s="1"/>
      <c r="M12654"/>
    </row>
    <row r="12655" spans="5:13" x14ac:dyDescent="0.25">
      <c r="E12655" s="88"/>
      <c r="F12655" s="1"/>
      <c r="J12655" s="68"/>
      <c r="K12655" s="1"/>
      <c r="M12655"/>
    </row>
    <row r="12656" spans="5:13" x14ac:dyDescent="0.25">
      <c r="E12656" s="88"/>
      <c r="F12656" s="1"/>
      <c r="J12656" s="68"/>
      <c r="K12656" s="1"/>
      <c r="M12656"/>
    </row>
    <row r="12657" spans="5:13" x14ac:dyDescent="0.25">
      <c r="E12657" s="88"/>
      <c r="F12657" s="1"/>
      <c r="J12657" s="68"/>
      <c r="K12657" s="1"/>
      <c r="M12657"/>
    </row>
    <row r="12658" spans="5:13" x14ac:dyDescent="0.25">
      <c r="E12658" s="88"/>
      <c r="F12658" s="1"/>
      <c r="J12658" s="68"/>
      <c r="K12658" s="1"/>
      <c r="M12658"/>
    </row>
    <row r="12659" spans="5:13" x14ac:dyDescent="0.25">
      <c r="E12659" s="88"/>
      <c r="F12659" s="1"/>
      <c r="J12659" s="68"/>
      <c r="K12659" s="1"/>
      <c r="M12659"/>
    </row>
    <row r="12660" spans="5:13" x14ac:dyDescent="0.25">
      <c r="E12660" s="88"/>
      <c r="F12660" s="1"/>
      <c r="J12660" s="68"/>
      <c r="K12660" s="1"/>
      <c r="M12660"/>
    </row>
    <row r="12661" spans="5:13" x14ac:dyDescent="0.25">
      <c r="E12661" s="88"/>
      <c r="F12661" s="1"/>
      <c r="J12661" s="68"/>
      <c r="K12661" s="1"/>
      <c r="M12661"/>
    </row>
    <row r="12662" spans="5:13" x14ac:dyDescent="0.25">
      <c r="E12662" s="88"/>
      <c r="F12662" s="1"/>
      <c r="J12662" s="68"/>
      <c r="K12662" s="1"/>
      <c r="M12662"/>
    </row>
    <row r="12663" spans="5:13" x14ac:dyDescent="0.25">
      <c r="E12663" s="88"/>
      <c r="F12663" s="1"/>
      <c r="J12663" s="68"/>
      <c r="K12663" s="1"/>
      <c r="M12663"/>
    </row>
    <row r="12664" spans="5:13" x14ac:dyDescent="0.25">
      <c r="E12664" s="88"/>
      <c r="F12664" s="1"/>
      <c r="J12664" s="68"/>
      <c r="K12664" s="1"/>
      <c r="M12664"/>
    </row>
    <row r="12665" spans="5:13" x14ac:dyDescent="0.25">
      <c r="E12665" s="88"/>
      <c r="F12665" s="1"/>
      <c r="J12665" s="68"/>
      <c r="K12665" s="1"/>
      <c r="M12665"/>
    </row>
    <row r="12666" spans="5:13" x14ac:dyDescent="0.25">
      <c r="E12666" s="88"/>
      <c r="F12666" s="1"/>
      <c r="J12666" s="68"/>
      <c r="K12666" s="1"/>
      <c r="M12666"/>
    </row>
    <row r="12667" spans="5:13" x14ac:dyDescent="0.25">
      <c r="E12667" s="88"/>
      <c r="F12667" s="1"/>
      <c r="J12667" s="68"/>
      <c r="K12667" s="1"/>
      <c r="M12667"/>
    </row>
    <row r="12668" spans="5:13" x14ac:dyDescent="0.25">
      <c r="E12668" s="88"/>
      <c r="F12668" s="1"/>
      <c r="J12668" s="68"/>
      <c r="K12668" s="1"/>
      <c r="M12668"/>
    </row>
    <row r="12669" spans="5:13" x14ac:dyDescent="0.25">
      <c r="E12669" s="88"/>
      <c r="F12669" s="1"/>
      <c r="J12669" s="68"/>
      <c r="K12669" s="1"/>
      <c r="M12669"/>
    </row>
    <row r="12670" spans="5:13" x14ac:dyDescent="0.25">
      <c r="E12670" s="88"/>
      <c r="F12670" s="1"/>
      <c r="J12670" s="68"/>
      <c r="K12670" s="1"/>
      <c r="M12670"/>
    </row>
    <row r="12671" spans="5:13" x14ac:dyDescent="0.25">
      <c r="E12671" s="88"/>
      <c r="F12671" s="1"/>
      <c r="J12671" s="68"/>
      <c r="K12671" s="1"/>
      <c r="M12671"/>
    </row>
    <row r="12672" spans="5:13" x14ac:dyDescent="0.25">
      <c r="E12672" s="88"/>
      <c r="F12672" s="1"/>
      <c r="J12672" s="68"/>
      <c r="K12672" s="1"/>
      <c r="M12672"/>
    </row>
    <row r="12673" spans="5:13" x14ac:dyDescent="0.25">
      <c r="E12673" s="88"/>
      <c r="F12673" s="1"/>
      <c r="J12673" s="68"/>
      <c r="K12673" s="1"/>
      <c r="M12673"/>
    </row>
    <row r="12674" spans="5:13" x14ac:dyDescent="0.25">
      <c r="E12674" s="88"/>
      <c r="F12674" s="1"/>
      <c r="J12674" s="68"/>
      <c r="K12674" s="1"/>
      <c r="M12674"/>
    </row>
    <row r="12675" spans="5:13" x14ac:dyDescent="0.25">
      <c r="E12675" s="88"/>
      <c r="F12675" s="1"/>
      <c r="J12675" s="68"/>
      <c r="K12675" s="1"/>
      <c r="M12675"/>
    </row>
    <row r="12676" spans="5:13" x14ac:dyDescent="0.25">
      <c r="E12676" s="88"/>
      <c r="F12676" s="1"/>
      <c r="J12676" s="68"/>
      <c r="K12676" s="1"/>
      <c r="M12676"/>
    </row>
    <row r="12677" spans="5:13" x14ac:dyDescent="0.25">
      <c r="E12677" s="88"/>
      <c r="F12677" s="1"/>
      <c r="J12677" s="68"/>
      <c r="K12677" s="1"/>
      <c r="M12677"/>
    </row>
    <row r="12678" spans="5:13" x14ac:dyDescent="0.25">
      <c r="E12678" s="88"/>
      <c r="F12678" s="1"/>
      <c r="J12678" s="68"/>
      <c r="K12678" s="1"/>
      <c r="M12678"/>
    </row>
    <row r="12679" spans="5:13" x14ac:dyDescent="0.25">
      <c r="E12679" s="88"/>
      <c r="F12679" s="1"/>
      <c r="J12679" s="68"/>
      <c r="K12679" s="1"/>
      <c r="M12679"/>
    </row>
    <row r="12680" spans="5:13" x14ac:dyDescent="0.25">
      <c r="E12680" s="88"/>
      <c r="F12680" s="1"/>
      <c r="J12680" s="68"/>
      <c r="K12680" s="1"/>
      <c r="M12680"/>
    </row>
    <row r="12681" spans="5:13" x14ac:dyDescent="0.25">
      <c r="E12681" s="88"/>
      <c r="F12681" s="1"/>
      <c r="J12681" s="68"/>
      <c r="K12681" s="1"/>
      <c r="M12681"/>
    </row>
    <row r="12682" spans="5:13" x14ac:dyDescent="0.25">
      <c r="E12682" s="88"/>
      <c r="F12682" s="1"/>
      <c r="J12682" s="68"/>
      <c r="K12682" s="1"/>
      <c r="M12682"/>
    </row>
    <row r="12683" spans="5:13" x14ac:dyDescent="0.25">
      <c r="E12683" s="88"/>
      <c r="F12683" s="1"/>
      <c r="J12683" s="68"/>
      <c r="K12683" s="1"/>
      <c r="M12683"/>
    </row>
    <row r="12684" spans="5:13" x14ac:dyDescent="0.25">
      <c r="E12684" s="88"/>
      <c r="F12684" s="1"/>
      <c r="J12684" s="68"/>
      <c r="K12684" s="1"/>
      <c r="M12684"/>
    </row>
    <row r="12685" spans="5:13" x14ac:dyDescent="0.25">
      <c r="E12685" s="88"/>
      <c r="F12685" s="1"/>
      <c r="J12685" s="68"/>
      <c r="K12685" s="1"/>
      <c r="M12685"/>
    </row>
    <row r="12686" spans="5:13" x14ac:dyDescent="0.25">
      <c r="E12686" s="88"/>
      <c r="F12686" s="1"/>
      <c r="J12686" s="68"/>
      <c r="K12686" s="1"/>
      <c r="M12686"/>
    </row>
    <row r="12687" spans="5:13" x14ac:dyDescent="0.25">
      <c r="E12687" s="88"/>
      <c r="F12687" s="1"/>
      <c r="J12687" s="68"/>
      <c r="K12687" s="1"/>
      <c r="M12687"/>
    </row>
    <row r="12688" spans="5:13" x14ac:dyDescent="0.25">
      <c r="E12688" s="88"/>
      <c r="F12688" s="1"/>
      <c r="J12688" s="68"/>
      <c r="K12688" s="1"/>
      <c r="M12688"/>
    </row>
    <row r="12689" spans="5:13" x14ac:dyDescent="0.25">
      <c r="E12689" s="88"/>
      <c r="F12689" s="1"/>
      <c r="J12689" s="68"/>
      <c r="K12689" s="1"/>
      <c r="M12689"/>
    </row>
    <row r="12690" spans="5:13" x14ac:dyDescent="0.25">
      <c r="E12690" s="88"/>
      <c r="F12690" s="1"/>
      <c r="J12690" s="68"/>
      <c r="K12690" s="1"/>
      <c r="M12690"/>
    </row>
    <row r="12691" spans="5:13" x14ac:dyDescent="0.25">
      <c r="E12691" s="88"/>
      <c r="F12691" s="1"/>
      <c r="J12691" s="68"/>
      <c r="K12691" s="1"/>
      <c r="M12691"/>
    </row>
    <row r="12692" spans="5:13" x14ac:dyDescent="0.25">
      <c r="E12692" s="88"/>
      <c r="F12692" s="1"/>
      <c r="J12692" s="68"/>
      <c r="K12692" s="1"/>
      <c r="M12692"/>
    </row>
    <row r="12693" spans="5:13" x14ac:dyDescent="0.25">
      <c r="E12693" s="88"/>
      <c r="F12693" s="1"/>
      <c r="J12693" s="68"/>
      <c r="K12693" s="1"/>
      <c r="M12693"/>
    </row>
    <row r="12694" spans="5:13" x14ac:dyDescent="0.25">
      <c r="E12694" s="88"/>
      <c r="F12694" s="1"/>
      <c r="J12694" s="68"/>
      <c r="K12694" s="1"/>
      <c r="M12694"/>
    </row>
    <row r="12695" spans="5:13" x14ac:dyDescent="0.25">
      <c r="E12695" s="88"/>
      <c r="F12695" s="1"/>
      <c r="J12695" s="68"/>
      <c r="K12695" s="1"/>
      <c r="M12695"/>
    </row>
    <row r="12696" spans="5:13" x14ac:dyDescent="0.25">
      <c r="E12696" s="88"/>
      <c r="F12696" s="1"/>
      <c r="J12696" s="68"/>
      <c r="K12696" s="1"/>
      <c r="M12696"/>
    </row>
    <row r="12697" spans="5:13" x14ac:dyDescent="0.25">
      <c r="E12697" s="88"/>
      <c r="F12697" s="1"/>
      <c r="J12697" s="68"/>
      <c r="K12697" s="1"/>
      <c r="M12697"/>
    </row>
    <row r="12698" spans="5:13" x14ac:dyDescent="0.25">
      <c r="E12698" s="88"/>
      <c r="F12698" s="1"/>
      <c r="J12698" s="68"/>
      <c r="K12698" s="1"/>
      <c r="M12698"/>
    </row>
    <row r="12699" spans="5:13" x14ac:dyDescent="0.25">
      <c r="E12699" s="88"/>
      <c r="F12699" s="1"/>
      <c r="J12699" s="68"/>
      <c r="K12699" s="1"/>
      <c r="M12699"/>
    </row>
    <row r="12700" spans="5:13" x14ac:dyDescent="0.25">
      <c r="E12700" s="88"/>
      <c r="F12700" s="1"/>
      <c r="J12700" s="68"/>
      <c r="K12700" s="1"/>
      <c r="M12700"/>
    </row>
    <row r="12701" spans="5:13" x14ac:dyDescent="0.25">
      <c r="E12701" s="88"/>
      <c r="F12701" s="1"/>
      <c r="J12701" s="68"/>
      <c r="K12701" s="1"/>
      <c r="M12701"/>
    </row>
    <row r="12702" spans="5:13" x14ac:dyDescent="0.25">
      <c r="E12702" s="88"/>
      <c r="F12702" s="1"/>
      <c r="J12702" s="68"/>
      <c r="K12702" s="1"/>
      <c r="M12702"/>
    </row>
    <row r="12703" spans="5:13" x14ac:dyDescent="0.25">
      <c r="E12703" s="88"/>
      <c r="F12703" s="1"/>
      <c r="J12703" s="68"/>
      <c r="K12703" s="1"/>
      <c r="M12703"/>
    </row>
    <row r="12704" spans="5:13" x14ac:dyDescent="0.25">
      <c r="E12704" s="88"/>
      <c r="F12704" s="1"/>
      <c r="J12704" s="68"/>
      <c r="K12704" s="1"/>
      <c r="M12704"/>
    </row>
    <row r="12705" spans="5:13" x14ac:dyDescent="0.25">
      <c r="E12705" s="88"/>
      <c r="F12705" s="1"/>
      <c r="J12705" s="68"/>
      <c r="K12705" s="1"/>
      <c r="M12705"/>
    </row>
    <row r="12706" spans="5:13" x14ac:dyDescent="0.25">
      <c r="E12706" s="88"/>
      <c r="F12706" s="1"/>
      <c r="J12706" s="68"/>
      <c r="K12706" s="1"/>
      <c r="M12706"/>
    </row>
    <row r="12707" spans="5:13" x14ac:dyDescent="0.25">
      <c r="E12707" s="88"/>
      <c r="F12707" s="1"/>
      <c r="J12707" s="68"/>
      <c r="K12707" s="1"/>
      <c r="M12707"/>
    </row>
    <row r="12708" spans="5:13" x14ac:dyDescent="0.25">
      <c r="E12708" s="88"/>
      <c r="F12708" s="1"/>
      <c r="J12708" s="68"/>
      <c r="K12708" s="1"/>
      <c r="M12708"/>
    </row>
    <row r="12709" spans="5:13" x14ac:dyDescent="0.25">
      <c r="E12709" s="88"/>
      <c r="F12709" s="1"/>
      <c r="J12709" s="68"/>
      <c r="K12709" s="1"/>
      <c r="M12709"/>
    </row>
    <row r="12710" spans="5:13" x14ac:dyDescent="0.25">
      <c r="E12710" s="88"/>
      <c r="F12710" s="1"/>
      <c r="J12710" s="68"/>
      <c r="K12710" s="1"/>
      <c r="M12710"/>
    </row>
    <row r="12711" spans="5:13" x14ac:dyDescent="0.25">
      <c r="E12711" s="88"/>
      <c r="F12711" s="1"/>
      <c r="J12711" s="68"/>
      <c r="K12711" s="1"/>
      <c r="M12711"/>
    </row>
    <row r="12712" spans="5:13" x14ac:dyDescent="0.25">
      <c r="E12712" s="88"/>
      <c r="F12712" s="1"/>
      <c r="J12712" s="68"/>
      <c r="K12712" s="1"/>
      <c r="M12712"/>
    </row>
    <row r="12713" spans="5:13" x14ac:dyDescent="0.25">
      <c r="E12713" s="88"/>
      <c r="F12713" s="1"/>
      <c r="J12713" s="68"/>
      <c r="K12713" s="1"/>
      <c r="M12713"/>
    </row>
    <row r="12714" spans="5:13" x14ac:dyDescent="0.25">
      <c r="E12714" s="88"/>
      <c r="F12714" s="1"/>
      <c r="J12714" s="68"/>
      <c r="K12714" s="1"/>
      <c r="M12714"/>
    </row>
    <row r="12715" spans="5:13" x14ac:dyDescent="0.25">
      <c r="E12715" s="88"/>
      <c r="F12715" s="1"/>
      <c r="J12715" s="68"/>
      <c r="K12715" s="1"/>
      <c r="M12715"/>
    </row>
    <row r="12716" spans="5:13" x14ac:dyDescent="0.25">
      <c r="E12716" s="88"/>
      <c r="F12716" s="1"/>
      <c r="J12716" s="68"/>
      <c r="K12716" s="1"/>
      <c r="M12716"/>
    </row>
    <row r="12717" spans="5:13" x14ac:dyDescent="0.25">
      <c r="E12717" s="88"/>
      <c r="F12717" s="1"/>
      <c r="J12717" s="68"/>
      <c r="K12717" s="1"/>
      <c r="M12717"/>
    </row>
    <row r="12718" spans="5:13" x14ac:dyDescent="0.25">
      <c r="E12718" s="88"/>
      <c r="F12718" s="1"/>
      <c r="J12718" s="68"/>
      <c r="K12718" s="1"/>
      <c r="M12718"/>
    </row>
    <row r="12719" spans="5:13" x14ac:dyDescent="0.25">
      <c r="E12719" s="88"/>
      <c r="F12719" s="1"/>
      <c r="J12719" s="68"/>
      <c r="K12719" s="1"/>
      <c r="M12719"/>
    </row>
    <row r="12720" spans="5:13" x14ac:dyDescent="0.25">
      <c r="E12720" s="88"/>
      <c r="F12720" s="1"/>
      <c r="J12720" s="68"/>
      <c r="K12720" s="1"/>
      <c r="M12720"/>
    </row>
    <row r="12721" spans="5:13" x14ac:dyDescent="0.25">
      <c r="E12721" s="88"/>
      <c r="F12721" s="1"/>
      <c r="J12721" s="68"/>
      <c r="K12721" s="1"/>
      <c r="M12721"/>
    </row>
    <row r="12722" spans="5:13" x14ac:dyDescent="0.25">
      <c r="E12722" s="88"/>
      <c r="F12722" s="1"/>
      <c r="J12722" s="68"/>
      <c r="K12722" s="1"/>
      <c r="M12722"/>
    </row>
    <row r="12723" spans="5:13" x14ac:dyDescent="0.25">
      <c r="E12723" s="88"/>
      <c r="F12723" s="1"/>
      <c r="J12723" s="68"/>
      <c r="K12723" s="1"/>
      <c r="M12723"/>
    </row>
    <row r="12724" spans="5:13" x14ac:dyDescent="0.25">
      <c r="E12724" s="88"/>
      <c r="F12724" s="1"/>
      <c r="J12724" s="68"/>
      <c r="K12724" s="1"/>
      <c r="M12724"/>
    </row>
    <row r="12725" spans="5:13" x14ac:dyDescent="0.25">
      <c r="E12725" s="88"/>
      <c r="F12725" s="1"/>
      <c r="J12725" s="68"/>
      <c r="K12725" s="1"/>
      <c r="M12725"/>
    </row>
    <row r="12726" spans="5:13" x14ac:dyDescent="0.25">
      <c r="E12726" s="88"/>
      <c r="F12726" s="1"/>
      <c r="J12726" s="68"/>
      <c r="K12726" s="1"/>
      <c r="M12726"/>
    </row>
    <row r="12727" spans="5:13" x14ac:dyDescent="0.25">
      <c r="E12727" s="88"/>
      <c r="F12727" s="1"/>
      <c r="J12727" s="68"/>
      <c r="K12727" s="1"/>
      <c r="M12727"/>
    </row>
    <row r="12728" spans="5:13" x14ac:dyDescent="0.25">
      <c r="E12728" s="88"/>
      <c r="F12728" s="1"/>
      <c r="J12728" s="68"/>
      <c r="K12728" s="1"/>
      <c r="M12728"/>
    </row>
    <row r="12729" spans="5:13" x14ac:dyDescent="0.25">
      <c r="E12729" s="88"/>
      <c r="F12729" s="1"/>
      <c r="J12729" s="68"/>
      <c r="K12729" s="1"/>
      <c r="M12729"/>
    </row>
    <row r="12730" spans="5:13" x14ac:dyDescent="0.25">
      <c r="E12730" s="88"/>
      <c r="F12730" s="1"/>
      <c r="J12730" s="68"/>
      <c r="K12730" s="1"/>
      <c r="M12730"/>
    </row>
    <row r="12731" spans="5:13" x14ac:dyDescent="0.25">
      <c r="E12731" s="88"/>
      <c r="F12731" s="1"/>
      <c r="J12731" s="68"/>
      <c r="K12731" s="1"/>
      <c r="M12731"/>
    </row>
    <row r="12732" spans="5:13" x14ac:dyDescent="0.25">
      <c r="E12732" s="88"/>
      <c r="F12732" s="1"/>
      <c r="J12732" s="68"/>
      <c r="K12732" s="1"/>
      <c r="M12732"/>
    </row>
    <row r="12733" spans="5:13" x14ac:dyDescent="0.25">
      <c r="E12733" s="88"/>
      <c r="F12733" s="1"/>
      <c r="J12733" s="68"/>
      <c r="K12733" s="1"/>
      <c r="M12733"/>
    </row>
    <row r="12734" spans="5:13" x14ac:dyDescent="0.25">
      <c r="E12734" s="88"/>
      <c r="F12734" s="1"/>
      <c r="J12734" s="68"/>
      <c r="K12734" s="1"/>
      <c r="M12734"/>
    </row>
    <row r="12735" spans="5:13" x14ac:dyDescent="0.25">
      <c r="E12735" s="88"/>
      <c r="F12735" s="1"/>
      <c r="J12735" s="68"/>
      <c r="K12735" s="1"/>
      <c r="M12735"/>
    </row>
    <row r="12736" spans="5:13" x14ac:dyDescent="0.25">
      <c r="E12736" s="88"/>
      <c r="F12736" s="1"/>
      <c r="J12736" s="68"/>
      <c r="K12736" s="1"/>
      <c r="M12736"/>
    </row>
    <row r="12737" spans="5:13" x14ac:dyDescent="0.25">
      <c r="E12737" s="88"/>
      <c r="F12737" s="1"/>
      <c r="J12737" s="68"/>
      <c r="K12737" s="1"/>
      <c r="M12737"/>
    </row>
    <row r="12738" spans="5:13" x14ac:dyDescent="0.25">
      <c r="E12738" s="88"/>
      <c r="F12738" s="1"/>
      <c r="J12738" s="68"/>
      <c r="K12738" s="1"/>
      <c r="M12738"/>
    </row>
    <row r="12739" spans="5:13" x14ac:dyDescent="0.25">
      <c r="E12739" s="88"/>
      <c r="F12739" s="1"/>
      <c r="J12739" s="68"/>
      <c r="K12739" s="1"/>
      <c r="M12739"/>
    </row>
    <row r="12740" spans="5:13" x14ac:dyDescent="0.25">
      <c r="E12740" s="88"/>
      <c r="F12740" s="1"/>
      <c r="J12740" s="68"/>
      <c r="K12740" s="1"/>
      <c r="M12740"/>
    </row>
    <row r="12741" spans="5:13" x14ac:dyDescent="0.25">
      <c r="E12741" s="88"/>
      <c r="F12741" s="1"/>
      <c r="J12741" s="68"/>
      <c r="K12741" s="1"/>
      <c r="M12741"/>
    </row>
    <row r="12742" spans="5:13" x14ac:dyDescent="0.25">
      <c r="E12742" s="88"/>
      <c r="F12742" s="1"/>
      <c r="J12742" s="68"/>
      <c r="K12742" s="1"/>
      <c r="M12742"/>
    </row>
    <row r="12743" spans="5:13" x14ac:dyDescent="0.25">
      <c r="E12743" s="88"/>
      <c r="F12743" s="1"/>
      <c r="J12743" s="68"/>
      <c r="K12743" s="1"/>
      <c r="M12743"/>
    </row>
    <row r="12744" spans="5:13" x14ac:dyDescent="0.25">
      <c r="E12744" s="88"/>
      <c r="F12744" s="1"/>
      <c r="J12744" s="68"/>
      <c r="K12744" s="1"/>
      <c r="M12744"/>
    </row>
    <row r="12745" spans="5:13" x14ac:dyDescent="0.25">
      <c r="E12745" s="88"/>
      <c r="F12745" s="1"/>
      <c r="J12745" s="68"/>
      <c r="K12745" s="1"/>
      <c r="M12745"/>
    </row>
    <row r="12746" spans="5:13" x14ac:dyDescent="0.25">
      <c r="E12746" s="88"/>
      <c r="F12746" s="1"/>
      <c r="J12746" s="68"/>
      <c r="K12746" s="1"/>
      <c r="M12746"/>
    </row>
    <row r="12747" spans="5:13" x14ac:dyDescent="0.25">
      <c r="E12747" s="88"/>
      <c r="F12747" s="1"/>
      <c r="J12747" s="68"/>
      <c r="K12747" s="1"/>
      <c r="M12747"/>
    </row>
    <row r="12748" spans="5:13" x14ac:dyDescent="0.25">
      <c r="E12748" s="88"/>
      <c r="F12748" s="1"/>
      <c r="J12748" s="68"/>
      <c r="K12748" s="1"/>
      <c r="M12748"/>
    </row>
    <row r="12749" spans="5:13" x14ac:dyDescent="0.25">
      <c r="E12749" s="88"/>
      <c r="F12749" s="1"/>
      <c r="J12749" s="68"/>
      <c r="K12749" s="1"/>
      <c r="M12749"/>
    </row>
    <row r="12750" spans="5:13" x14ac:dyDescent="0.25">
      <c r="E12750" s="88"/>
      <c r="F12750" s="1"/>
      <c r="J12750" s="68"/>
      <c r="K12750" s="1"/>
      <c r="M12750"/>
    </row>
    <row r="12751" spans="5:13" x14ac:dyDescent="0.25">
      <c r="E12751" s="88"/>
      <c r="F12751" s="1"/>
      <c r="J12751" s="68"/>
      <c r="K12751" s="1"/>
      <c r="M12751"/>
    </row>
    <row r="12752" spans="5:13" x14ac:dyDescent="0.25">
      <c r="E12752" s="88"/>
      <c r="F12752" s="1"/>
      <c r="J12752" s="68"/>
      <c r="K12752" s="1"/>
      <c r="M12752"/>
    </row>
    <row r="12753" spans="5:13" x14ac:dyDescent="0.25">
      <c r="E12753" s="88"/>
      <c r="F12753" s="1"/>
      <c r="J12753" s="68"/>
      <c r="K12753" s="1"/>
      <c r="M12753"/>
    </row>
    <row r="12754" spans="5:13" x14ac:dyDescent="0.25">
      <c r="E12754" s="88"/>
      <c r="F12754" s="1"/>
      <c r="J12754" s="68"/>
      <c r="K12754" s="1"/>
      <c r="M12754"/>
    </row>
    <row r="12755" spans="5:13" x14ac:dyDescent="0.25">
      <c r="E12755" s="88"/>
      <c r="F12755" s="1"/>
      <c r="J12755" s="68"/>
      <c r="K12755" s="1"/>
      <c r="M12755"/>
    </row>
    <row r="12756" spans="5:13" x14ac:dyDescent="0.25">
      <c r="E12756" s="88"/>
      <c r="F12756" s="1"/>
      <c r="J12756" s="68"/>
      <c r="K12756" s="1"/>
      <c r="M12756"/>
    </row>
    <row r="12757" spans="5:13" x14ac:dyDescent="0.25">
      <c r="E12757" s="88"/>
      <c r="F12757" s="1"/>
      <c r="J12757" s="68"/>
      <c r="K12757" s="1"/>
      <c r="M12757"/>
    </row>
    <row r="12758" spans="5:13" x14ac:dyDescent="0.25">
      <c r="E12758" s="88"/>
      <c r="F12758" s="1"/>
      <c r="J12758" s="68"/>
      <c r="K12758" s="1"/>
      <c r="M12758"/>
    </row>
    <row r="12759" spans="5:13" x14ac:dyDescent="0.25">
      <c r="E12759" s="88"/>
      <c r="F12759" s="1"/>
      <c r="J12759" s="68"/>
      <c r="K12759" s="1"/>
      <c r="M12759"/>
    </row>
    <row r="12760" spans="5:13" x14ac:dyDescent="0.25">
      <c r="E12760" s="88"/>
      <c r="F12760" s="1"/>
      <c r="J12760" s="68"/>
      <c r="K12760" s="1"/>
      <c r="M12760"/>
    </row>
    <row r="12761" spans="5:13" x14ac:dyDescent="0.25">
      <c r="E12761" s="88"/>
      <c r="F12761" s="1"/>
      <c r="J12761" s="68"/>
      <c r="K12761" s="1"/>
      <c r="M12761"/>
    </row>
    <row r="12762" spans="5:13" x14ac:dyDescent="0.25">
      <c r="E12762" s="88"/>
      <c r="F12762" s="1"/>
      <c r="J12762" s="68"/>
      <c r="K12762" s="1"/>
      <c r="M12762"/>
    </row>
    <row r="12763" spans="5:13" x14ac:dyDescent="0.25">
      <c r="E12763" s="88"/>
      <c r="F12763" s="1"/>
      <c r="J12763" s="68"/>
      <c r="K12763" s="1"/>
      <c r="M12763"/>
    </row>
    <row r="12764" spans="5:13" x14ac:dyDescent="0.25">
      <c r="E12764" s="88"/>
      <c r="F12764" s="1"/>
      <c r="J12764" s="68"/>
      <c r="K12764" s="1"/>
      <c r="M12764"/>
    </row>
    <row r="12765" spans="5:13" x14ac:dyDescent="0.25">
      <c r="E12765" s="88"/>
      <c r="F12765" s="1"/>
      <c r="J12765" s="68"/>
      <c r="K12765" s="1"/>
      <c r="M12765"/>
    </row>
    <row r="12766" spans="5:13" x14ac:dyDescent="0.25">
      <c r="E12766" s="88"/>
      <c r="F12766" s="1"/>
      <c r="J12766" s="68"/>
      <c r="K12766" s="1"/>
      <c r="M12766"/>
    </row>
    <row r="12767" spans="5:13" x14ac:dyDescent="0.25">
      <c r="E12767" s="88"/>
      <c r="F12767" s="1"/>
      <c r="J12767" s="68"/>
      <c r="K12767" s="1"/>
      <c r="M12767"/>
    </row>
    <row r="12768" spans="5:13" x14ac:dyDescent="0.25">
      <c r="E12768" s="88"/>
      <c r="F12768" s="1"/>
      <c r="J12768" s="68"/>
      <c r="K12768" s="1"/>
      <c r="M12768"/>
    </row>
    <row r="12769" spans="5:13" x14ac:dyDescent="0.25">
      <c r="E12769" s="88"/>
      <c r="F12769" s="1"/>
      <c r="J12769" s="68"/>
      <c r="K12769" s="1"/>
      <c r="M12769"/>
    </row>
    <row r="12770" spans="5:13" x14ac:dyDescent="0.25">
      <c r="E12770" s="88"/>
      <c r="F12770" s="1"/>
      <c r="J12770" s="68"/>
      <c r="K12770" s="1"/>
      <c r="M12770"/>
    </row>
    <row r="12771" spans="5:13" x14ac:dyDescent="0.25">
      <c r="E12771" s="88"/>
      <c r="F12771" s="1"/>
      <c r="J12771" s="68"/>
      <c r="K12771" s="1"/>
      <c r="M12771"/>
    </row>
    <row r="12772" spans="5:13" x14ac:dyDescent="0.25">
      <c r="E12772" s="88"/>
      <c r="F12772" s="1"/>
      <c r="J12772" s="68"/>
      <c r="K12772" s="1"/>
      <c r="M12772"/>
    </row>
    <row r="12773" spans="5:13" x14ac:dyDescent="0.25">
      <c r="E12773" s="88"/>
      <c r="F12773" s="1"/>
      <c r="J12773" s="68"/>
      <c r="K12773" s="1"/>
      <c r="M12773"/>
    </row>
    <row r="12774" spans="5:13" x14ac:dyDescent="0.25">
      <c r="E12774" s="88"/>
      <c r="F12774" s="1"/>
      <c r="J12774" s="68"/>
      <c r="K12774" s="1"/>
      <c r="M12774"/>
    </row>
    <row r="12775" spans="5:13" x14ac:dyDescent="0.25">
      <c r="E12775" s="88"/>
      <c r="F12775" s="1"/>
      <c r="J12775" s="68"/>
      <c r="K12775" s="1"/>
      <c r="M12775"/>
    </row>
    <row r="12776" spans="5:13" x14ac:dyDescent="0.25">
      <c r="E12776" s="88"/>
      <c r="F12776" s="1"/>
      <c r="J12776" s="68"/>
      <c r="K12776" s="1"/>
      <c r="M12776"/>
    </row>
    <row r="12777" spans="5:13" x14ac:dyDescent="0.25">
      <c r="E12777" s="88"/>
      <c r="F12777" s="1"/>
      <c r="J12777" s="68"/>
      <c r="K12777" s="1"/>
      <c r="M12777"/>
    </row>
    <row r="12778" spans="5:13" x14ac:dyDescent="0.25">
      <c r="E12778" s="88"/>
      <c r="F12778" s="1"/>
      <c r="J12778" s="68"/>
      <c r="K12778" s="1"/>
      <c r="M12778"/>
    </row>
    <row r="12779" spans="5:13" x14ac:dyDescent="0.25">
      <c r="E12779" s="88"/>
      <c r="F12779" s="1"/>
      <c r="J12779" s="68"/>
      <c r="K12779" s="1"/>
      <c r="M12779"/>
    </row>
    <row r="12780" spans="5:13" x14ac:dyDescent="0.25">
      <c r="E12780" s="88"/>
      <c r="F12780" s="1"/>
      <c r="J12780" s="68"/>
      <c r="K12780" s="1"/>
      <c r="M12780"/>
    </row>
    <row r="12781" spans="5:13" x14ac:dyDescent="0.25">
      <c r="E12781" s="88"/>
      <c r="F12781" s="1"/>
      <c r="J12781" s="68"/>
      <c r="K12781" s="1"/>
      <c r="M12781"/>
    </row>
    <row r="12782" spans="5:13" x14ac:dyDescent="0.25">
      <c r="E12782" s="88"/>
      <c r="F12782" s="1"/>
      <c r="J12782" s="68"/>
      <c r="K12782" s="1"/>
      <c r="M12782"/>
    </row>
    <row r="12783" spans="5:13" x14ac:dyDescent="0.25">
      <c r="E12783" s="88"/>
      <c r="F12783" s="1"/>
      <c r="J12783" s="68"/>
      <c r="K12783" s="1"/>
      <c r="M12783"/>
    </row>
    <row r="12784" spans="5:13" x14ac:dyDescent="0.25">
      <c r="E12784" s="88"/>
      <c r="F12784" s="1"/>
      <c r="J12784" s="68"/>
      <c r="K12784" s="1"/>
      <c r="M12784"/>
    </row>
    <row r="12785" spans="5:13" x14ac:dyDescent="0.25">
      <c r="E12785" s="88"/>
      <c r="F12785" s="1"/>
      <c r="J12785" s="68"/>
      <c r="K12785" s="1"/>
      <c r="M12785"/>
    </row>
    <row r="12786" spans="5:13" x14ac:dyDescent="0.25">
      <c r="E12786" s="88"/>
      <c r="F12786" s="1"/>
      <c r="J12786" s="68"/>
      <c r="K12786" s="1"/>
      <c r="M12786"/>
    </row>
    <row r="12787" spans="5:13" x14ac:dyDescent="0.25">
      <c r="E12787" s="88"/>
      <c r="F12787" s="1"/>
      <c r="J12787" s="68"/>
      <c r="K12787" s="1"/>
      <c r="M12787"/>
    </row>
    <row r="12788" spans="5:13" x14ac:dyDescent="0.25">
      <c r="E12788" s="88"/>
      <c r="F12788" s="1"/>
      <c r="J12788" s="68"/>
      <c r="K12788" s="1"/>
      <c r="M12788"/>
    </row>
    <row r="12789" spans="5:13" x14ac:dyDescent="0.25">
      <c r="E12789" s="88"/>
      <c r="F12789" s="1"/>
      <c r="J12789" s="68"/>
      <c r="K12789" s="1"/>
      <c r="M12789"/>
    </row>
    <row r="12790" spans="5:13" x14ac:dyDescent="0.25">
      <c r="E12790" s="88"/>
      <c r="F12790" s="1"/>
      <c r="J12790" s="68"/>
      <c r="K12790" s="1"/>
      <c r="M12790"/>
    </row>
    <row r="12791" spans="5:13" x14ac:dyDescent="0.25">
      <c r="E12791" s="88"/>
      <c r="F12791" s="1"/>
      <c r="J12791" s="68"/>
      <c r="K12791" s="1"/>
      <c r="M12791"/>
    </row>
    <row r="12792" spans="5:13" x14ac:dyDescent="0.25">
      <c r="E12792" s="88"/>
      <c r="F12792" s="1"/>
      <c r="J12792" s="68"/>
      <c r="K12792" s="1"/>
      <c r="M12792"/>
    </row>
    <row r="12793" spans="5:13" x14ac:dyDescent="0.25">
      <c r="E12793" s="88"/>
      <c r="F12793" s="1"/>
      <c r="J12793" s="68"/>
      <c r="K12793" s="1"/>
      <c r="M12793"/>
    </row>
    <row r="12794" spans="5:13" x14ac:dyDescent="0.25">
      <c r="E12794" s="88"/>
      <c r="F12794" s="1"/>
      <c r="J12794" s="68"/>
      <c r="K12794" s="1"/>
      <c r="M12794"/>
    </row>
    <row r="12795" spans="5:13" x14ac:dyDescent="0.25">
      <c r="E12795" s="88"/>
      <c r="F12795" s="1"/>
      <c r="J12795" s="68"/>
      <c r="K12795" s="1"/>
      <c r="M12795"/>
    </row>
    <row r="12796" spans="5:13" x14ac:dyDescent="0.25">
      <c r="E12796" s="88"/>
      <c r="F12796" s="1"/>
      <c r="J12796" s="68"/>
      <c r="K12796" s="1"/>
      <c r="M12796"/>
    </row>
    <row r="12797" spans="5:13" x14ac:dyDescent="0.25">
      <c r="E12797" s="88"/>
      <c r="F12797" s="1"/>
      <c r="J12797" s="68"/>
      <c r="K12797" s="1"/>
      <c r="M12797"/>
    </row>
    <row r="12798" spans="5:13" x14ac:dyDescent="0.25">
      <c r="E12798" s="88"/>
      <c r="F12798" s="1"/>
      <c r="J12798" s="68"/>
      <c r="K12798" s="1"/>
      <c r="M12798"/>
    </row>
    <row r="12799" spans="5:13" x14ac:dyDescent="0.25">
      <c r="E12799" s="88"/>
      <c r="F12799" s="1"/>
      <c r="J12799" s="68"/>
      <c r="K12799" s="1"/>
      <c r="M12799"/>
    </row>
    <row r="12800" spans="5:13" x14ac:dyDescent="0.25">
      <c r="E12800" s="88"/>
      <c r="F12800" s="1"/>
      <c r="J12800" s="68"/>
      <c r="K12800" s="1"/>
      <c r="M12800"/>
    </row>
    <row r="12801" spans="5:13" x14ac:dyDescent="0.25">
      <c r="E12801" s="88"/>
      <c r="F12801" s="1"/>
      <c r="J12801" s="68"/>
      <c r="K12801" s="1"/>
      <c r="M12801"/>
    </row>
    <row r="12802" spans="5:13" x14ac:dyDescent="0.25">
      <c r="E12802" s="88"/>
      <c r="F12802" s="1"/>
      <c r="J12802" s="68"/>
      <c r="K12802" s="1"/>
      <c r="M12802"/>
    </row>
    <row r="12803" spans="5:13" x14ac:dyDescent="0.25">
      <c r="E12803" s="88"/>
      <c r="F12803" s="1"/>
      <c r="J12803" s="68"/>
      <c r="K12803" s="1"/>
      <c r="M12803"/>
    </row>
    <row r="12804" spans="5:13" x14ac:dyDescent="0.25">
      <c r="E12804" s="88"/>
      <c r="F12804" s="1"/>
      <c r="J12804" s="68"/>
      <c r="K12804" s="1"/>
      <c r="M12804"/>
    </row>
    <row r="12805" spans="5:13" x14ac:dyDescent="0.25">
      <c r="E12805" s="88"/>
      <c r="F12805" s="1"/>
      <c r="J12805" s="68"/>
      <c r="K12805" s="1"/>
      <c r="M12805"/>
    </row>
    <row r="12806" spans="5:13" x14ac:dyDescent="0.25">
      <c r="E12806" s="88"/>
      <c r="F12806" s="1"/>
      <c r="J12806" s="68"/>
      <c r="K12806" s="1"/>
      <c r="M12806"/>
    </row>
    <row r="12807" spans="5:13" x14ac:dyDescent="0.25">
      <c r="E12807" s="88"/>
      <c r="F12807" s="1"/>
      <c r="J12807" s="68"/>
      <c r="K12807" s="1"/>
      <c r="M12807"/>
    </row>
    <row r="12808" spans="5:13" x14ac:dyDescent="0.25">
      <c r="E12808" s="88"/>
      <c r="F12808" s="1"/>
      <c r="J12808" s="68"/>
      <c r="K12808" s="1"/>
      <c r="M12808"/>
    </row>
    <row r="12809" spans="5:13" x14ac:dyDescent="0.25">
      <c r="E12809" s="88"/>
      <c r="F12809" s="1"/>
      <c r="J12809" s="68"/>
      <c r="K12809" s="1"/>
      <c r="M12809"/>
    </row>
    <row r="12810" spans="5:13" x14ac:dyDescent="0.25">
      <c r="E12810" s="88"/>
      <c r="F12810" s="1"/>
      <c r="J12810" s="68"/>
      <c r="K12810" s="1"/>
      <c r="M12810"/>
    </row>
    <row r="12811" spans="5:13" x14ac:dyDescent="0.25">
      <c r="E12811" s="88"/>
      <c r="F12811" s="1"/>
      <c r="J12811" s="68"/>
      <c r="K12811" s="1"/>
      <c r="M12811"/>
    </row>
    <row r="12812" spans="5:13" x14ac:dyDescent="0.25">
      <c r="E12812" s="88"/>
      <c r="F12812" s="1"/>
      <c r="J12812" s="68"/>
      <c r="K12812" s="1"/>
      <c r="M12812"/>
    </row>
    <row r="12813" spans="5:13" x14ac:dyDescent="0.25">
      <c r="E12813" s="88"/>
      <c r="F12813" s="1"/>
      <c r="J12813" s="68"/>
      <c r="K12813" s="1"/>
      <c r="M12813"/>
    </row>
    <row r="12814" spans="5:13" x14ac:dyDescent="0.25">
      <c r="E12814" s="88"/>
      <c r="F12814" s="1"/>
      <c r="J12814" s="68"/>
      <c r="K12814" s="1"/>
      <c r="M12814"/>
    </row>
    <row r="12815" spans="5:13" x14ac:dyDescent="0.25">
      <c r="E12815" s="88"/>
      <c r="F12815" s="1"/>
      <c r="J12815" s="68"/>
      <c r="K12815" s="1"/>
      <c r="M12815"/>
    </row>
    <row r="12816" spans="5:13" x14ac:dyDescent="0.25">
      <c r="E12816" s="88"/>
      <c r="F12816" s="1"/>
      <c r="J12816" s="68"/>
      <c r="K12816" s="1"/>
      <c r="M12816"/>
    </row>
    <row r="12817" spans="5:13" x14ac:dyDescent="0.25">
      <c r="E12817" s="88"/>
      <c r="F12817" s="1"/>
      <c r="J12817" s="68"/>
      <c r="K12817" s="1"/>
      <c r="M12817"/>
    </row>
    <row r="12818" spans="5:13" x14ac:dyDescent="0.25">
      <c r="E12818" s="88"/>
      <c r="F12818" s="1"/>
      <c r="J12818" s="68"/>
      <c r="K12818" s="1"/>
      <c r="M12818"/>
    </row>
    <row r="12819" spans="5:13" x14ac:dyDescent="0.25">
      <c r="E12819" s="88"/>
      <c r="F12819" s="1"/>
      <c r="J12819" s="68"/>
      <c r="K12819" s="1"/>
      <c r="M12819"/>
    </row>
    <row r="12820" spans="5:13" x14ac:dyDescent="0.25">
      <c r="E12820" s="88"/>
      <c r="F12820" s="1"/>
      <c r="J12820" s="68"/>
      <c r="K12820" s="1"/>
      <c r="M12820"/>
    </row>
    <row r="12821" spans="5:13" x14ac:dyDescent="0.25">
      <c r="E12821" s="88"/>
      <c r="F12821" s="1"/>
      <c r="J12821" s="68"/>
      <c r="K12821" s="1"/>
      <c r="M12821"/>
    </row>
    <row r="12822" spans="5:13" x14ac:dyDescent="0.25">
      <c r="E12822" s="88"/>
      <c r="F12822" s="1"/>
      <c r="J12822" s="68"/>
      <c r="K12822" s="1"/>
      <c r="M12822"/>
    </row>
    <row r="12823" spans="5:13" x14ac:dyDescent="0.25">
      <c r="E12823" s="88"/>
      <c r="F12823" s="1"/>
      <c r="J12823" s="68"/>
      <c r="K12823" s="1"/>
      <c r="M12823"/>
    </row>
    <row r="12824" spans="5:13" x14ac:dyDescent="0.25">
      <c r="E12824" s="88"/>
      <c r="F12824" s="1"/>
      <c r="J12824" s="68"/>
      <c r="K12824" s="1"/>
      <c r="M12824"/>
    </row>
    <row r="12825" spans="5:13" x14ac:dyDescent="0.25">
      <c r="E12825" s="88"/>
      <c r="F12825" s="1"/>
      <c r="J12825" s="68"/>
      <c r="K12825" s="1"/>
      <c r="M12825"/>
    </row>
    <row r="12826" spans="5:13" x14ac:dyDescent="0.25">
      <c r="E12826" s="88"/>
      <c r="F12826" s="1"/>
      <c r="J12826" s="68"/>
      <c r="K12826" s="1"/>
      <c r="M12826"/>
    </row>
    <row r="12827" spans="5:13" x14ac:dyDescent="0.25">
      <c r="E12827" s="88"/>
      <c r="F12827" s="1"/>
      <c r="J12827" s="68"/>
      <c r="K12827" s="1"/>
      <c r="M12827"/>
    </row>
    <row r="12828" spans="5:13" x14ac:dyDescent="0.25">
      <c r="E12828" s="88"/>
      <c r="F12828" s="1"/>
      <c r="J12828" s="68"/>
      <c r="K12828" s="1"/>
      <c r="M12828"/>
    </row>
    <row r="12829" spans="5:13" x14ac:dyDescent="0.25">
      <c r="E12829" s="88"/>
      <c r="F12829" s="1"/>
      <c r="J12829" s="68"/>
      <c r="K12829" s="1"/>
      <c r="M12829"/>
    </row>
    <row r="12830" spans="5:13" x14ac:dyDescent="0.25">
      <c r="E12830" s="88"/>
      <c r="F12830" s="1"/>
      <c r="J12830" s="68"/>
      <c r="K12830" s="1"/>
      <c r="M12830"/>
    </row>
    <row r="12831" spans="5:13" x14ac:dyDescent="0.25">
      <c r="E12831" s="88"/>
      <c r="F12831" s="1"/>
      <c r="J12831" s="68"/>
      <c r="K12831" s="1"/>
      <c r="M12831"/>
    </row>
    <row r="12832" spans="5:13" x14ac:dyDescent="0.25">
      <c r="E12832" s="88"/>
      <c r="F12832" s="1"/>
      <c r="J12832" s="68"/>
      <c r="K12832" s="1"/>
      <c r="M12832"/>
    </row>
    <row r="12833" spans="5:13" x14ac:dyDescent="0.25">
      <c r="E12833" s="88"/>
      <c r="F12833" s="1"/>
      <c r="J12833" s="68"/>
      <c r="K12833" s="1"/>
      <c r="M12833"/>
    </row>
    <row r="12834" spans="5:13" x14ac:dyDescent="0.25">
      <c r="E12834" s="88"/>
      <c r="F12834" s="1"/>
      <c r="J12834" s="68"/>
      <c r="K12834" s="1"/>
      <c r="M12834"/>
    </row>
    <row r="12835" spans="5:13" x14ac:dyDescent="0.25">
      <c r="E12835" s="88"/>
      <c r="F12835" s="1"/>
      <c r="J12835" s="68"/>
      <c r="K12835" s="1"/>
      <c r="M12835"/>
    </row>
    <row r="12836" spans="5:13" x14ac:dyDescent="0.25">
      <c r="E12836" s="88"/>
      <c r="F12836" s="1"/>
      <c r="J12836" s="68"/>
      <c r="K12836" s="1"/>
      <c r="M12836"/>
    </row>
    <row r="12837" spans="5:13" x14ac:dyDescent="0.25">
      <c r="E12837" s="88"/>
      <c r="F12837" s="1"/>
      <c r="J12837" s="68"/>
      <c r="K12837" s="1"/>
      <c r="M12837"/>
    </row>
    <row r="12838" spans="5:13" x14ac:dyDescent="0.25">
      <c r="E12838" s="88"/>
      <c r="F12838" s="1"/>
      <c r="J12838" s="68"/>
      <c r="K12838" s="1"/>
      <c r="M12838"/>
    </row>
    <row r="12839" spans="5:13" x14ac:dyDescent="0.25">
      <c r="E12839" s="88"/>
      <c r="F12839" s="1"/>
      <c r="J12839" s="68"/>
      <c r="K12839" s="1"/>
      <c r="M12839"/>
    </row>
    <row r="12840" spans="5:13" x14ac:dyDescent="0.25">
      <c r="E12840" s="88"/>
      <c r="F12840" s="1"/>
      <c r="J12840" s="68"/>
      <c r="K12840" s="1"/>
      <c r="M12840"/>
    </row>
    <row r="12841" spans="5:13" x14ac:dyDescent="0.25">
      <c r="E12841" s="88"/>
      <c r="F12841" s="1"/>
      <c r="J12841" s="68"/>
      <c r="K12841" s="1"/>
      <c r="M12841"/>
    </row>
    <row r="12842" spans="5:13" x14ac:dyDescent="0.25">
      <c r="E12842" s="88"/>
      <c r="F12842" s="1"/>
      <c r="J12842" s="68"/>
      <c r="K12842" s="1"/>
      <c r="M12842"/>
    </row>
    <row r="12843" spans="5:13" x14ac:dyDescent="0.25">
      <c r="E12843" s="88"/>
      <c r="F12843" s="1"/>
      <c r="J12843" s="68"/>
      <c r="K12843" s="1"/>
      <c r="M12843"/>
    </row>
    <row r="12844" spans="5:13" x14ac:dyDescent="0.25">
      <c r="E12844" s="88"/>
      <c r="F12844" s="1"/>
      <c r="J12844" s="68"/>
      <c r="K12844" s="1"/>
      <c r="M12844"/>
    </row>
    <row r="12845" spans="5:13" x14ac:dyDescent="0.25">
      <c r="E12845" s="88"/>
      <c r="F12845" s="1"/>
      <c r="J12845" s="68"/>
      <c r="K12845" s="1"/>
      <c r="M12845"/>
    </row>
    <row r="12846" spans="5:13" x14ac:dyDescent="0.25">
      <c r="E12846" s="88"/>
      <c r="F12846" s="1"/>
      <c r="J12846" s="68"/>
      <c r="K12846" s="1"/>
      <c r="M12846"/>
    </row>
    <row r="12847" spans="5:13" x14ac:dyDescent="0.25">
      <c r="E12847" s="88"/>
      <c r="F12847" s="1"/>
      <c r="J12847" s="68"/>
      <c r="K12847" s="1"/>
      <c r="M12847"/>
    </row>
    <row r="12848" spans="5:13" x14ac:dyDescent="0.25">
      <c r="E12848" s="88"/>
      <c r="F12848" s="1"/>
      <c r="J12848" s="68"/>
      <c r="K12848" s="1"/>
      <c r="M12848"/>
    </row>
    <row r="12849" spans="5:13" x14ac:dyDescent="0.25">
      <c r="E12849" s="88"/>
      <c r="F12849" s="1"/>
      <c r="J12849" s="68"/>
      <c r="K12849" s="1"/>
      <c r="M12849"/>
    </row>
    <row r="12850" spans="5:13" x14ac:dyDescent="0.25">
      <c r="E12850" s="88"/>
      <c r="F12850" s="1"/>
      <c r="J12850" s="68"/>
      <c r="K12850" s="1"/>
      <c r="M12850"/>
    </row>
    <row r="12851" spans="5:13" x14ac:dyDescent="0.25">
      <c r="E12851" s="88"/>
      <c r="F12851" s="1"/>
      <c r="J12851" s="68"/>
      <c r="K12851" s="1"/>
      <c r="M12851"/>
    </row>
    <row r="12852" spans="5:13" x14ac:dyDescent="0.25">
      <c r="E12852" s="88"/>
      <c r="F12852" s="1"/>
      <c r="J12852" s="68"/>
      <c r="K12852" s="1"/>
      <c r="M12852"/>
    </row>
    <row r="12853" spans="5:13" x14ac:dyDescent="0.25">
      <c r="E12853" s="88"/>
      <c r="F12853" s="1"/>
      <c r="J12853" s="68"/>
      <c r="K12853" s="1"/>
      <c r="M12853"/>
    </row>
    <row r="12854" spans="5:13" x14ac:dyDescent="0.25">
      <c r="E12854" s="88"/>
      <c r="F12854" s="1"/>
      <c r="J12854" s="68"/>
      <c r="K12854" s="1"/>
      <c r="M12854"/>
    </row>
    <row r="12855" spans="5:13" x14ac:dyDescent="0.25">
      <c r="E12855" s="88"/>
      <c r="F12855" s="1"/>
      <c r="J12855" s="68"/>
      <c r="K12855" s="1"/>
      <c r="M12855"/>
    </row>
    <row r="12856" spans="5:13" x14ac:dyDescent="0.25">
      <c r="E12856" s="88"/>
      <c r="F12856" s="1"/>
      <c r="J12856" s="68"/>
      <c r="K12856" s="1"/>
      <c r="M12856"/>
    </row>
    <row r="12857" spans="5:13" x14ac:dyDescent="0.25">
      <c r="E12857" s="88"/>
      <c r="F12857" s="1"/>
      <c r="J12857" s="68"/>
      <c r="K12857" s="1"/>
      <c r="M12857"/>
    </row>
    <row r="12858" spans="5:13" x14ac:dyDescent="0.25">
      <c r="E12858" s="88"/>
      <c r="F12858" s="1"/>
      <c r="J12858" s="68"/>
      <c r="K12858" s="1"/>
      <c r="M12858"/>
    </row>
    <row r="12859" spans="5:13" x14ac:dyDescent="0.25">
      <c r="E12859" s="88"/>
      <c r="F12859" s="1"/>
      <c r="J12859" s="68"/>
      <c r="K12859" s="1"/>
      <c r="M12859"/>
    </row>
    <row r="12860" spans="5:13" x14ac:dyDescent="0.25">
      <c r="E12860" s="88"/>
      <c r="F12860" s="1"/>
      <c r="J12860" s="68"/>
      <c r="K12860" s="1"/>
      <c r="M12860"/>
    </row>
    <row r="12861" spans="5:13" x14ac:dyDescent="0.25">
      <c r="E12861" s="88"/>
      <c r="F12861" s="1"/>
      <c r="J12861" s="68"/>
      <c r="K12861" s="1"/>
      <c r="M12861"/>
    </row>
    <row r="12862" spans="5:13" x14ac:dyDescent="0.25">
      <c r="E12862" s="88"/>
      <c r="F12862" s="1"/>
      <c r="J12862" s="68"/>
      <c r="K12862" s="1"/>
      <c r="M12862"/>
    </row>
    <row r="12863" spans="5:13" x14ac:dyDescent="0.25">
      <c r="E12863" s="88"/>
      <c r="F12863" s="1"/>
      <c r="J12863" s="68"/>
      <c r="K12863" s="1"/>
      <c r="M12863"/>
    </row>
    <row r="12864" spans="5:13" x14ac:dyDescent="0.25">
      <c r="E12864" s="88"/>
      <c r="F12864" s="1"/>
      <c r="J12864" s="68"/>
      <c r="K12864" s="1"/>
      <c r="M12864"/>
    </row>
    <row r="12865" spans="5:13" x14ac:dyDescent="0.25">
      <c r="E12865" s="88"/>
      <c r="F12865" s="1"/>
      <c r="J12865" s="68"/>
      <c r="K12865" s="1"/>
      <c r="M12865"/>
    </row>
    <row r="12866" spans="5:13" x14ac:dyDescent="0.25">
      <c r="E12866" s="88"/>
      <c r="F12866" s="1"/>
      <c r="J12866" s="68"/>
      <c r="K12866" s="1"/>
      <c r="M12866"/>
    </row>
    <row r="12867" spans="5:13" x14ac:dyDescent="0.25">
      <c r="E12867" s="88"/>
      <c r="F12867" s="1"/>
      <c r="J12867" s="68"/>
      <c r="K12867" s="1"/>
      <c r="M12867"/>
    </row>
    <row r="12868" spans="5:13" x14ac:dyDescent="0.25">
      <c r="E12868" s="88"/>
      <c r="F12868" s="1"/>
      <c r="J12868" s="68"/>
      <c r="K12868" s="1"/>
      <c r="M12868"/>
    </row>
    <row r="12869" spans="5:13" x14ac:dyDescent="0.25">
      <c r="E12869" s="88"/>
      <c r="F12869" s="1"/>
      <c r="J12869" s="68"/>
      <c r="K12869" s="1"/>
      <c r="M12869"/>
    </row>
    <row r="12870" spans="5:13" x14ac:dyDescent="0.25">
      <c r="E12870" s="88"/>
      <c r="F12870" s="1"/>
      <c r="J12870" s="68"/>
      <c r="K12870" s="1"/>
      <c r="M12870"/>
    </row>
    <row r="12871" spans="5:13" x14ac:dyDescent="0.25">
      <c r="E12871" s="88"/>
      <c r="F12871" s="1"/>
      <c r="J12871" s="68"/>
      <c r="K12871" s="1"/>
      <c r="M12871"/>
    </row>
    <row r="12872" spans="5:13" x14ac:dyDescent="0.25">
      <c r="E12872" s="88"/>
      <c r="F12872" s="1"/>
      <c r="J12872" s="68"/>
      <c r="K12872" s="1"/>
      <c r="M12872"/>
    </row>
    <row r="12873" spans="5:13" x14ac:dyDescent="0.25">
      <c r="E12873" s="88"/>
      <c r="F12873" s="1"/>
      <c r="J12873" s="68"/>
      <c r="K12873" s="1"/>
      <c r="M12873"/>
    </row>
    <row r="12874" spans="5:13" x14ac:dyDescent="0.25">
      <c r="E12874" s="88"/>
      <c r="F12874" s="1"/>
      <c r="J12874" s="68"/>
      <c r="K12874" s="1"/>
      <c r="M12874"/>
    </row>
    <row r="12875" spans="5:13" x14ac:dyDescent="0.25">
      <c r="E12875" s="88"/>
      <c r="F12875" s="1"/>
      <c r="J12875" s="68"/>
      <c r="K12875" s="1"/>
      <c r="M12875"/>
    </row>
    <row r="12876" spans="5:13" x14ac:dyDescent="0.25">
      <c r="E12876" s="88"/>
      <c r="F12876" s="1"/>
      <c r="J12876" s="68"/>
      <c r="K12876" s="1"/>
      <c r="M12876"/>
    </row>
    <row r="12877" spans="5:13" x14ac:dyDescent="0.25">
      <c r="E12877" s="88"/>
      <c r="F12877" s="1"/>
      <c r="J12877" s="68"/>
      <c r="K12877" s="1"/>
      <c r="M12877"/>
    </row>
    <row r="12878" spans="5:13" x14ac:dyDescent="0.25">
      <c r="E12878" s="88"/>
      <c r="F12878" s="1"/>
      <c r="J12878" s="68"/>
      <c r="K12878" s="1"/>
      <c r="M12878"/>
    </row>
    <row r="12879" spans="5:13" x14ac:dyDescent="0.25">
      <c r="E12879" s="88"/>
      <c r="F12879" s="1"/>
      <c r="J12879" s="68"/>
      <c r="K12879" s="1"/>
      <c r="M12879"/>
    </row>
    <row r="12880" spans="5:13" x14ac:dyDescent="0.25">
      <c r="E12880" s="88"/>
      <c r="F12880" s="1"/>
      <c r="J12880" s="68"/>
      <c r="K12880" s="1"/>
      <c r="M12880"/>
    </row>
    <row r="12881" spans="5:13" x14ac:dyDescent="0.25">
      <c r="E12881" s="88"/>
      <c r="F12881" s="1"/>
      <c r="J12881" s="68"/>
      <c r="K12881" s="1"/>
      <c r="M12881"/>
    </row>
    <row r="12882" spans="5:13" x14ac:dyDescent="0.25">
      <c r="E12882" s="88"/>
      <c r="F12882" s="1"/>
      <c r="J12882" s="68"/>
      <c r="K12882" s="1"/>
      <c r="M12882"/>
    </row>
    <row r="12883" spans="5:13" x14ac:dyDescent="0.25">
      <c r="E12883" s="88"/>
      <c r="F12883" s="1"/>
      <c r="J12883" s="68"/>
      <c r="K12883" s="1"/>
      <c r="M12883"/>
    </row>
    <row r="12884" spans="5:13" x14ac:dyDescent="0.25">
      <c r="E12884" s="88"/>
      <c r="F12884" s="1"/>
      <c r="J12884" s="68"/>
      <c r="K12884" s="1"/>
      <c r="M12884"/>
    </row>
    <row r="12885" spans="5:13" x14ac:dyDescent="0.25">
      <c r="E12885" s="88"/>
      <c r="F12885" s="1"/>
      <c r="J12885" s="68"/>
      <c r="K12885" s="1"/>
      <c r="M12885"/>
    </row>
    <row r="12886" spans="5:13" x14ac:dyDescent="0.25">
      <c r="E12886" s="88"/>
      <c r="F12886" s="1"/>
      <c r="J12886" s="68"/>
      <c r="K12886" s="1"/>
      <c r="M12886"/>
    </row>
    <row r="12887" spans="5:13" x14ac:dyDescent="0.25">
      <c r="E12887" s="88"/>
      <c r="F12887" s="1"/>
      <c r="J12887" s="68"/>
      <c r="K12887" s="1"/>
      <c r="M12887"/>
    </row>
    <row r="12888" spans="5:13" x14ac:dyDescent="0.25">
      <c r="E12888" s="88"/>
      <c r="F12888" s="1"/>
      <c r="J12888" s="68"/>
      <c r="K12888" s="1"/>
      <c r="M12888"/>
    </row>
    <row r="12889" spans="5:13" x14ac:dyDescent="0.25">
      <c r="E12889" s="88"/>
      <c r="F12889" s="1"/>
      <c r="J12889" s="68"/>
      <c r="K12889" s="1"/>
      <c r="M12889"/>
    </row>
    <row r="12890" spans="5:13" x14ac:dyDescent="0.25">
      <c r="E12890" s="88"/>
      <c r="F12890" s="1"/>
      <c r="J12890" s="68"/>
      <c r="K12890" s="1"/>
      <c r="M12890"/>
    </row>
    <row r="12891" spans="5:13" x14ac:dyDescent="0.25">
      <c r="E12891" s="88"/>
      <c r="F12891" s="1"/>
      <c r="J12891" s="68"/>
      <c r="K12891" s="1"/>
      <c r="M12891"/>
    </row>
    <row r="12892" spans="5:13" x14ac:dyDescent="0.25">
      <c r="E12892" s="88"/>
      <c r="F12892" s="1"/>
      <c r="J12892" s="68"/>
      <c r="K12892" s="1"/>
      <c r="M12892"/>
    </row>
    <row r="12893" spans="5:13" x14ac:dyDescent="0.25">
      <c r="E12893" s="88"/>
      <c r="F12893" s="1"/>
      <c r="J12893" s="68"/>
      <c r="K12893" s="1"/>
      <c r="M12893"/>
    </row>
    <row r="12894" spans="5:13" x14ac:dyDescent="0.25">
      <c r="E12894" s="88"/>
      <c r="F12894" s="1"/>
      <c r="J12894" s="68"/>
      <c r="K12894" s="1"/>
      <c r="M12894"/>
    </row>
    <row r="12895" spans="5:13" x14ac:dyDescent="0.25">
      <c r="E12895" s="88"/>
      <c r="F12895" s="1"/>
      <c r="J12895" s="68"/>
      <c r="K12895" s="1"/>
      <c r="M12895"/>
    </row>
    <row r="12896" spans="5:13" x14ac:dyDescent="0.25">
      <c r="E12896" s="88"/>
      <c r="F12896" s="1"/>
      <c r="J12896" s="68"/>
      <c r="K12896" s="1"/>
      <c r="M12896"/>
    </row>
    <row r="12897" spans="5:13" x14ac:dyDescent="0.25">
      <c r="E12897" s="88"/>
      <c r="F12897" s="1"/>
      <c r="J12897" s="68"/>
      <c r="K12897" s="1"/>
      <c r="M12897"/>
    </row>
    <row r="12898" spans="5:13" x14ac:dyDescent="0.25">
      <c r="E12898" s="88"/>
      <c r="F12898" s="1"/>
      <c r="J12898" s="68"/>
      <c r="K12898" s="1"/>
      <c r="M12898"/>
    </row>
    <row r="12899" spans="5:13" x14ac:dyDescent="0.25">
      <c r="E12899" s="88"/>
      <c r="F12899" s="1"/>
      <c r="J12899" s="68"/>
      <c r="K12899" s="1"/>
      <c r="M12899"/>
    </row>
    <row r="12900" spans="5:13" x14ac:dyDescent="0.25">
      <c r="E12900" s="88"/>
      <c r="F12900" s="1"/>
      <c r="J12900" s="68"/>
      <c r="K12900" s="1"/>
      <c r="M12900"/>
    </row>
    <row r="12901" spans="5:13" x14ac:dyDescent="0.25">
      <c r="E12901" s="88"/>
      <c r="F12901" s="1"/>
      <c r="J12901" s="68"/>
      <c r="K12901" s="1"/>
      <c r="M12901"/>
    </row>
    <row r="12902" spans="5:13" x14ac:dyDescent="0.25">
      <c r="E12902" s="88"/>
      <c r="F12902" s="1"/>
      <c r="J12902" s="68"/>
      <c r="K12902" s="1"/>
      <c r="M12902"/>
    </row>
    <row r="12903" spans="5:13" x14ac:dyDescent="0.25">
      <c r="E12903" s="88"/>
      <c r="F12903" s="1"/>
      <c r="J12903" s="68"/>
      <c r="K12903" s="1"/>
      <c r="M12903"/>
    </row>
    <row r="12904" spans="5:13" x14ac:dyDescent="0.25">
      <c r="E12904" s="88"/>
      <c r="F12904" s="1"/>
      <c r="J12904" s="68"/>
      <c r="K12904" s="1"/>
      <c r="M12904"/>
    </row>
    <row r="12905" spans="5:13" x14ac:dyDescent="0.25">
      <c r="E12905" s="88"/>
      <c r="F12905" s="1"/>
      <c r="J12905" s="68"/>
      <c r="K12905" s="1"/>
      <c r="M12905"/>
    </row>
    <row r="12906" spans="5:13" x14ac:dyDescent="0.25">
      <c r="E12906" s="88"/>
      <c r="F12906" s="1"/>
      <c r="J12906" s="68"/>
      <c r="K12906" s="1"/>
      <c r="M12906"/>
    </row>
    <row r="12907" spans="5:13" x14ac:dyDescent="0.25">
      <c r="E12907" s="88"/>
      <c r="F12907" s="1"/>
      <c r="J12907" s="68"/>
      <c r="K12907" s="1"/>
      <c r="M12907"/>
    </row>
    <row r="12908" spans="5:13" x14ac:dyDescent="0.25">
      <c r="E12908" s="88"/>
      <c r="F12908" s="1"/>
      <c r="J12908" s="68"/>
      <c r="K12908" s="1"/>
      <c r="M12908"/>
    </row>
    <row r="12909" spans="5:13" x14ac:dyDescent="0.25">
      <c r="E12909" s="88"/>
      <c r="F12909" s="1"/>
      <c r="J12909" s="68"/>
      <c r="K12909" s="1"/>
      <c r="M12909"/>
    </row>
    <row r="12910" spans="5:13" x14ac:dyDescent="0.25">
      <c r="E12910" s="88"/>
      <c r="F12910" s="1"/>
      <c r="J12910" s="68"/>
      <c r="K12910" s="1"/>
      <c r="M12910"/>
    </row>
    <row r="12911" spans="5:13" x14ac:dyDescent="0.25">
      <c r="E12911" s="88"/>
      <c r="F12911" s="1"/>
      <c r="J12911" s="68"/>
      <c r="K12911" s="1"/>
      <c r="M12911"/>
    </row>
    <row r="12912" spans="5:13" x14ac:dyDescent="0.25">
      <c r="E12912" s="88"/>
      <c r="F12912" s="1"/>
      <c r="J12912" s="68"/>
      <c r="K12912" s="1"/>
      <c r="M12912"/>
    </row>
    <row r="12913" spans="5:13" x14ac:dyDescent="0.25">
      <c r="E12913" s="88"/>
      <c r="F12913" s="1"/>
      <c r="J12913" s="68"/>
      <c r="K12913" s="1"/>
      <c r="M12913"/>
    </row>
    <row r="12914" spans="5:13" x14ac:dyDescent="0.25">
      <c r="E12914" s="88"/>
      <c r="F12914" s="1"/>
      <c r="J12914" s="68"/>
      <c r="K12914" s="1"/>
      <c r="M12914"/>
    </row>
    <row r="12915" spans="5:13" x14ac:dyDescent="0.25">
      <c r="E12915" s="88"/>
      <c r="F12915" s="1"/>
      <c r="J12915" s="68"/>
      <c r="K12915" s="1"/>
      <c r="M12915"/>
    </row>
    <row r="12916" spans="5:13" x14ac:dyDescent="0.25">
      <c r="E12916" s="88"/>
      <c r="F12916" s="1"/>
      <c r="J12916" s="68"/>
      <c r="K12916" s="1"/>
      <c r="M12916"/>
    </row>
    <row r="12917" spans="5:13" x14ac:dyDescent="0.25">
      <c r="E12917" s="88"/>
      <c r="F12917" s="1"/>
      <c r="J12917" s="68"/>
      <c r="K12917" s="1"/>
      <c r="M12917"/>
    </row>
    <row r="12918" spans="5:13" x14ac:dyDescent="0.25">
      <c r="E12918" s="88"/>
      <c r="F12918" s="1"/>
      <c r="J12918" s="68"/>
      <c r="K12918" s="1"/>
      <c r="M12918"/>
    </row>
    <row r="12919" spans="5:13" x14ac:dyDescent="0.25">
      <c r="E12919" s="88"/>
      <c r="F12919" s="1"/>
      <c r="J12919" s="68"/>
      <c r="K12919" s="1"/>
      <c r="M12919"/>
    </row>
    <row r="12920" spans="5:13" x14ac:dyDescent="0.25">
      <c r="E12920" s="88"/>
      <c r="F12920" s="1"/>
      <c r="J12920" s="68"/>
      <c r="K12920" s="1"/>
      <c r="M12920"/>
    </row>
    <row r="12921" spans="5:13" x14ac:dyDescent="0.25">
      <c r="E12921" s="88"/>
      <c r="F12921" s="1"/>
      <c r="J12921" s="68"/>
      <c r="K12921" s="1"/>
      <c r="M12921"/>
    </row>
    <row r="12922" spans="5:13" x14ac:dyDescent="0.25">
      <c r="E12922" s="88"/>
      <c r="F12922" s="1"/>
      <c r="J12922" s="68"/>
      <c r="K12922" s="1"/>
      <c r="M12922"/>
    </row>
    <row r="12923" spans="5:13" x14ac:dyDescent="0.25">
      <c r="E12923" s="88"/>
      <c r="F12923" s="1"/>
      <c r="J12923" s="68"/>
      <c r="K12923" s="1"/>
      <c r="M12923"/>
    </row>
    <row r="12924" spans="5:13" x14ac:dyDescent="0.25">
      <c r="E12924" s="88"/>
      <c r="F12924" s="1"/>
      <c r="J12924" s="68"/>
      <c r="K12924" s="1"/>
      <c r="M12924"/>
    </row>
    <row r="12925" spans="5:13" x14ac:dyDescent="0.25">
      <c r="E12925" s="88"/>
      <c r="F12925" s="1"/>
      <c r="J12925" s="68"/>
      <c r="K12925" s="1"/>
      <c r="M12925"/>
    </row>
    <row r="12926" spans="5:13" x14ac:dyDescent="0.25">
      <c r="E12926" s="88"/>
      <c r="F12926" s="1"/>
      <c r="J12926" s="68"/>
      <c r="K12926" s="1"/>
      <c r="M12926"/>
    </row>
    <row r="12927" spans="5:13" x14ac:dyDescent="0.25">
      <c r="E12927" s="88"/>
      <c r="F12927" s="1"/>
      <c r="J12927" s="68"/>
      <c r="K12927" s="1"/>
      <c r="M12927"/>
    </row>
    <row r="12928" spans="5:13" x14ac:dyDescent="0.25">
      <c r="E12928" s="88"/>
      <c r="F12928" s="1"/>
      <c r="J12928" s="68"/>
      <c r="K12928" s="1"/>
      <c r="M12928"/>
    </row>
    <row r="12929" spans="5:13" x14ac:dyDescent="0.25">
      <c r="E12929" s="88"/>
      <c r="F12929" s="1"/>
      <c r="J12929" s="68"/>
      <c r="K12929" s="1"/>
      <c r="M12929"/>
    </row>
    <row r="12930" spans="5:13" x14ac:dyDescent="0.25">
      <c r="E12930" s="88"/>
      <c r="F12930" s="1"/>
      <c r="J12930" s="68"/>
      <c r="K12930" s="1"/>
      <c r="M12930"/>
    </row>
    <row r="12931" spans="5:13" x14ac:dyDescent="0.25">
      <c r="E12931" s="88"/>
      <c r="F12931" s="1"/>
      <c r="J12931" s="68"/>
      <c r="K12931" s="1"/>
      <c r="M12931"/>
    </row>
    <row r="12932" spans="5:13" x14ac:dyDescent="0.25">
      <c r="E12932" s="88"/>
      <c r="F12932" s="1"/>
      <c r="J12932" s="68"/>
      <c r="K12932" s="1"/>
      <c r="M12932"/>
    </row>
    <row r="12933" spans="5:13" x14ac:dyDescent="0.25">
      <c r="E12933" s="88"/>
      <c r="F12933" s="1"/>
      <c r="J12933" s="68"/>
      <c r="K12933" s="1"/>
      <c r="M12933"/>
    </row>
    <row r="12934" spans="5:13" x14ac:dyDescent="0.25">
      <c r="E12934" s="88"/>
      <c r="F12934" s="1"/>
      <c r="J12934" s="68"/>
      <c r="K12934" s="1"/>
      <c r="M12934"/>
    </row>
    <row r="12935" spans="5:13" x14ac:dyDescent="0.25">
      <c r="E12935" s="88"/>
      <c r="F12935" s="1"/>
      <c r="J12935" s="68"/>
      <c r="K12935" s="1"/>
      <c r="M12935"/>
    </row>
    <row r="12936" spans="5:13" x14ac:dyDescent="0.25">
      <c r="E12936" s="88"/>
      <c r="F12936" s="1"/>
      <c r="J12936" s="68"/>
      <c r="K12936" s="1"/>
      <c r="M12936"/>
    </row>
    <row r="12937" spans="5:13" x14ac:dyDescent="0.25">
      <c r="E12937" s="88"/>
      <c r="F12937" s="1"/>
      <c r="J12937" s="68"/>
      <c r="K12937" s="1"/>
      <c r="M12937"/>
    </row>
    <row r="12938" spans="5:13" x14ac:dyDescent="0.25">
      <c r="E12938" s="88"/>
      <c r="F12938" s="1"/>
      <c r="J12938" s="68"/>
      <c r="K12938" s="1"/>
      <c r="M12938"/>
    </row>
    <row r="12939" spans="5:13" x14ac:dyDescent="0.25">
      <c r="E12939" s="88"/>
      <c r="F12939" s="1"/>
      <c r="J12939" s="68"/>
      <c r="K12939" s="1"/>
      <c r="M12939"/>
    </row>
    <row r="12940" spans="5:13" x14ac:dyDescent="0.25">
      <c r="E12940" s="88"/>
      <c r="F12940" s="1"/>
      <c r="J12940" s="68"/>
      <c r="K12940" s="1"/>
      <c r="M12940"/>
    </row>
    <row r="12941" spans="5:13" x14ac:dyDescent="0.25">
      <c r="E12941" s="88"/>
      <c r="F12941" s="1"/>
      <c r="J12941" s="68"/>
      <c r="K12941" s="1"/>
      <c r="M12941"/>
    </row>
    <row r="12942" spans="5:13" x14ac:dyDescent="0.25">
      <c r="E12942" s="88"/>
      <c r="F12942" s="1"/>
      <c r="J12942" s="68"/>
      <c r="K12942" s="1"/>
      <c r="M12942"/>
    </row>
    <row r="12943" spans="5:13" x14ac:dyDescent="0.25">
      <c r="E12943" s="88"/>
      <c r="F12943" s="1"/>
      <c r="J12943" s="68"/>
      <c r="K12943" s="1"/>
      <c r="M12943"/>
    </row>
    <row r="12944" spans="5:13" x14ac:dyDescent="0.25">
      <c r="E12944" s="88"/>
      <c r="F12944" s="1"/>
      <c r="J12944" s="68"/>
      <c r="K12944" s="1"/>
      <c r="M12944"/>
    </row>
    <row r="12945" spans="5:13" x14ac:dyDescent="0.25">
      <c r="E12945" s="88"/>
      <c r="F12945" s="1"/>
      <c r="J12945" s="68"/>
      <c r="K12945" s="1"/>
      <c r="M12945"/>
    </row>
    <row r="12946" spans="5:13" x14ac:dyDescent="0.25">
      <c r="E12946" s="88"/>
      <c r="F12946" s="1"/>
      <c r="J12946" s="68"/>
      <c r="K12946" s="1"/>
      <c r="M12946"/>
    </row>
    <row r="12947" spans="5:13" x14ac:dyDescent="0.25">
      <c r="E12947" s="88"/>
      <c r="F12947" s="1"/>
      <c r="J12947" s="68"/>
      <c r="K12947" s="1"/>
      <c r="M12947"/>
    </row>
    <row r="12948" spans="5:13" x14ac:dyDescent="0.25">
      <c r="E12948" s="88"/>
      <c r="F12948" s="1"/>
      <c r="J12948" s="68"/>
      <c r="K12948" s="1"/>
      <c r="M12948"/>
    </row>
    <row r="12949" spans="5:13" x14ac:dyDescent="0.25">
      <c r="E12949" s="88"/>
      <c r="F12949" s="1"/>
      <c r="J12949" s="68"/>
      <c r="K12949" s="1"/>
      <c r="M12949"/>
    </row>
    <row r="12950" spans="5:13" x14ac:dyDescent="0.25">
      <c r="E12950" s="88"/>
      <c r="F12950" s="1"/>
      <c r="J12950" s="68"/>
      <c r="K12950" s="1"/>
      <c r="M12950"/>
    </row>
    <row r="12951" spans="5:13" x14ac:dyDescent="0.25">
      <c r="E12951" s="88"/>
      <c r="F12951" s="1"/>
      <c r="J12951" s="68"/>
      <c r="K12951" s="1"/>
      <c r="M12951"/>
    </row>
    <row r="12952" spans="5:13" x14ac:dyDescent="0.25">
      <c r="E12952" s="88"/>
      <c r="F12952" s="1"/>
      <c r="J12952" s="68"/>
      <c r="K12952" s="1"/>
      <c r="M12952"/>
    </row>
    <row r="12953" spans="5:13" x14ac:dyDescent="0.25">
      <c r="E12953" s="88"/>
      <c r="F12953" s="1"/>
      <c r="J12953" s="68"/>
      <c r="K12953" s="1"/>
      <c r="M12953"/>
    </row>
    <row r="12954" spans="5:13" x14ac:dyDescent="0.25">
      <c r="E12954" s="88"/>
      <c r="F12954" s="1"/>
      <c r="J12954" s="68"/>
      <c r="K12954" s="1"/>
      <c r="M12954"/>
    </row>
    <row r="12955" spans="5:13" x14ac:dyDescent="0.25">
      <c r="E12955" s="88"/>
      <c r="F12955" s="1"/>
      <c r="J12955" s="68"/>
      <c r="K12955" s="1"/>
      <c r="M12955"/>
    </row>
    <row r="12956" spans="5:13" x14ac:dyDescent="0.25">
      <c r="E12956" s="88"/>
      <c r="F12956" s="1"/>
      <c r="J12956" s="68"/>
      <c r="K12956" s="1"/>
      <c r="M12956"/>
    </row>
    <row r="12957" spans="5:13" x14ac:dyDescent="0.25">
      <c r="E12957" s="88"/>
      <c r="F12957" s="1"/>
      <c r="J12957" s="68"/>
      <c r="K12957" s="1"/>
      <c r="M12957"/>
    </row>
    <row r="12958" spans="5:13" x14ac:dyDescent="0.25">
      <c r="E12958" s="88"/>
      <c r="F12958" s="1"/>
      <c r="J12958" s="68"/>
      <c r="K12958" s="1"/>
      <c r="M12958"/>
    </row>
    <row r="12959" spans="5:13" x14ac:dyDescent="0.25">
      <c r="E12959" s="88"/>
      <c r="F12959" s="1"/>
      <c r="J12959" s="68"/>
      <c r="K12959" s="1"/>
      <c r="M12959"/>
    </row>
    <row r="12960" spans="5:13" x14ac:dyDescent="0.25">
      <c r="E12960" s="88"/>
      <c r="F12960" s="1"/>
      <c r="J12960" s="68"/>
      <c r="K12960" s="1"/>
      <c r="M12960"/>
    </row>
    <row r="12961" spans="5:13" x14ac:dyDescent="0.25">
      <c r="E12961" s="88"/>
      <c r="F12961" s="1"/>
      <c r="J12961" s="68"/>
      <c r="K12961" s="1"/>
      <c r="M12961"/>
    </row>
    <row r="12962" spans="5:13" x14ac:dyDescent="0.25">
      <c r="E12962" s="88"/>
      <c r="F12962" s="1"/>
      <c r="J12962" s="68"/>
      <c r="K12962" s="1"/>
      <c r="M12962"/>
    </row>
    <row r="12963" spans="5:13" x14ac:dyDescent="0.25">
      <c r="E12963" s="88"/>
      <c r="F12963" s="1"/>
      <c r="J12963" s="68"/>
      <c r="K12963" s="1"/>
      <c r="M12963"/>
    </row>
    <row r="12964" spans="5:13" x14ac:dyDescent="0.25">
      <c r="E12964" s="88"/>
      <c r="F12964" s="1"/>
      <c r="J12964" s="68"/>
      <c r="K12964" s="1"/>
      <c r="M12964"/>
    </row>
    <row r="12965" spans="5:13" x14ac:dyDescent="0.25">
      <c r="E12965" s="88"/>
      <c r="F12965" s="1"/>
      <c r="J12965" s="68"/>
      <c r="K12965" s="1"/>
      <c r="M12965"/>
    </row>
    <row r="12966" spans="5:13" x14ac:dyDescent="0.25">
      <c r="E12966" s="88"/>
      <c r="F12966" s="1"/>
      <c r="J12966" s="68"/>
      <c r="K12966" s="1"/>
      <c r="M12966"/>
    </row>
    <row r="12967" spans="5:13" x14ac:dyDescent="0.25">
      <c r="E12967" s="88"/>
      <c r="F12967" s="1"/>
      <c r="J12967" s="68"/>
      <c r="K12967" s="1"/>
      <c r="M12967"/>
    </row>
    <row r="12968" spans="5:13" x14ac:dyDescent="0.25">
      <c r="E12968" s="88"/>
      <c r="F12968" s="1"/>
      <c r="J12968" s="68"/>
      <c r="K12968" s="1"/>
      <c r="M12968"/>
    </row>
    <row r="12969" spans="5:13" x14ac:dyDescent="0.25">
      <c r="E12969" s="88"/>
      <c r="F12969" s="1"/>
      <c r="J12969" s="68"/>
      <c r="K12969" s="1"/>
      <c r="M12969"/>
    </row>
    <row r="12970" spans="5:13" x14ac:dyDescent="0.25">
      <c r="E12970" s="88"/>
      <c r="F12970" s="1"/>
      <c r="J12970" s="68"/>
      <c r="K12970" s="1"/>
      <c r="M12970"/>
    </row>
    <row r="12971" spans="5:13" x14ac:dyDescent="0.25">
      <c r="E12971" s="88"/>
      <c r="F12971" s="1"/>
      <c r="J12971" s="68"/>
      <c r="K12971" s="1"/>
      <c r="M12971"/>
    </row>
    <row r="12972" spans="5:13" x14ac:dyDescent="0.25">
      <c r="E12972" s="88"/>
      <c r="F12972" s="1"/>
      <c r="J12972" s="68"/>
      <c r="K12972" s="1"/>
      <c r="M12972"/>
    </row>
    <row r="12973" spans="5:13" x14ac:dyDescent="0.25">
      <c r="E12973" s="88"/>
      <c r="F12973" s="1"/>
      <c r="J12973" s="68"/>
      <c r="K12973" s="1"/>
      <c r="M12973"/>
    </row>
    <row r="12974" spans="5:13" x14ac:dyDescent="0.25">
      <c r="E12974" s="88"/>
      <c r="F12974" s="1"/>
      <c r="J12974" s="68"/>
      <c r="K12974" s="1"/>
      <c r="M12974"/>
    </row>
    <row r="12975" spans="5:13" x14ac:dyDescent="0.25">
      <c r="E12975" s="88"/>
      <c r="F12975" s="1"/>
      <c r="J12975" s="68"/>
      <c r="K12975" s="1"/>
      <c r="M12975"/>
    </row>
    <row r="12976" spans="5:13" x14ac:dyDescent="0.25">
      <c r="E12976" s="88"/>
      <c r="F12976" s="1"/>
      <c r="J12976" s="68"/>
      <c r="K12976" s="1"/>
      <c r="M12976"/>
    </row>
    <row r="12977" spans="5:13" x14ac:dyDescent="0.25">
      <c r="E12977" s="88"/>
      <c r="F12977" s="1"/>
      <c r="J12977" s="68"/>
      <c r="K12977" s="1"/>
      <c r="M12977"/>
    </row>
    <row r="12978" spans="5:13" x14ac:dyDescent="0.25">
      <c r="E12978" s="88"/>
      <c r="F12978" s="1"/>
      <c r="J12978" s="68"/>
      <c r="K12978" s="1"/>
      <c r="M12978"/>
    </row>
    <row r="12979" spans="5:13" x14ac:dyDescent="0.25">
      <c r="E12979" s="88"/>
      <c r="F12979" s="1"/>
      <c r="J12979" s="68"/>
      <c r="K12979" s="1"/>
      <c r="M12979"/>
    </row>
    <row r="12980" spans="5:13" x14ac:dyDescent="0.25">
      <c r="E12980" s="88"/>
      <c r="F12980" s="1"/>
      <c r="J12980" s="68"/>
      <c r="K12980" s="1"/>
      <c r="M12980"/>
    </row>
    <row r="12981" spans="5:13" x14ac:dyDescent="0.25">
      <c r="E12981" s="88"/>
      <c r="F12981" s="1"/>
      <c r="J12981" s="68"/>
      <c r="K12981" s="1"/>
      <c r="M12981"/>
    </row>
    <row r="12982" spans="5:13" x14ac:dyDescent="0.25">
      <c r="E12982" s="88"/>
      <c r="F12982" s="1"/>
      <c r="J12982" s="68"/>
      <c r="K12982" s="1"/>
      <c r="M12982"/>
    </row>
    <row r="12983" spans="5:13" x14ac:dyDescent="0.25">
      <c r="E12983" s="88"/>
      <c r="F12983" s="1"/>
      <c r="J12983" s="68"/>
      <c r="K12983" s="1"/>
      <c r="M12983"/>
    </row>
    <row r="12984" spans="5:13" x14ac:dyDescent="0.25">
      <c r="E12984" s="88"/>
      <c r="F12984" s="1"/>
      <c r="J12984" s="68"/>
      <c r="K12984" s="1"/>
      <c r="M12984"/>
    </row>
    <row r="12985" spans="5:13" x14ac:dyDescent="0.25">
      <c r="E12985" s="88"/>
      <c r="F12985" s="1"/>
      <c r="J12985" s="68"/>
      <c r="K12985" s="1"/>
      <c r="M12985"/>
    </row>
    <row r="12986" spans="5:13" x14ac:dyDescent="0.25">
      <c r="E12986" s="88"/>
      <c r="F12986" s="1"/>
      <c r="J12986" s="68"/>
      <c r="K12986" s="1"/>
      <c r="M12986"/>
    </row>
    <row r="12987" spans="5:13" x14ac:dyDescent="0.25">
      <c r="E12987" s="88"/>
      <c r="F12987" s="1"/>
      <c r="J12987" s="68"/>
      <c r="K12987" s="1"/>
      <c r="M12987"/>
    </row>
    <row r="12988" spans="5:13" x14ac:dyDescent="0.25">
      <c r="E12988" s="88"/>
      <c r="F12988" s="1"/>
      <c r="J12988" s="68"/>
      <c r="K12988" s="1"/>
      <c r="M12988"/>
    </row>
    <row r="12989" spans="5:13" x14ac:dyDescent="0.25">
      <c r="E12989" s="88"/>
      <c r="F12989" s="1"/>
      <c r="J12989" s="68"/>
      <c r="K12989" s="1"/>
      <c r="M12989"/>
    </row>
    <row r="12990" spans="5:13" x14ac:dyDescent="0.25">
      <c r="E12990" s="88"/>
      <c r="F12990" s="1"/>
      <c r="J12990" s="68"/>
      <c r="K12990" s="1"/>
      <c r="M12990"/>
    </row>
    <row r="12991" spans="5:13" x14ac:dyDescent="0.25">
      <c r="E12991" s="88"/>
      <c r="F12991" s="1"/>
      <c r="J12991" s="68"/>
      <c r="K12991" s="1"/>
      <c r="M12991"/>
    </row>
    <row r="12992" spans="5:13" x14ac:dyDescent="0.25">
      <c r="E12992" s="88"/>
      <c r="F12992" s="1"/>
      <c r="J12992" s="68"/>
      <c r="K12992" s="1"/>
      <c r="M12992"/>
    </row>
    <row r="12993" spans="5:13" x14ac:dyDescent="0.25">
      <c r="E12993" s="88"/>
      <c r="F12993" s="1"/>
      <c r="J12993" s="68"/>
      <c r="K12993" s="1"/>
      <c r="M12993"/>
    </row>
    <row r="12994" spans="5:13" x14ac:dyDescent="0.25">
      <c r="E12994" s="88"/>
      <c r="F12994" s="1"/>
      <c r="J12994" s="68"/>
      <c r="K12994" s="1"/>
      <c r="M12994"/>
    </row>
    <row r="12995" spans="5:13" x14ac:dyDescent="0.25">
      <c r="E12995" s="88"/>
      <c r="F12995" s="1"/>
      <c r="J12995" s="68"/>
      <c r="K12995" s="1"/>
      <c r="M12995"/>
    </row>
    <row r="12996" spans="5:13" x14ac:dyDescent="0.25">
      <c r="E12996" s="88"/>
      <c r="F12996" s="1"/>
      <c r="J12996" s="68"/>
      <c r="K12996" s="1"/>
      <c r="M12996"/>
    </row>
    <row r="12997" spans="5:13" x14ac:dyDescent="0.25">
      <c r="E12997" s="88"/>
      <c r="F12997" s="1"/>
      <c r="J12997" s="68"/>
      <c r="K12997" s="1"/>
      <c r="M12997"/>
    </row>
    <row r="12998" spans="5:13" x14ac:dyDescent="0.25">
      <c r="E12998" s="88"/>
      <c r="F12998" s="1"/>
      <c r="J12998" s="68"/>
      <c r="K12998" s="1"/>
      <c r="M12998"/>
    </row>
    <row r="12999" spans="5:13" x14ac:dyDescent="0.25">
      <c r="E12999" s="88"/>
      <c r="F12999" s="1"/>
      <c r="J12999" s="68"/>
      <c r="K12999" s="1"/>
      <c r="M12999"/>
    </row>
    <row r="13000" spans="5:13" x14ac:dyDescent="0.25">
      <c r="E13000" s="88"/>
      <c r="F13000" s="1"/>
      <c r="J13000" s="68"/>
      <c r="K13000" s="1"/>
      <c r="M13000"/>
    </row>
    <row r="13001" spans="5:13" x14ac:dyDescent="0.25">
      <c r="E13001" s="88"/>
      <c r="F13001" s="1"/>
      <c r="J13001" s="68"/>
      <c r="K13001" s="1"/>
      <c r="M13001"/>
    </row>
    <row r="13002" spans="5:13" x14ac:dyDescent="0.25">
      <c r="E13002" s="88"/>
      <c r="F13002" s="1"/>
      <c r="J13002" s="68"/>
      <c r="K13002" s="1"/>
      <c r="M13002"/>
    </row>
    <row r="13003" spans="5:13" x14ac:dyDescent="0.25">
      <c r="E13003" s="88"/>
      <c r="F13003" s="1"/>
      <c r="J13003" s="68"/>
      <c r="K13003" s="1"/>
      <c r="M13003"/>
    </row>
    <row r="13004" spans="5:13" x14ac:dyDescent="0.25">
      <c r="E13004" s="88"/>
      <c r="F13004" s="1"/>
      <c r="J13004" s="68"/>
      <c r="K13004" s="1"/>
      <c r="M13004"/>
    </row>
    <row r="13005" spans="5:13" x14ac:dyDescent="0.25">
      <c r="E13005" s="88"/>
      <c r="F13005" s="1"/>
      <c r="J13005" s="68"/>
      <c r="K13005" s="1"/>
      <c r="M13005"/>
    </row>
    <row r="13006" spans="5:13" x14ac:dyDescent="0.25">
      <c r="E13006" s="88"/>
      <c r="F13006" s="1"/>
      <c r="J13006" s="68"/>
      <c r="K13006" s="1"/>
      <c r="M13006"/>
    </row>
    <row r="13007" spans="5:13" x14ac:dyDescent="0.25">
      <c r="E13007" s="88"/>
      <c r="F13007" s="1"/>
      <c r="J13007" s="68"/>
      <c r="K13007" s="1"/>
      <c r="M13007"/>
    </row>
    <row r="13008" spans="5:13" x14ac:dyDescent="0.25">
      <c r="E13008" s="88"/>
      <c r="F13008" s="1"/>
      <c r="J13008" s="68"/>
      <c r="K13008" s="1"/>
      <c r="M13008"/>
    </row>
    <row r="13009" spans="5:13" x14ac:dyDescent="0.25">
      <c r="E13009" s="88"/>
      <c r="F13009" s="1"/>
      <c r="J13009" s="68"/>
      <c r="K13009" s="1"/>
      <c r="M13009"/>
    </row>
    <row r="13010" spans="5:13" x14ac:dyDescent="0.25">
      <c r="E13010" s="88"/>
      <c r="F13010" s="1"/>
      <c r="J13010" s="68"/>
      <c r="K13010" s="1"/>
      <c r="M13010"/>
    </row>
    <row r="13011" spans="5:13" x14ac:dyDescent="0.25">
      <c r="E13011" s="88"/>
      <c r="F13011" s="1"/>
      <c r="J13011" s="68"/>
      <c r="K13011" s="1"/>
      <c r="M13011"/>
    </row>
    <row r="13012" spans="5:13" x14ac:dyDescent="0.25">
      <c r="E13012" s="88"/>
      <c r="F13012" s="1"/>
      <c r="J13012" s="68"/>
      <c r="K13012" s="1"/>
      <c r="M13012"/>
    </row>
    <row r="13013" spans="5:13" x14ac:dyDescent="0.25">
      <c r="E13013" s="88"/>
      <c r="F13013" s="1"/>
      <c r="J13013" s="68"/>
      <c r="K13013" s="1"/>
      <c r="M13013"/>
    </row>
    <row r="13014" spans="5:13" x14ac:dyDescent="0.25">
      <c r="E13014" s="88"/>
      <c r="F13014" s="1"/>
      <c r="J13014" s="68"/>
      <c r="K13014" s="1"/>
      <c r="M13014"/>
    </row>
    <row r="13015" spans="5:13" x14ac:dyDescent="0.25">
      <c r="E13015" s="88"/>
      <c r="F13015" s="1"/>
      <c r="J13015" s="68"/>
      <c r="K13015" s="1"/>
      <c r="M13015"/>
    </row>
    <row r="13016" spans="5:13" x14ac:dyDescent="0.25">
      <c r="E13016" s="88"/>
      <c r="F13016" s="1"/>
      <c r="J13016" s="68"/>
      <c r="K13016" s="1"/>
      <c r="M13016"/>
    </row>
    <row r="13017" spans="5:13" x14ac:dyDescent="0.25">
      <c r="E13017" s="88"/>
      <c r="F13017" s="1"/>
      <c r="J13017" s="68"/>
      <c r="K13017" s="1"/>
      <c r="M13017"/>
    </row>
    <row r="13018" spans="5:13" x14ac:dyDescent="0.25">
      <c r="E13018" s="88"/>
      <c r="F13018" s="1"/>
      <c r="J13018" s="68"/>
      <c r="K13018" s="1"/>
      <c r="M13018"/>
    </row>
    <row r="13019" spans="5:13" x14ac:dyDescent="0.25">
      <c r="E13019" s="88"/>
      <c r="F13019" s="1"/>
      <c r="J13019" s="68"/>
      <c r="K13019" s="1"/>
      <c r="M13019"/>
    </row>
    <row r="13020" spans="5:13" x14ac:dyDescent="0.25">
      <c r="E13020" s="88"/>
      <c r="F13020" s="1"/>
      <c r="J13020" s="68"/>
      <c r="K13020" s="1"/>
      <c r="M13020"/>
    </row>
    <row r="13021" spans="5:13" x14ac:dyDescent="0.25">
      <c r="E13021" s="88"/>
      <c r="F13021" s="1"/>
      <c r="J13021" s="68"/>
      <c r="K13021" s="1"/>
      <c r="M13021"/>
    </row>
    <row r="13022" spans="5:13" x14ac:dyDescent="0.25">
      <c r="E13022" s="88"/>
      <c r="F13022" s="1"/>
      <c r="J13022" s="68"/>
      <c r="K13022" s="1"/>
      <c r="M13022"/>
    </row>
    <row r="13023" spans="5:13" x14ac:dyDescent="0.25">
      <c r="E13023" s="88"/>
      <c r="F13023" s="1"/>
      <c r="J13023" s="68"/>
      <c r="K13023" s="1"/>
      <c r="M13023"/>
    </row>
    <row r="13024" spans="5:13" x14ac:dyDescent="0.25">
      <c r="E13024" s="88"/>
      <c r="F13024" s="1"/>
      <c r="J13024" s="68"/>
      <c r="K13024" s="1"/>
      <c r="M13024"/>
    </row>
    <row r="13025" spans="5:13" x14ac:dyDescent="0.25">
      <c r="E13025" s="88"/>
      <c r="F13025" s="1"/>
      <c r="J13025" s="68"/>
      <c r="K13025" s="1"/>
      <c r="M13025"/>
    </row>
    <row r="13026" spans="5:13" x14ac:dyDescent="0.25">
      <c r="E13026" s="88"/>
      <c r="F13026" s="1"/>
      <c r="J13026" s="68"/>
      <c r="K13026" s="1"/>
      <c r="M13026"/>
    </row>
    <row r="13027" spans="5:13" x14ac:dyDescent="0.25">
      <c r="E13027" s="88"/>
      <c r="F13027" s="1"/>
      <c r="J13027" s="68"/>
      <c r="K13027" s="1"/>
      <c r="M13027"/>
    </row>
    <row r="13028" spans="5:13" x14ac:dyDescent="0.25">
      <c r="E13028" s="88"/>
      <c r="F13028" s="1"/>
      <c r="J13028" s="68"/>
      <c r="K13028" s="1"/>
      <c r="M13028"/>
    </row>
    <row r="13029" spans="5:13" x14ac:dyDescent="0.25">
      <c r="E13029" s="88"/>
      <c r="F13029" s="1"/>
      <c r="J13029" s="68"/>
      <c r="K13029" s="1"/>
      <c r="M13029"/>
    </row>
    <row r="13030" spans="5:13" x14ac:dyDescent="0.25">
      <c r="E13030" s="88"/>
      <c r="F13030" s="1"/>
      <c r="J13030" s="68"/>
      <c r="K13030" s="1"/>
      <c r="M13030"/>
    </row>
    <row r="13031" spans="5:13" x14ac:dyDescent="0.25">
      <c r="E13031" s="88"/>
      <c r="F13031" s="1"/>
      <c r="J13031" s="68"/>
      <c r="K13031" s="1"/>
      <c r="M13031"/>
    </row>
    <row r="13032" spans="5:13" x14ac:dyDescent="0.25">
      <c r="E13032" s="88"/>
      <c r="F13032" s="1"/>
      <c r="J13032" s="68"/>
      <c r="K13032" s="1"/>
      <c r="M13032"/>
    </row>
    <row r="13033" spans="5:13" x14ac:dyDescent="0.25">
      <c r="E13033" s="88"/>
      <c r="F13033" s="1"/>
      <c r="J13033" s="68"/>
      <c r="K13033" s="1"/>
      <c r="M13033"/>
    </row>
    <row r="13034" spans="5:13" x14ac:dyDescent="0.25">
      <c r="E13034" s="88"/>
      <c r="F13034" s="1"/>
      <c r="J13034" s="68"/>
      <c r="K13034" s="1"/>
      <c r="M13034"/>
    </row>
    <row r="13035" spans="5:13" x14ac:dyDescent="0.25">
      <c r="E13035" s="88"/>
      <c r="F13035" s="1"/>
      <c r="J13035" s="68"/>
      <c r="K13035" s="1"/>
      <c r="M13035"/>
    </row>
    <row r="13036" spans="5:13" x14ac:dyDescent="0.25">
      <c r="E13036" s="88"/>
      <c r="F13036" s="1"/>
      <c r="J13036" s="68"/>
      <c r="K13036" s="1"/>
      <c r="M13036"/>
    </row>
    <row r="13037" spans="5:13" x14ac:dyDescent="0.25">
      <c r="E13037" s="88"/>
      <c r="F13037" s="1"/>
      <c r="J13037" s="68"/>
      <c r="K13037" s="1"/>
      <c r="M13037"/>
    </row>
    <row r="13038" spans="5:13" x14ac:dyDescent="0.25">
      <c r="E13038" s="88"/>
      <c r="F13038" s="1"/>
      <c r="J13038" s="68"/>
      <c r="K13038" s="1"/>
      <c r="M13038"/>
    </row>
    <row r="13039" spans="5:13" x14ac:dyDescent="0.25">
      <c r="E13039" s="88"/>
      <c r="F13039" s="1"/>
      <c r="J13039" s="68"/>
      <c r="K13039" s="1"/>
      <c r="M13039"/>
    </row>
    <row r="13040" spans="5:13" x14ac:dyDescent="0.25">
      <c r="E13040" s="88"/>
      <c r="F13040" s="1"/>
      <c r="J13040" s="68"/>
      <c r="K13040" s="1"/>
      <c r="M13040"/>
    </row>
    <row r="13041" spans="5:13" x14ac:dyDescent="0.25">
      <c r="E13041" s="88"/>
      <c r="F13041" s="1"/>
      <c r="J13041" s="68"/>
      <c r="K13041" s="1"/>
      <c r="M13041"/>
    </row>
    <row r="13042" spans="5:13" x14ac:dyDescent="0.25">
      <c r="E13042" s="88"/>
      <c r="F13042" s="1"/>
      <c r="J13042" s="68"/>
      <c r="K13042" s="1"/>
      <c r="M13042"/>
    </row>
    <row r="13043" spans="5:13" x14ac:dyDescent="0.25">
      <c r="E13043" s="88"/>
      <c r="F13043" s="1"/>
      <c r="J13043" s="68"/>
      <c r="K13043" s="1"/>
      <c r="M13043"/>
    </row>
    <row r="13044" spans="5:13" x14ac:dyDescent="0.25">
      <c r="E13044" s="88"/>
      <c r="F13044" s="1"/>
      <c r="J13044" s="68"/>
      <c r="K13044" s="1"/>
      <c r="M13044"/>
    </row>
    <row r="13045" spans="5:13" x14ac:dyDescent="0.25">
      <c r="E13045" s="88"/>
      <c r="F13045" s="1"/>
      <c r="J13045" s="68"/>
      <c r="K13045" s="1"/>
      <c r="M13045"/>
    </row>
    <row r="13046" spans="5:13" x14ac:dyDescent="0.25">
      <c r="E13046" s="88"/>
      <c r="F13046" s="1"/>
      <c r="J13046" s="68"/>
      <c r="K13046" s="1"/>
      <c r="M13046"/>
    </row>
    <row r="13047" spans="5:13" x14ac:dyDescent="0.25">
      <c r="E13047" s="88"/>
      <c r="F13047" s="1"/>
      <c r="J13047" s="68"/>
      <c r="K13047" s="1"/>
      <c r="M13047"/>
    </row>
    <row r="13048" spans="5:13" x14ac:dyDescent="0.25">
      <c r="E13048" s="88"/>
      <c r="F13048" s="1"/>
      <c r="J13048" s="68"/>
      <c r="K13048" s="1"/>
      <c r="M13048"/>
    </row>
    <row r="13049" spans="5:13" x14ac:dyDescent="0.25">
      <c r="E13049" s="88"/>
      <c r="F13049" s="1"/>
      <c r="J13049" s="68"/>
      <c r="K13049" s="1"/>
      <c r="M13049"/>
    </row>
    <row r="13050" spans="5:13" x14ac:dyDescent="0.25">
      <c r="E13050" s="88"/>
      <c r="F13050" s="1"/>
      <c r="J13050" s="68"/>
      <c r="K13050" s="1"/>
      <c r="M13050"/>
    </row>
    <row r="13051" spans="5:13" x14ac:dyDescent="0.25">
      <c r="E13051" s="88"/>
      <c r="F13051" s="1"/>
      <c r="J13051" s="68"/>
      <c r="K13051" s="1"/>
      <c r="M13051"/>
    </row>
    <row r="13052" spans="5:13" x14ac:dyDescent="0.25">
      <c r="E13052" s="88"/>
      <c r="F13052" s="1"/>
      <c r="J13052" s="68"/>
      <c r="K13052" s="1"/>
      <c r="M13052"/>
    </row>
    <row r="13053" spans="5:13" x14ac:dyDescent="0.25">
      <c r="E13053" s="88"/>
      <c r="F13053" s="1"/>
      <c r="J13053" s="68"/>
      <c r="K13053" s="1"/>
      <c r="M13053"/>
    </row>
    <row r="13054" spans="5:13" x14ac:dyDescent="0.25">
      <c r="E13054" s="88"/>
      <c r="F13054" s="1"/>
      <c r="J13054" s="68"/>
      <c r="K13054" s="1"/>
      <c r="M13054"/>
    </row>
    <row r="13055" spans="5:13" x14ac:dyDescent="0.25">
      <c r="E13055" s="88"/>
      <c r="F13055" s="1"/>
      <c r="J13055" s="68"/>
      <c r="K13055" s="1"/>
      <c r="M13055"/>
    </row>
    <row r="13056" spans="5:13" x14ac:dyDescent="0.25">
      <c r="E13056" s="88"/>
      <c r="F13056" s="1"/>
      <c r="J13056" s="68"/>
      <c r="K13056" s="1"/>
      <c r="M13056"/>
    </row>
    <row r="13057" spans="5:13" x14ac:dyDescent="0.25">
      <c r="E13057" s="88"/>
      <c r="F13057" s="1"/>
      <c r="J13057" s="68"/>
      <c r="K13057" s="1"/>
      <c r="M13057"/>
    </row>
    <row r="13058" spans="5:13" x14ac:dyDescent="0.25">
      <c r="E13058" s="88"/>
      <c r="F13058" s="1"/>
      <c r="J13058" s="68"/>
      <c r="K13058" s="1"/>
      <c r="M13058"/>
    </row>
    <row r="13059" spans="5:13" x14ac:dyDescent="0.25">
      <c r="E13059" s="88"/>
      <c r="F13059" s="1"/>
      <c r="J13059" s="68"/>
      <c r="K13059" s="1"/>
      <c r="M13059"/>
    </row>
    <row r="13060" spans="5:13" x14ac:dyDescent="0.25">
      <c r="E13060" s="88"/>
      <c r="F13060" s="1"/>
      <c r="J13060" s="68"/>
      <c r="K13060" s="1"/>
      <c r="M13060"/>
    </row>
    <row r="13061" spans="5:13" x14ac:dyDescent="0.25">
      <c r="E13061" s="88"/>
      <c r="F13061" s="1"/>
      <c r="J13061" s="68"/>
      <c r="K13061" s="1"/>
      <c r="M13061"/>
    </row>
    <row r="13062" spans="5:13" x14ac:dyDescent="0.25">
      <c r="E13062" s="88"/>
      <c r="F13062" s="1"/>
      <c r="J13062" s="68"/>
      <c r="K13062" s="1"/>
      <c r="M13062"/>
    </row>
    <row r="13063" spans="5:13" x14ac:dyDescent="0.25">
      <c r="E13063" s="88"/>
      <c r="F13063" s="1"/>
      <c r="J13063" s="68"/>
      <c r="K13063" s="1"/>
      <c r="M13063"/>
    </row>
    <row r="13064" spans="5:13" x14ac:dyDescent="0.25">
      <c r="E13064" s="88"/>
      <c r="F13064" s="1"/>
      <c r="J13064" s="68"/>
      <c r="K13064" s="1"/>
      <c r="M13064"/>
    </row>
    <row r="13065" spans="5:13" x14ac:dyDescent="0.25">
      <c r="E13065" s="88"/>
      <c r="F13065" s="1"/>
      <c r="J13065" s="68"/>
      <c r="K13065" s="1"/>
      <c r="M13065"/>
    </row>
    <row r="13066" spans="5:13" x14ac:dyDescent="0.25">
      <c r="E13066" s="88"/>
      <c r="F13066" s="1"/>
      <c r="J13066" s="68"/>
      <c r="K13066" s="1"/>
      <c r="M13066"/>
    </row>
    <row r="13067" spans="5:13" x14ac:dyDescent="0.25">
      <c r="E13067" s="88"/>
      <c r="F13067" s="1"/>
      <c r="J13067" s="68"/>
      <c r="K13067" s="1"/>
      <c r="M13067"/>
    </row>
    <row r="13068" spans="5:13" x14ac:dyDescent="0.25">
      <c r="E13068" s="88"/>
      <c r="F13068" s="1"/>
      <c r="J13068" s="68"/>
      <c r="K13068" s="1"/>
      <c r="M13068"/>
    </row>
    <row r="13069" spans="5:13" x14ac:dyDescent="0.25">
      <c r="E13069" s="88"/>
      <c r="F13069" s="1"/>
      <c r="J13069" s="68"/>
      <c r="K13069" s="1"/>
      <c r="M13069"/>
    </row>
    <row r="13070" spans="5:13" x14ac:dyDescent="0.25">
      <c r="E13070" s="88"/>
      <c r="F13070" s="1"/>
      <c r="J13070" s="68"/>
      <c r="K13070" s="1"/>
      <c r="M13070"/>
    </row>
    <row r="13071" spans="5:13" x14ac:dyDescent="0.25">
      <c r="E13071" s="88"/>
      <c r="F13071" s="1"/>
      <c r="J13071" s="68"/>
      <c r="K13071" s="1"/>
      <c r="M13071"/>
    </row>
    <row r="13072" spans="5:13" x14ac:dyDescent="0.25">
      <c r="E13072" s="88"/>
      <c r="F13072" s="1"/>
      <c r="J13072" s="68"/>
      <c r="K13072" s="1"/>
      <c r="M13072"/>
    </row>
    <row r="13073" spans="5:13" x14ac:dyDescent="0.25">
      <c r="E13073" s="88"/>
      <c r="F13073" s="1"/>
      <c r="J13073" s="68"/>
      <c r="K13073" s="1"/>
      <c r="M13073"/>
    </row>
    <row r="13074" spans="5:13" x14ac:dyDescent="0.25">
      <c r="E13074" s="88"/>
      <c r="F13074" s="1"/>
      <c r="J13074" s="68"/>
      <c r="K13074" s="1"/>
      <c r="M13074"/>
    </row>
    <row r="13075" spans="5:13" x14ac:dyDescent="0.25">
      <c r="E13075" s="88"/>
      <c r="F13075" s="1"/>
      <c r="J13075" s="68"/>
      <c r="K13075" s="1"/>
      <c r="M13075"/>
    </row>
    <row r="13076" spans="5:13" x14ac:dyDescent="0.25">
      <c r="E13076" s="88"/>
      <c r="F13076" s="1"/>
      <c r="J13076" s="68"/>
      <c r="K13076" s="1"/>
      <c r="M13076"/>
    </row>
    <row r="13077" spans="5:13" x14ac:dyDescent="0.25">
      <c r="E13077" s="88"/>
      <c r="F13077" s="1"/>
      <c r="J13077" s="68"/>
      <c r="K13077" s="1"/>
      <c r="M13077"/>
    </row>
    <row r="13078" spans="5:13" x14ac:dyDescent="0.25">
      <c r="E13078" s="88"/>
      <c r="F13078" s="1"/>
      <c r="J13078" s="68"/>
      <c r="K13078" s="1"/>
      <c r="M13078"/>
    </row>
    <row r="13079" spans="5:13" x14ac:dyDescent="0.25">
      <c r="E13079" s="88"/>
      <c r="F13079" s="1"/>
      <c r="J13079" s="68"/>
      <c r="K13079" s="1"/>
      <c r="M13079"/>
    </row>
    <row r="13080" spans="5:13" x14ac:dyDescent="0.25">
      <c r="E13080" s="88"/>
      <c r="F13080" s="1"/>
      <c r="J13080" s="68"/>
      <c r="K13080" s="1"/>
      <c r="M13080"/>
    </row>
    <row r="13081" spans="5:13" x14ac:dyDescent="0.25">
      <c r="E13081" s="88"/>
      <c r="F13081" s="1"/>
      <c r="J13081" s="68"/>
      <c r="K13081" s="1"/>
      <c r="M13081"/>
    </row>
    <row r="13082" spans="5:13" x14ac:dyDescent="0.25">
      <c r="E13082" s="88"/>
      <c r="F13082" s="1"/>
      <c r="J13082" s="68"/>
      <c r="K13082" s="1"/>
      <c r="M13082"/>
    </row>
    <row r="13083" spans="5:13" x14ac:dyDescent="0.25">
      <c r="E13083" s="88"/>
      <c r="F13083" s="1"/>
      <c r="J13083" s="68"/>
      <c r="K13083" s="1"/>
      <c r="M13083"/>
    </row>
    <row r="13084" spans="5:13" x14ac:dyDescent="0.25">
      <c r="E13084" s="88"/>
      <c r="F13084" s="1"/>
      <c r="J13084" s="68"/>
      <c r="K13084" s="1"/>
      <c r="M13084"/>
    </row>
    <row r="13085" spans="5:13" x14ac:dyDescent="0.25">
      <c r="E13085" s="88"/>
      <c r="F13085" s="1"/>
      <c r="J13085" s="68"/>
      <c r="K13085" s="1"/>
      <c r="M13085"/>
    </row>
    <row r="13086" spans="5:13" x14ac:dyDescent="0.25">
      <c r="E13086" s="88"/>
      <c r="F13086" s="1"/>
      <c r="J13086" s="68"/>
      <c r="K13086" s="1"/>
      <c r="M13086"/>
    </row>
    <row r="13087" spans="5:13" x14ac:dyDescent="0.25">
      <c r="E13087" s="88"/>
      <c r="F13087" s="1"/>
      <c r="J13087" s="68"/>
      <c r="K13087" s="1"/>
      <c r="M13087"/>
    </row>
    <row r="13088" spans="5:13" x14ac:dyDescent="0.25">
      <c r="E13088" s="88"/>
      <c r="F13088" s="1"/>
      <c r="J13088" s="68"/>
      <c r="K13088" s="1"/>
      <c r="M13088"/>
    </row>
    <row r="13089" spans="5:13" x14ac:dyDescent="0.25">
      <c r="E13089" s="88"/>
      <c r="F13089" s="1"/>
      <c r="J13089" s="68"/>
      <c r="K13089" s="1"/>
      <c r="M13089"/>
    </row>
    <row r="13090" spans="5:13" x14ac:dyDescent="0.25">
      <c r="E13090" s="88"/>
      <c r="F13090" s="1"/>
      <c r="J13090" s="68"/>
      <c r="K13090" s="1"/>
      <c r="M13090"/>
    </row>
    <row r="13091" spans="5:13" x14ac:dyDescent="0.25">
      <c r="E13091" s="88"/>
      <c r="F13091" s="1"/>
      <c r="J13091" s="68"/>
      <c r="K13091" s="1"/>
      <c r="M13091"/>
    </row>
    <row r="13092" spans="5:13" x14ac:dyDescent="0.25">
      <c r="E13092" s="88"/>
      <c r="F13092" s="1"/>
      <c r="J13092" s="68"/>
      <c r="K13092" s="1"/>
      <c r="M13092"/>
    </row>
    <row r="13093" spans="5:13" x14ac:dyDescent="0.25">
      <c r="E13093" s="88"/>
      <c r="F13093" s="1"/>
      <c r="J13093" s="68"/>
      <c r="K13093" s="1"/>
      <c r="M13093"/>
    </row>
    <row r="13094" spans="5:13" x14ac:dyDescent="0.25">
      <c r="E13094" s="88"/>
      <c r="F13094" s="1"/>
      <c r="J13094" s="68"/>
      <c r="K13094" s="1"/>
      <c r="M13094"/>
    </row>
    <row r="13095" spans="5:13" x14ac:dyDescent="0.25">
      <c r="E13095" s="88"/>
      <c r="F13095" s="1"/>
      <c r="J13095" s="68"/>
      <c r="K13095" s="1"/>
      <c r="M13095"/>
    </row>
    <row r="13096" spans="5:13" x14ac:dyDescent="0.25">
      <c r="E13096" s="88"/>
      <c r="F13096" s="1"/>
      <c r="J13096" s="68"/>
      <c r="K13096" s="1"/>
      <c r="M13096"/>
    </row>
    <row r="13097" spans="5:13" x14ac:dyDescent="0.25">
      <c r="E13097" s="88"/>
      <c r="F13097" s="1"/>
      <c r="J13097" s="68"/>
      <c r="K13097" s="1"/>
      <c r="M13097"/>
    </row>
    <row r="13098" spans="5:13" x14ac:dyDescent="0.25">
      <c r="E13098" s="88"/>
      <c r="F13098" s="1"/>
      <c r="J13098" s="68"/>
      <c r="K13098" s="1"/>
      <c r="M13098"/>
    </row>
    <row r="13099" spans="5:13" x14ac:dyDescent="0.25">
      <c r="E13099" s="88"/>
      <c r="F13099" s="1"/>
      <c r="J13099" s="68"/>
      <c r="K13099" s="1"/>
      <c r="M13099"/>
    </row>
    <row r="13100" spans="5:13" x14ac:dyDescent="0.25">
      <c r="E13100" s="88"/>
      <c r="F13100" s="1"/>
      <c r="J13100" s="68"/>
      <c r="K13100" s="1"/>
      <c r="M13100"/>
    </row>
    <row r="13101" spans="5:13" x14ac:dyDescent="0.25">
      <c r="E13101" s="88"/>
      <c r="F13101" s="1"/>
      <c r="J13101" s="68"/>
      <c r="K13101" s="1"/>
      <c r="M13101"/>
    </row>
    <row r="13102" spans="5:13" x14ac:dyDescent="0.25">
      <c r="E13102" s="88"/>
      <c r="F13102" s="1"/>
      <c r="J13102" s="68"/>
      <c r="K13102" s="1"/>
      <c r="M13102"/>
    </row>
    <row r="13103" spans="5:13" x14ac:dyDescent="0.25">
      <c r="E13103" s="88"/>
      <c r="F13103" s="1"/>
      <c r="J13103" s="68"/>
      <c r="K13103" s="1"/>
      <c r="M13103"/>
    </row>
    <row r="13104" spans="5:13" x14ac:dyDescent="0.25">
      <c r="E13104" s="88"/>
      <c r="F13104" s="1"/>
      <c r="J13104" s="68"/>
      <c r="K13104" s="1"/>
      <c r="M13104"/>
    </row>
    <row r="13105" spans="5:13" x14ac:dyDescent="0.25">
      <c r="E13105" s="88"/>
      <c r="F13105" s="1"/>
      <c r="J13105" s="68"/>
      <c r="K13105" s="1"/>
      <c r="M13105"/>
    </row>
    <row r="13106" spans="5:13" x14ac:dyDescent="0.25">
      <c r="E13106" s="88"/>
      <c r="F13106" s="1"/>
      <c r="J13106" s="68"/>
      <c r="K13106" s="1"/>
      <c r="M13106"/>
    </row>
    <row r="13107" spans="5:13" x14ac:dyDescent="0.25">
      <c r="E13107" s="88"/>
      <c r="F13107" s="1"/>
      <c r="J13107" s="68"/>
      <c r="K13107" s="1"/>
      <c r="M13107"/>
    </row>
    <row r="13108" spans="5:13" x14ac:dyDescent="0.25">
      <c r="E13108" s="88"/>
      <c r="F13108" s="1"/>
      <c r="J13108" s="68"/>
      <c r="K13108" s="1"/>
      <c r="M13108"/>
    </row>
    <row r="13109" spans="5:13" x14ac:dyDescent="0.25">
      <c r="E13109" s="88"/>
      <c r="F13109" s="1"/>
      <c r="J13109" s="68"/>
      <c r="K13109" s="1"/>
      <c r="M13109"/>
    </row>
    <row r="13110" spans="5:13" x14ac:dyDescent="0.25">
      <c r="E13110" s="88"/>
      <c r="F13110" s="1"/>
      <c r="J13110" s="68"/>
      <c r="K13110" s="1"/>
      <c r="M13110"/>
    </row>
    <row r="13111" spans="5:13" x14ac:dyDescent="0.25">
      <c r="E13111" s="88"/>
      <c r="F13111" s="1"/>
      <c r="J13111" s="68"/>
      <c r="K13111" s="1"/>
      <c r="M13111"/>
    </row>
    <row r="13112" spans="5:13" x14ac:dyDescent="0.25">
      <c r="E13112" s="88"/>
      <c r="F13112" s="1"/>
      <c r="J13112" s="68"/>
      <c r="K13112" s="1"/>
      <c r="M13112"/>
    </row>
    <row r="13113" spans="5:13" x14ac:dyDescent="0.25">
      <c r="E13113" s="88"/>
      <c r="F13113" s="1"/>
      <c r="J13113" s="68"/>
      <c r="K13113" s="1"/>
      <c r="M13113"/>
    </row>
    <row r="13114" spans="5:13" x14ac:dyDescent="0.25">
      <c r="E13114" s="88"/>
      <c r="F13114" s="1"/>
      <c r="J13114" s="68"/>
      <c r="K13114" s="1"/>
      <c r="M13114"/>
    </row>
    <row r="13115" spans="5:13" x14ac:dyDescent="0.25">
      <c r="E13115" s="88"/>
      <c r="F13115" s="1"/>
      <c r="J13115" s="68"/>
      <c r="K13115" s="1"/>
      <c r="M13115"/>
    </row>
    <row r="13116" spans="5:13" x14ac:dyDescent="0.25">
      <c r="E13116" s="88"/>
      <c r="F13116" s="1"/>
      <c r="J13116" s="68"/>
      <c r="K13116" s="1"/>
      <c r="M13116"/>
    </row>
    <row r="13117" spans="5:13" x14ac:dyDescent="0.25">
      <c r="E13117" s="88"/>
      <c r="F13117" s="1"/>
      <c r="J13117" s="68"/>
      <c r="K13117" s="1"/>
      <c r="M13117"/>
    </row>
    <row r="13118" spans="5:13" x14ac:dyDescent="0.25">
      <c r="E13118" s="88"/>
      <c r="F13118" s="1"/>
      <c r="J13118" s="68"/>
      <c r="K13118" s="1"/>
      <c r="M13118"/>
    </row>
    <row r="13119" spans="5:13" x14ac:dyDescent="0.25">
      <c r="E13119" s="88"/>
      <c r="F13119" s="1"/>
      <c r="J13119" s="68"/>
      <c r="K13119" s="1"/>
      <c r="M13119"/>
    </row>
    <row r="13120" spans="5:13" x14ac:dyDescent="0.25">
      <c r="E13120" s="88"/>
      <c r="F13120" s="1"/>
      <c r="J13120" s="68"/>
      <c r="K13120" s="1"/>
      <c r="M13120"/>
    </row>
    <row r="13121" spans="5:13" x14ac:dyDescent="0.25">
      <c r="E13121" s="88"/>
      <c r="F13121" s="1"/>
      <c r="J13121" s="68"/>
      <c r="K13121" s="1"/>
      <c r="M13121"/>
    </row>
    <row r="13122" spans="5:13" x14ac:dyDescent="0.25">
      <c r="E13122" s="88"/>
      <c r="F13122" s="1"/>
      <c r="J13122" s="68"/>
      <c r="K13122" s="1"/>
      <c r="M13122"/>
    </row>
    <row r="13123" spans="5:13" x14ac:dyDescent="0.25">
      <c r="E13123" s="88"/>
      <c r="F13123" s="1"/>
      <c r="J13123" s="68"/>
      <c r="K13123" s="1"/>
      <c r="M13123"/>
    </row>
    <row r="13124" spans="5:13" x14ac:dyDescent="0.25">
      <c r="E13124" s="88"/>
      <c r="F13124" s="1"/>
      <c r="J13124" s="68"/>
      <c r="K13124" s="1"/>
      <c r="M13124"/>
    </row>
    <row r="13125" spans="5:13" x14ac:dyDescent="0.25">
      <c r="E13125" s="88"/>
      <c r="F13125" s="1"/>
      <c r="J13125" s="68"/>
      <c r="K13125" s="1"/>
      <c r="M13125"/>
    </row>
    <row r="13126" spans="5:13" x14ac:dyDescent="0.25">
      <c r="E13126" s="88"/>
      <c r="F13126" s="1"/>
      <c r="J13126" s="68"/>
      <c r="K13126" s="1"/>
      <c r="M13126"/>
    </row>
    <row r="13127" spans="5:13" x14ac:dyDescent="0.25">
      <c r="E13127" s="88"/>
      <c r="F13127" s="1"/>
      <c r="J13127" s="68"/>
      <c r="K13127" s="1"/>
      <c r="M13127"/>
    </row>
    <row r="13128" spans="5:13" x14ac:dyDescent="0.25">
      <c r="E13128" s="88"/>
      <c r="F13128" s="1"/>
      <c r="J13128" s="68"/>
      <c r="K13128" s="1"/>
      <c r="M13128"/>
    </row>
    <row r="13129" spans="5:13" x14ac:dyDescent="0.25">
      <c r="E13129" s="88"/>
      <c r="F13129" s="1"/>
      <c r="J13129" s="68"/>
      <c r="K13129" s="1"/>
      <c r="M13129"/>
    </row>
    <row r="13130" spans="5:13" x14ac:dyDescent="0.25">
      <c r="E13130" s="88"/>
      <c r="F13130" s="1"/>
      <c r="J13130" s="68"/>
      <c r="K13130" s="1"/>
      <c r="M13130"/>
    </row>
    <row r="13131" spans="5:13" x14ac:dyDescent="0.25">
      <c r="E13131" s="88"/>
      <c r="F13131" s="1"/>
      <c r="J13131" s="68"/>
      <c r="K13131" s="1"/>
      <c r="M13131"/>
    </row>
    <row r="13132" spans="5:13" x14ac:dyDescent="0.25">
      <c r="E13132" s="88"/>
      <c r="F13132" s="1"/>
      <c r="J13132" s="68"/>
      <c r="K13132" s="1"/>
      <c r="M13132"/>
    </row>
    <row r="13133" spans="5:13" x14ac:dyDescent="0.25">
      <c r="E13133" s="88"/>
      <c r="F13133" s="1"/>
      <c r="J13133" s="68"/>
      <c r="K13133" s="1"/>
      <c r="M13133"/>
    </row>
    <row r="13134" spans="5:13" x14ac:dyDescent="0.25">
      <c r="E13134" s="88"/>
      <c r="F13134" s="1"/>
      <c r="J13134" s="68"/>
      <c r="K13134" s="1"/>
      <c r="M13134"/>
    </row>
    <row r="13135" spans="5:13" x14ac:dyDescent="0.25">
      <c r="E13135" s="88"/>
      <c r="F13135" s="1"/>
      <c r="J13135" s="68"/>
      <c r="K13135" s="1"/>
      <c r="M13135"/>
    </row>
    <row r="13136" spans="5:13" x14ac:dyDescent="0.25">
      <c r="E13136" s="88"/>
      <c r="F13136" s="1"/>
      <c r="J13136" s="68"/>
      <c r="K13136" s="1"/>
      <c r="M13136"/>
    </row>
    <row r="13137" spans="5:13" x14ac:dyDescent="0.25">
      <c r="E13137" s="88"/>
      <c r="F13137" s="1"/>
      <c r="J13137" s="68"/>
      <c r="K13137" s="1"/>
      <c r="M13137"/>
    </row>
    <row r="13138" spans="5:13" x14ac:dyDescent="0.25">
      <c r="E13138" s="88"/>
      <c r="F13138" s="1"/>
      <c r="J13138" s="68"/>
      <c r="K13138" s="1"/>
      <c r="M13138"/>
    </row>
    <row r="13139" spans="5:13" x14ac:dyDescent="0.25">
      <c r="E13139" s="88"/>
      <c r="F13139" s="1"/>
      <c r="J13139" s="68"/>
      <c r="K13139" s="1"/>
      <c r="M13139"/>
    </row>
    <row r="13140" spans="5:13" x14ac:dyDescent="0.25">
      <c r="E13140" s="88"/>
      <c r="F13140" s="1"/>
      <c r="J13140" s="68"/>
      <c r="K13140" s="1"/>
      <c r="M13140"/>
    </row>
    <row r="13141" spans="5:13" x14ac:dyDescent="0.25">
      <c r="E13141" s="88"/>
      <c r="F13141" s="1"/>
      <c r="J13141" s="68"/>
      <c r="K13141" s="1"/>
      <c r="M13141"/>
    </row>
    <row r="13142" spans="5:13" x14ac:dyDescent="0.25">
      <c r="E13142" s="88"/>
      <c r="F13142" s="1"/>
      <c r="J13142" s="68"/>
      <c r="K13142" s="1"/>
      <c r="M13142"/>
    </row>
    <row r="13143" spans="5:13" x14ac:dyDescent="0.25">
      <c r="E13143" s="88"/>
      <c r="F13143" s="1"/>
      <c r="J13143" s="68"/>
      <c r="K13143" s="1"/>
      <c r="M13143"/>
    </row>
    <row r="13144" spans="5:13" x14ac:dyDescent="0.25">
      <c r="E13144" s="88"/>
      <c r="F13144" s="1"/>
      <c r="J13144" s="68"/>
      <c r="K13144" s="1"/>
      <c r="M13144"/>
    </row>
    <row r="13145" spans="5:13" x14ac:dyDescent="0.25">
      <c r="E13145" s="88"/>
      <c r="F13145" s="1"/>
      <c r="J13145" s="68"/>
      <c r="K13145" s="1"/>
      <c r="M13145"/>
    </row>
    <row r="13146" spans="5:13" x14ac:dyDescent="0.25">
      <c r="E13146" s="88"/>
      <c r="F13146" s="1"/>
      <c r="J13146" s="68"/>
      <c r="K13146" s="1"/>
      <c r="M13146"/>
    </row>
    <row r="13147" spans="5:13" x14ac:dyDescent="0.25">
      <c r="E13147" s="88"/>
      <c r="F13147" s="1"/>
      <c r="J13147" s="68"/>
      <c r="K13147" s="1"/>
      <c r="M13147"/>
    </row>
    <row r="13148" spans="5:13" x14ac:dyDescent="0.25">
      <c r="E13148" s="88"/>
      <c r="F13148" s="1"/>
      <c r="J13148" s="68"/>
      <c r="K13148" s="1"/>
      <c r="M13148"/>
    </row>
    <row r="13149" spans="5:13" x14ac:dyDescent="0.25">
      <c r="E13149" s="88"/>
      <c r="F13149" s="1"/>
      <c r="J13149" s="68"/>
      <c r="K13149" s="1"/>
      <c r="M13149"/>
    </row>
    <row r="13150" spans="5:13" x14ac:dyDescent="0.25">
      <c r="E13150" s="88"/>
      <c r="F13150" s="1"/>
      <c r="J13150" s="68"/>
      <c r="K13150" s="1"/>
      <c r="M13150"/>
    </row>
    <row r="13151" spans="5:13" x14ac:dyDescent="0.25">
      <c r="E13151" s="88"/>
      <c r="F13151" s="1"/>
      <c r="J13151" s="68"/>
      <c r="K13151" s="1"/>
      <c r="M13151"/>
    </row>
    <row r="13152" spans="5:13" x14ac:dyDescent="0.25">
      <c r="E13152" s="88"/>
      <c r="F13152" s="1"/>
      <c r="J13152" s="68"/>
      <c r="K13152" s="1"/>
      <c r="M13152"/>
    </row>
    <row r="13153" spans="5:13" x14ac:dyDescent="0.25">
      <c r="E13153" s="88"/>
      <c r="F13153" s="1"/>
      <c r="J13153" s="68"/>
      <c r="K13153" s="1"/>
      <c r="M13153"/>
    </row>
    <row r="13154" spans="5:13" x14ac:dyDescent="0.25">
      <c r="E13154" s="88"/>
      <c r="F13154" s="1"/>
      <c r="J13154" s="68"/>
      <c r="K13154" s="1"/>
      <c r="M13154"/>
    </row>
    <row r="13155" spans="5:13" x14ac:dyDescent="0.25">
      <c r="E13155" s="88"/>
      <c r="F13155" s="1"/>
      <c r="J13155" s="68"/>
      <c r="K13155" s="1"/>
      <c r="M13155"/>
    </row>
    <row r="13156" spans="5:13" x14ac:dyDescent="0.25">
      <c r="E13156" s="88"/>
      <c r="F13156" s="1"/>
      <c r="J13156" s="68"/>
      <c r="K13156" s="1"/>
      <c r="M13156"/>
    </row>
    <row r="13157" spans="5:13" x14ac:dyDescent="0.25">
      <c r="E13157" s="88"/>
      <c r="F13157" s="1"/>
      <c r="J13157" s="68"/>
      <c r="K13157" s="1"/>
      <c r="M13157"/>
    </row>
    <row r="13158" spans="5:13" x14ac:dyDescent="0.25">
      <c r="E13158" s="88"/>
      <c r="F13158" s="1"/>
      <c r="J13158" s="68"/>
      <c r="K13158" s="1"/>
      <c r="M13158"/>
    </row>
    <row r="13159" spans="5:13" x14ac:dyDescent="0.25">
      <c r="E13159" s="88"/>
      <c r="F13159" s="1"/>
      <c r="J13159" s="68"/>
      <c r="K13159" s="1"/>
      <c r="M13159"/>
    </row>
    <row r="13160" spans="5:13" x14ac:dyDescent="0.25">
      <c r="E13160" s="88"/>
      <c r="F13160" s="1"/>
      <c r="J13160" s="68"/>
      <c r="K13160" s="1"/>
      <c r="M13160"/>
    </row>
    <row r="13161" spans="5:13" x14ac:dyDescent="0.25">
      <c r="E13161" s="88"/>
      <c r="F13161" s="1"/>
      <c r="J13161" s="68"/>
      <c r="K13161" s="1"/>
      <c r="M13161"/>
    </row>
    <row r="13162" spans="5:13" x14ac:dyDescent="0.25">
      <c r="E13162" s="88"/>
      <c r="F13162" s="1"/>
      <c r="J13162" s="68"/>
      <c r="K13162" s="1"/>
      <c r="M13162"/>
    </row>
    <row r="13163" spans="5:13" x14ac:dyDescent="0.25">
      <c r="E13163" s="88"/>
      <c r="F13163" s="1"/>
      <c r="J13163" s="68"/>
      <c r="K13163" s="1"/>
      <c r="M13163"/>
    </row>
    <row r="13164" spans="5:13" x14ac:dyDescent="0.25">
      <c r="E13164" s="88"/>
      <c r="F13164" s="1"/>
      <c r="J13164" s="68"/>
      <c r="K13164" s="1"/>
      <c r="M13164"/>
    </row>
    <row r="13165" spans="5:13" x14ac:dyDescent="0.25">
      <c r="E13165" s="88"/>
      <c r="F13165" s="1"/>
      <c r="J13165" s="68"/>
      <c r="K13165" s="1"/>
      <c r="M13165"/>
    </row>
    <row r="13166" spans="5:13" x14ac:dyDescent="0.25">
      <c r="E13166" s="88"/>
      <c r="F13166" s="1"/>
      <c r="J13166" s="68"/>
      <c r="K13166" s="1"/>
      <c r="M13166"/>
    </row>
    <row r="13167" spans="5:13" x14ac:dyDescent="0.25">
      <c r="E13167" s="88"/>
      <c r="F13167" s="1"/>
      <c r="J13167" s="68"/>
      <c r="K13167" s="1"/>
      <c r="M13167"/>
    </row>
    <row r="13168" spans="5:13" x14ac:dyDescent="0.25">
      <c r="E13168" s="88"/>
      <c r="F13168" s="1"/>
      <c r="J13168" s="68"/>
      <c r="K13168" s="1"/>
      <c r="M13168"/>
    </row>
    <row r="13169" spans="5:13" x14ac:dyDescent="0.25">
      <c r="E13169" s="88"/>
      <c r="F13169" s="1"/>
      <c r="J13169" s="68"/>
      <c r="K13169" s="1"/>
      <c r="M13169"/>
    </row>
    <row r="13170" spans="5:13" x14ac:dyDescent="0.25">
      <c r="E13170" s="88"/>
      <c r="F13170" s="1"/>
      <c r="J13170" s="68"/>
      <c r="K13170" s="1"/>
      <c r="M13170"/>
    </row>
    <row r="13171" spans="5:13" x14ac:dyDescent="0.25">
      <c r="E13171" s="88"/>
      <c r="F13171" s="1"/>
      <c r="J13171" s="68"/>
      <c r="K13171" s="1"/>
      <c r="M13171"/>
    </row>
    <row r="13172" spans="5:13" x14ac:dyDescent="0.25">
      <c r="E13172" s="88"/>
      <c r="F13172" s="1"/>
      <c r="J13172" s="68"/>
      <c r="K13172" s="1"/>
      <c r="M13172"/>
    </row>
    <row r="13173" spans="5:13" x14ac:dyDescent="0.25">
      <c r="E13173" s="88"/>
      <c r="F13173" s="1"/>
      <c r="J13173" s="68"/>
      <c r="K13173" s="1"/>
      <c r="M13173"/>
    </row>
    <row r="13174" spans="5:13" x14ac:dyDescent="0.25">
      <c r="E13174" s="88"/>
      <c r="F13174" s="1"/>
      <c r="J13174" s="68"/>
      <c r="K13174" s="1"/>
      <c r="M13174"/>
    </row>
    <row r="13175" spans="5:13" x14ac:dyDescent="0.25">
      <c r="E13175" s="88"/>
      <c r="F13175" s="1"/>
      <c r="J13175" s="68"/>
      <c r="K13175" s="1"/>
      <c r="M13175"/>
    </row>
    <row r="13176" spans="5:13" x14ac:dyDescent="0.25">
      <c r="E13176" s="88"/>
      <c r="F13176" s="1"/>
      <c r="J13176" s="68"/>
      <c r="K13176" s="1"/>
      <c r="M13176"/>
    </row>
    <row r="13177" spans="5:13" x14ac:dyDescent="0.25">
      <c r="E13177" s="88"/>
      <c r="F13177" s="1"/>
      <c r="J13177" s="68"/>
      <c r="K13177" s="1"/>
      <c r="M13177"/>
    </row>
    <row r="13178" spans="5:13" x14ac:dyDescent="0.25">
      <c r="E13178" s="88"/>
      <c r="F13178" s="1"/>
      <c r="J13178" s="68"/>
      <c r="K13178" s="1"/>
      <c r="M13178"/>
    </row>
    <row r="13179" spans="5:13" x14ac:dyDescent="0.25">
      <c r="E13179" s="88"/>
      <c r="F13179" s="1"/>
      <c r="J13179" s="68"/>
      <c r="K13179" s="1"/>
      <c r="M13179"/>
    </row>
    <row r="13180" spans="5:13" x14ac:dyDescent="0.25">
      <c r="E13180" s="88"/>
      <c r="F13180" s="1"/>
      <c r="J13180" s="68"/>
      <c r="K13180" s="1"/>
      <c r="M13180"/>
    </row>
    <row r="13181" spans="5:13" x14ac:dyDescent="0.25">
      <c r="E13181" s="88"/>
      <c r="F13181" s="1"/>
      <c r="J13181" s="68"/>
      <c r="K13181" s="1"/>
      <c r="M13181"/>
    </row>
    <row r="13182" spans="5:13" x14ac:dyDescent="0.25">
      <c r="E13182" s="88"/>
      <c r="F13182" s="1"/>
      <c r="J13182" s="68"/>
      <c r="K13182" s="1"/>
      <c r="M13182"/>
    </row>
    <row r="13183" spans="5:13" x14ac:dyDescent="0.25">
      <c r="E13183" s="88"/>
      <c r="F13183" s="1"/>
      <c r="J13183" s="68"/>
      <c r="K13183" s="1"/>
      <c r="M13183"/>
    </row>
    <row r="13184" spans="5:13" x14ac:dyDescent="0.25">
      <c r="E13184" s="88"/>
      <c r="F13184" s="1"/>
      <c r="J13184" s="68"/>
      <c r="K13184" s="1"/>
      <c r="M13184"/>
    </row>
    <row r="13185" spans="5:13" x14ac:dyDescent="0.25">
      <c r="E13185" s="88"/>
      <c r="F13185" s="1"/>
      <c r="J13185" s="68"/>
      <c r="K13185" s="1"/>
      <c r="M13185"/>
    </row>
    <row r="13186" spans="5:13" x14ac:dyDescent="0.25">
      <c r="E13186" s="88"/>
      <c r="F13186" s="1"/>
      <c r="J13186" s="68"/>
      <c r="K13186" s="1"/>
      <c r="M13186"/>
    </row>
    <row r="13187" spans="5:13" x14ac:dyDescent="0.25">
      <c r="E13187" s="88"/>
      <c r="F13187" s="1"/>
      <c r="J13187" s="68"/>
      <c r="K13187" s="1"/>
      <c r="M13187"/>
    </row>
    <row r="13188" spans="5:13" x14ac:dyDescent="0.25">
      <c r="E13188" s="88"/>
      <c r="F13188" s="1"/>
      <c r="J13188" s="68"/>
      <c r="K13188" s="1"/>
      <c r="M13188"/>
    </row>
    <row r="13189" spans="5:13" x14ac:dyDescent="0.25">
      <c r="E13189" s="88"/>
      <c r="F13189" s="1"/>
      <c r="J13189" s="68"/>
      <c r="K13189" s="1"/>
      <c r="M13189"/>
    </row>
    <row r="13190" spans="5:13" x14ac:dyDescent="0.25">
      <c r="E13190" s="88"/>
      <c r="F13190" s="1"/>
      <c r="J13190" s="68"/>
      <c r="K13190" s="1"/>
      <c r="M13190"/>
    </row>
    <row r="13191" spans="5:13" x14ac:dyDescent="0.25">
      <c r="E13191" s="88"/>
      <c r="F13191" s="1"/>
      <c r="J13191" s="68"/>
      <c r="K13191" s="1"/>
      <c r="M13191"/>
    </row>
    <row r="13192" spans="5:13" x14ac:dyDescent="0.25">
      <c r="E13192" s="88"/>
      <c r="F13192" s="1"/>
      <c r="J13192" s="68"/>
      <c r="K13192" s="1"/>
      <c r="M13192"/>
    </row>
    <row r="13193" spans="5:13" x14ac:dyDescent="0.25">
      <c r="E13193" s="88"/>
      <c r="F13193" s="1"/>
      <c r="J13193" s="68"/>
      <c r="K13193" s="1"/>
      <c r="M13193"/>
    </row>
    <row r="13194" spans="5:13" x14ac:dyDescent="0.25">
      <c r="E13194" s="88"/>
      <c r="F13194" s="1"/>
      <c r="J13194" s="68"/>
      <c r="K13194" s="1"/>
      <c r="M13194"/>
    </row>
    <row r="13195" spans="5:13" x14ac:dyDescent="0.25">
      <c r="E13195" s="88"/>
      <c r="F13195" s="1"/>
      <c r="J13195" s="68"/>
      <c r="K13195" s="1"/>
      <c r="M13195"/>
    </row>
    <row r="13196" spans="5:13" x14ac:dyDescent="0.25">
      <c r="E13196" s="88"/>
      <c r="F13196" s="1"/>
      <c r="J13196" s="68"/>
      <c r="K13196" s="1"/>
      <c r="M13196"/>
    </row>
    <row r="13197" spans="5:13" x14ac:dyDescent="0.25">
      <c r="E13197" s="88"/>
      <c r="F13197" s="1"/>
      <c r="J13197" s="68"/>
      <c r="K13197" s="1"/>
      <c r="M13197"/>
    </row>
    <row r="13198" spans="5:13" x14ac:dyDescent="0.25">
      <c r="E13198" s="88"/>
      <c r="F13198" s="1"/>
      <c r="J13198" s="68"/>
      <c r="K13198" s="1"/>
      <c r="M13198"/>
    </row>
    <row r="13199" spans="5:13" x14ac:dyDescent="0.25">
      <c r="E13199" s="88"/>
      <c r="F13199" s="1"/>
      <c r="J13199" s="68"/>
      <c r="K13199" s="1"/>
      <c r="M13199"/>
    </row>
    <row r="13200" spans="5:13" x14ac:dyDescent="0.25">
      <c r="E13200" s="88"/>
      <c r="F13200" s="1"/>
      <c r="J13200" s="68"/>
      <c r="K13200" s="1"/>
      <c r="M13200"/>
    </row>
    <row r="13201" spans="5:13" x14ac:dyDescent="0.25">
      <c r="E13201" s="88"/>
      <c r="F13201" s="1"/>
      <c r="J13201" s="68"/>
      <c r="K13201" s="1"/>
      <c r="M13201"/>
    </row>
    <row r="13202" spans="5:13" x14ac:dyDescent="0.25">
      <c r="E13202" s="88"/>
      <c r="F13202" s="1"/>
      <c r="J13202" s="68"/>
      <c r="K13202" s="1"/>
      <c r="M13202"/>
    </row>
    <row r="13203" spans="5:13" x14ac:dyDescent="0.25">
      <c r="E13203" s="88"/>
      <c r="F13203" s="1"/>
      <c r="J13203" s="68"/>
      <c r="K13203" s="1"/>
      <c r="M13203"/>
    </row>
    <row r="13204" spans="5:13" x14ac:dyDescent="0.25">
      <c r="E13204" s="88"/>
      <c r="F13204" s="1"/>
      <c r="J13204" s="68"/>
      <c r="K13204" s="1"/>
      <c r="M13204"/>
    </row>
    <row r="13205" spans="5:13" x14ac:dyDescent="0.25">
      <c r="E13205" s="88"/>
      <c r="F13205" s="1"/>
      <c r="J13205" s="68"/>
      <c r="K13205" s="1"/>
      <c r="M13205"/>
    </row>
    <row r="13206" spans="5:13" x14ac:dyDescent="0.25">
      <c r="E13206" s="88"/>
      <c r="F13206" s="1"/>
      <c r="J13206" s="68"/>
      <c r="K13206" s="1"/>
      <c r="M13206"/>
    </row>
    <row r="13207" spans="5:13" x14ac:dyDescent="0.25">
      <c r="E13207" s="88"/>
      <c r="F13207" s="1"/>
      <c r="J13207" s="68"/>
      <c r="K13207" s="1"/>
      <c r="M13207"/>
    </row>
    <row r="13208" spans="5:13" x14ac:dyDescent="0.25">
      <c r="E13208" s="88"/>
      <c r="F13208" s="1"/>
      <c r="J13208" s="68"/>
      <c r="K13208" s="1"/>
      <c r="M13208"/>
    </row>
    <row r="13209" spans="5:13" x14ac:dyDescent="0.25">
      <c r="E13209" s="88"/>
      <c r="F13209" s="1"/>
      <c r="J13209" s="68"/>
      <c r="K13209" s="1"/>
      <c r="M13209"/>
    </row>
    <row r="13210" spans="5:13" x14ac:dyDescent="0.25">
      <c r="E13210" s="88"/>
      <c r="F13210" s="1"/>
      <c r="J13210" s="68"/>
      <c r="K13210" s="1"/>
      <c r="M13210"/>
    </row>
    <row r="13211" spans="5:13" x14ac:dyDescent="0.25">
      <c r="E13211" s="88"/>
      <c r="F13211" s="1"/>
      <c r="J13211" s="68"/>
      <c r="K13211" s="1"/>
      <c r="M13211"/>
    </row>
    <row r="13212" spans="5:13" x14ac:dyDescent="0.25">
      <c r="E13212" s="88"/>
      <c r="F13212" s="1"/>
      <c r="J13212" s="68"/>
      <c r="K13212" s="1"/>
      <c r="M13212"/>
    </row>
    <row r="13213" spans="5:13" x14ac:dyDescent="0.25">
      <c r="E13213" s="88"/>
      <c r="F13213" s="1"/>
      <c r="J13213" s="68"/>
      <c r="K13213" s="1"/>
      <c r="M13213"/>
    </row>
    <row r="13214" spans="5:13" x14ac:dyDescent="0.25">
      <c r="E13214" s="88"/>
      <c r="F13214" s="1"/>
      <c r="J13214" s="68"/>
      <c r="K13214" s="1"/>
      <c r="M13214"/>
    </row>
    <row r="13215" spans="5:13" x14ac:dyDescent="0.25">
      <c r="E13215" s="88"/>
      <c r="F13215" s="1"/>
      <c r="J13215" s="68"/>
      <c r="K13215" s="1"/>
      <c r="M13215"/>
    </row>
    <row r="13216" spans="5:13" x14ac:dyDescent="0.25">
      <c r="E13216" s="88"/>
      <c r="F13216" s="1"/>
      <c r="J13216" s="68"/>
      <c r="K13216" s="1"/>
      <c r="M13216"/>
    </row>
    <row r="13217" spans="5:13" x14ac:dyDescent="0.25">
      <c r="E13217" s="88"/>
      <c r="F13217" s="1"/>
      <c r="J13217" s="68"/>
      <c r="K13217" s="1"/>
      <c r="M13217"/>
    </row>
    <row r="13218" spans="5:13" x14ac:dyDescent="0.25">
      <c r="E13218" s="88"/>
      <c r="F13218" s="1"/>
      <c r="J13218" s="68"/>
      <c r="K13218" s="1"/>
      <c r="M13218"/>
    </row>
    <row r="13219" spans="5:13" x14ac:dyDescent="0.25">
      <c r="E13219" s="88"/>
      <c r="F13219" s="1"/>
      <c r="J13219" s="68"/>
      <c r="K13219" s="1"/>
      <c r="M13219"/>
    </row>
    <row r="13220" spans="5:13" x14ac:dyDescent="0.25">
      <c r="E13220" s="88"/>
      <c r="F13220" s="1"/>
      <c r="J13220" s="68"/>
      <c r="K13220" s="1"/>
      <c r="M13220"/>
    </row>
    <row r="13221" spans="5:13" x14ac:dyDescent="0.25">
      <c r="E13221" s="88"/>
      <c r="F13221" s="1"/>
      <c r="J13221" s="68"/>
      <c r="K13221" s="1"/>
      <c r="M13221"/>
    </row>
    <row r="13222" spans="5:13" x14ac:dyDescent="0.25">
      <c r="E13222" s="88"/>
      <c r="F13222" s="1"/>
      <c r="J13222" s="68"/>
      <c r="K13222" s="1"/>
      <c r="M13222"/>
    </row>
    <row r="13223" spans="5:13" x14ac:dyDescent="0.25">
      <c r="E13223" s="88"/>
      <c r="F13223" s="1"/>
      <c r="J13223" s="68"/>
      <c r="K13223" s="1"/>
      <c r="M13223"/>
    </row>
    <row r="13224" spans="5:13" x14ac:dyDescent="0.25">
      <c r="E13224" s="88"/>
      <c r="F13224" s="1"/>
      <c r="J13224" s="68"/>
      <c r="K13224" s="1"/>
      <c r="M13224"/>
    </row>
    <row r="13225" spans="5:13" x14ac:dyDescent="0.25">
      <c r="E13225" s="88"/>
      <c r="F13225" s="1"/>
      <c r="J13225" s="68"/>
      <c r="K13225" s="1"/>
      <c r="M13225"/>
    </row>
    <row r="13226" spans="5:13" x14ac:dyDescent="0.25">
      <c r="E13226" s="88"/>
      <c r="F13226" s="1"/>
      <c r="J13226" s="68"/>
      <c r="K13226" s="1"/>
      <c r="M13226"/>
    </row>
    <row r="13227" spans="5:13" x14ac:dyDescent="0.25">
      <c r="E13227" s="88"/>
      <c r="F13227" s="1"/>
      <c r="J13227" s="68"/>
      <c r="K13227" s="1"/>
      <c r="M13227"/>
    </row>
    <row r="13228" spans="5:13" x14ac:dyDescent="0.25">
      <c r="E13228" s="88"/>
      <c r="F13228" s="1"/>
      <c r="J13228" s="68"/>
      <c r="K13228" s="1"/>
      <c r="M13228"/>
    </row>
    <row r="13229" spans="5:13" x14ac:dyDescent="0.25">
      <c r="E13229" s="88"/>
      <c r="F13229" s="1"/>
      <c r="J13229" s="68"/>
      <c r="K13229" s="1"/>
      <c r="M13229"/>
    </row>
    <row r="13230" spans="5:13" x14ac:dyDescent="0.25">
      <c r="E13230" s="88"/>
      <c r="F13230" s="1"/>
      <c r="J13230" s="68"/>
      <c r="K13230" s="1"/>
      <c r="M13230"/>
    </row>
    <row r="13231" spans="5:13" x14ac:dyDescent="0.25">
      <c r="E13231" s="88"/>
      <c r="F13231" s="1"/>
      <c r="J13231" s="68"/>
      <c r="K13231" s="1"/>
      <c r="M13231"/>
    </row>
    <row r="13232" spans="5:13" x14ac:dyDescent="0.25">
      <c r="E13232" s="88"/>
      <c r="F13232" s="1"/>
      <c r="J13232" s="68"/>
      <c r="K13232" s="1"/>
      <c r="M13232"/>
    </row>
    <row r="13233" spans="5:13" x14ac:dyDescent="0.25">
      <c r="E13233" s="88"/>
      <c r="F13233" s="1"/>
      <c r="J13233" s="68"/>
      <c r="K13233" s="1"/>
      <c r="M13233"/>
    </row>
    <row r="13234" spans="5:13" x14ac:dyDescent="0.25">
      <c r="E13234" s="88"/>
      <c r="F13234" s="1"/>
      <c r="J13234" s="68"/>
      <c r="K13234" s="1"/>
      <c r="M13234"/>
    </row>
    <row r="13235" spans="5:13" x14ac:dyDescent="0.25">
      <c r="E13235" s="88"/>
      <c r="F13235" s="1"/>
      <c r="J13235" s="68"/>
      <c r="K13235" s="1"/>
      <c r="M13235"/>
    </row>
    <row r="13236" spans="5:13" x14ac:dyDescent="0.25">
      <c r="E13236" s="88"/>
      <c r="F13236" s="1"/>
      <c r="J13236" s="68"/>
      <c r="K13236" s="1"/>
      <c r="M13236"/>
    </row>
    <row r="13237" spans="5:13" x14ac:dyDescent="0.25">
      <c r="E13237" s="88"/>
      <c r="F13237" s="1"/>
      <c r="J13237" s="68"/>
      <c r="K13237" s="1"/>
      <c r="M13237"/>
    </row>
    <row r="13238" spans="5:13" x14ac:dyDescent="0.25">
      <c r="E13238" s="88"/>
      <c r="F13238" s="1"/>
      <c r="J13238" s="68"/>
      <c r="K13238" s="1"/>
      <c r="M13238"/>
    </row>
    <row r="13239" spans="5:13" x14ac:dyDescent="0.25">
      <c r="E13239" s="88"/>
      <c r="F13239" s="1"/>
      <c r="J13239" s="68"/>
      <c r="K13239" s="1"/>
      <c r="M13239"/>
    </row>
    <row r="13240" spans="5:13" x14ac:dyDescent="0.25">
      <c r="E13240" s="88"/>
      <c r="F13240" s="1"/>
      <c r="J13240" s="68"/>
      <c r="K13240" s="1"/>
      <c r="M13240"/>
    </row>
    <row r="13241" spans="5:13" x14ac:dyDescent="0.25">
      <c r="E13241" s="88"/>
      <c r="F13241" s="1"/>
      <c r="J13241" s="68"/>
      <c r="K13241" s="1"/>
      <c r="M13241"/>
    </row>
    <row r="13242" spans="5:13" x14ac:dyDescent="0.25">
      <c r="E13242" s="88"/>
      <c r="F13242" s="1"/>
      <c r="J13242" s="68"/>
      <c r="K13242" s="1"/>
      <c r="M13242"/>
    </row>
    <row r="13243" spans="5:13" x14ac:dyDescent="0.25">
      <c r="E13243" s="88"/>
      <c r="F13243" s="1"/>
      <c r="J13243" s="68"/>
      <c r="K13243" s="1"/>
      <c r="M13243"/>
    </row>
    <row r="13244" spans="5:13" x14ac:dyDescent="0.25">
      <c r="E13244" s="88"/>
      <c r="F13244" s="1"/>
      <c r="J13244" s="68"/>
      <c r="K13244" s="1"/>
      <c r="M13244"/>
    </row>
    <row r="13245" spans="5:13" x14ac:dyDescent="0.25">
      <c r="E13245" s="88"/>
      <c r="F13245" s="1"/>
      <c r="J13245" s="68"/>
      <c r="K13245" s="1"/>
      <c r="M13245"/>
    </row>
    <row r="13246" spans="5:13" x14ac:dyDescent="0.25">
      <c r="E13246" s="88"/>
      <c r="F13246" s="1"/>
      <c r="J13246" s="68"/>
      <c r="K13246" s="1"/>
      <c r="M13246"/>
    </row>
    <row r="13247" spans="5:13" x14ac:dyDescent="0.25">
      <c r="E13247" s="88"/>
      <c r="F13247" s="1"/>
      <c r="J13247" s="68"/>
      <c r="K13247" s="1"/>
      <c r="M13247"/>
    </row>
    <row r="13248" spans="5:13" x14ac:dyDescent="0.25">
      <c r="E13248" s="88"/>
      <c r="F13248" s="1"/>
      <c r="J13248" s="68"/>
      <c r="K13248" s="1"/>
      <c r="M13248"/>
    </row>
    <row r="13249" spans="5:13" x14ac:dyDescent="0.25">
      <c r="E13249" s="88"/>
      <c r="F13249" s="1"/>
      <c r="J13249" s="68"/>
      <c r="K13249" s="1"/>
      <c r="M13249"/>
    </row>
    <row r="13250" spans="5:13" x14ac:dyDescent="0.25">
      <c r="E13250" s="88"/>
      <c r="F13250" s="1"/>
      <c r="J13250" s="68"/>
      <c r="K13250" s="1"/>
      <c r="M13250"/>
    </row>
    <row r="13251" spans="5:13" x14ac:dyDescent="0.25">
      <c r="E13251" s="88"/>
      <c r="F13251" s="1"/>
      <c r="J13251" s="68"/>
      <c r="K13251" s="1"/>
      <c r="M13251"/>
    </row>
    <row r="13252" spans="5:13" x14ac:dyDescent="0.25">
      <c r="E13252" s="88"/>
      <c r="F13252" s="1"/>
      <c r="J13252" s="68"/>
      <c r="K13252" s="1"/>
      <c r="M13252"/>
    </row>
    <row r="13253" spans="5:13" x14ac:dyDescent="0.25">
      <c r="E13253" s="88"/>
      <c r="F13253" s="1"/>
      <c r="J13253" s="68"/>
      <c r="K13253" s="1"/>
      <c r="M13253"/>
    </row>
    <row r="13254" spans="5:13" x14ac:dyDescent="0.25">
      <c r="E13254" s="88"/>
      <c r="F13254" s="1"/>
      <c r="J13254" s="68"/>
      <c r="K13254" s="1"/>
      <c r="M13254"/>
    </row>
    <row r="13255" spans="5:13" x14ac:dyDescent="0.25">
      <c r="E13255" s="88"/>
      <c r="F13255" s="1"/>
      <c r="J13255" s="68"/>
      <c r="K13255" s="1"/>
      <c r="M13255"/>
    </row>
    <row r="13256" spans="5:13" x14ac:dyDescent="0.25">
      <c r="E13256" s="88"/>
      <c r="F13256" s="1"/>
      <c r="J13256" s="68"/>
      <c r="K13256" s="1"/>
      <c r="M13256"/>
    </row>
    <row r="13257" spans="5:13" x14ac:dyDescent="0.25">
      <c r="E13257" s="88"/>
      <c r="F13257" s="1"/>
      <c r="J13257" s="68"/>
      <c r="K13257" s="1"/>
      <c r="M13257"/>
    </row>
    <row r="13258" spans="5:13" x14ac:dyDescent="0.25">
      <c r="E13258" s="88"/>
      <c r="F13258" s="1"/>
      <c r="J13258" s="68"/>
      <c r="K13258" s="1"/>
      <c r="M13258"/>
    </row>
    <row r="13259" spans="5:13" x14ac:dyDescent="0.25">
      <c r="E13259" s="88"/>
      <c r="F13259" s="1"/>
      <c r="J13259" s="68"/>
      <c r="K13259" s="1"/>
      <c r="M13259"/>
    </row>
    <row r="13260" spans="5:13" x14ac:dyDescent="0.25">
      <c r="E13260" s="88"/>
      <c r="F13260" s="1"/>
      <c r="J13260" s="68"/>
      <c r="K13260" s="1"/>
      <c r="M13260"/>
    </row>
    <row r="13261" spans="5:13" x14ac:dyDescent="0.25">
      <c r="E13261" s="88"/>
      <c r="F13261" s="1"/>
      <c r="J13261" s="68"/>
      <c r="K13261" s="1"/>
      <c r="M13261"/>
    </row>
    <row r="13262" spans="5:13" x14ac:dyDescent="0.25">
      <c r="E13262" s="88"/>
      <c r="F13262" s="1"/>
      <c r="J13262" s="68"/>
      <c r="K13262" s="1"/>
      <c r="M13262"/>
    </row>
    <row r="13263" spans="5:13" x14ac:dyDescent="0.25">
      <c r="E13263" s="88"/>
      <c r="F13263" s="1"/>
      <c r="J13263" s="68"/>
      <c r="K13263" s="1"/>
      <c r="M13263"/>
    </row>
    <row r="13264" spans="5:13" x14ac:dyDescent="0.25">
      <c r="E13264" s="88"/>
      <c r="F13264" s="1"/>
      <c r="J13264" s="68"/>
      <c r="K13264" s="1"/>
      <c r="M13264"/>
    </row>
    <row r="13265" spans="5:13" x14ac:dyDescent="0.25">
      <c r="E13265" s="88"/>
      <c r="F13265" s="1"/>
      <c r="J13265" s="68"/>
      <c r="K13265" s="1"/>
      <c r="M13265"/>
    </row>
    <row r="13266" spans="5:13" x14ac:dyDescent="0.25">
      <c r="E13266" s="88"/>
      <c r="F13266" s="1"/>
      <c r="J13266" s="68"/>
      <c r="K13266" s="1"/>
      <c r="M13266"/>
    </row>
    <row r="13267" spans="5:13" x14ac:dyDescent="0.25">
      <c r="E13267" s="88"/>
      <c r="F13267" s="1"/>
      <c r="J13267" s="68"/>
      <c r="K13267" s="1"/>
      <c r="M13267"/>
    </row>
    <row r="13268" spans="5:13" x14ac:dyDescent="0.25">
      <c r="E13268" s="88"/>
      <c r="F13268" s="1"/>
      <c r="J13268" s="68"/>
      <c r="K13268" s="1"/>
      <c r="M13268"/>
    </row>
    <row r="13269" spans="5:13" x14ac:dyDescent="0.25">
      <c r="E13269" s="88"/>
      <c r="F13269" s="1"/>
      <c r="J13269" s="68"/>
      <c r="K13269" s="1"/>
      <c r="M13269"/>
    </row>
    <row r="13270" spans="5:13" x14ac:dyDescent="0.25">
      <c r="E13270" s="88"/>
      <c r="F13270" s="1"/>
      <c r="J13270" s="68"/>
      <c r="K13270" s="1"/>
      <c r="M13270"/>
    </row>
    <row r="13271" spans="5:13" x14ac:dyDescent="0.25">
      <c r="E13271" s="88"/>
      <c r="F13271" s="1"/>
      <c r="J13271" s="68"/>
      <c r="K13271" s="1"/>
      <c r="M13271"/>
    </row>
    <row r="13272" spans="5:13" x14ac:dyDescent="0.25">
      <c r="E13272" s="88"/>
      <c r="F13272" s="1"/>
      <c r="J13272" s="68"/>
      <c r="K13272" s="1"/>
      <c r="M13272"/>
    </row>
    <row r="13273" spans="5:13" x14ac:dyDescent="0.25">
      <c r="E13273" s="88"/>
      <c r="F13273" s="1"/>
      <c r="J13273" s="68"/>
      <c r="K13273" s="1"/>
      <c r="M13273"/>
    </row>
    <row r="13274" spans="5:13" x14ac:dyDescent="0.25">
      <c r="E13274" s="88"/>
      <c r="F13274" s="1"/>
      <c r="J13274" s="68"/>
      <c r="K13274" s="1"/>
      <c r="M13274"/>
    </row>
    <row r="13275" spans="5:13" x14ac:dyDescent="0.25">
      <c r="E13275" s="88"/>
      <c r="F13275" s="1"/>
      <c r="J13275" s="68"/>
      <c r="K13275" s="1"/>
      <c r="M13275"/>
    </row>
    <row r="13276" spans="5:13" x14ac:dyDescent="0.25">
      <c r="E13276" s="88"/>
      <c r="F13276" s="1"/>
      <c r="J13276" s="68"/>
      <c r="K13276" s="1"/>
      <c r="M13276"/>
    </row>
    <row r="13277" spans="5:13" x14ac:dyDescent="0.25">
      <c r="E13277" s="88"/>
      <c r="F13277" s="1"/>
      <c r="J13277" s="68"/>
      <c r="K13277" s="1"/>
      <c r="M13277"/>
    </row>
    <row r="13278" spans="5:13" x14ac:dyDescent="0.25">
      <c r="E13278" s="88"/>
      <c r="F13278" s="1"/>
      <c r="J13278" s="68"/>
      <c r="K13278" s="1"/>
      <c r="M13278"/>
    </row>
    <row r="13279" spans="5:13" x14ac:dyDescent="0.25">
      <c r="E13279" s="88"/>
      <c r="F13279" s="1"/>
      <c r="J13279" s="68"/>
      <c r="K13279" s="1"/>
      <c r="M13279"/>
    </row>
    <row r="13280" spans="5:13" x14ac:dyDescent="0.25">
      <c r="E13280" s="88"/>
      <c r="F13280" s="1"/>
      <c r="J13280" s="68"/>
      <c r="K13280" s="1"/>
      <c r="M13280"/>
    </row>
    <row r="13281" spans="5:13" x14ac:dyDescent="0.25">
      <c r="E13281" s="88"/>
      <c r="F13281" s="1"/>
      <c r="J13281" s="68"/>
      <c r="K13281" s="1"/>
      <c r="M13281"/>
    </row>
    <row r="13282" spans="5:13" x14ac:dyDescent="0.25">
      <c r="E13282" s="88"/>
      <c r="F13282" s="1"/>
      <c r="J13282" s="68"/>
      <c r="K13282" s="1"/>
      <c r="M13282"/>
    </row>
    <row r="13283" spans="5:13" x14ac:dyDescent="0.25">
      <c r="E13283" s="88"/>
      <c r="F13283" s="1"/>
      <c r="J13283" s="68"/>
      <c r="K13283" s="1"/>
      <c r="M13283"/>
    </row>
    <row r="13284" spans="5:13" x14ac:dyDescent="0.25">
      <c r="E13284" s="88"/>
      <c r="F13284" s="1"/>
      <c r="J13284" s="68"/>
      <c r="K13284" s="1"/>
      <c r="M13284"/>
    </row>
    <row r="13285" spans="5:13" x14ac:dyDescent="0.25">
      <c r="E13285" s="88"/>
      <c r="F13285" s="1"/>
      <c r="J13285" s="68"/>
      <c r="K13285" s="1"/>
      <c r="M13285"/>
    </row>
    <row r="13286" spans="5:13" x14ac:dyDescent="0.25">
      <c r="E13286" s="88"/>
      <c r="F13286" s="1"/>
      <c r="J13286" s="68"/>
      <c r="K13286" s="1"/>
      <c r="M13286"/>
    </row>
    <row r="13287" spans="5:13" x14ac:dyDescent="0.25">
      <c r="E13287" s="88"/>
      <c r="F13287" s="1"/>
      <c r="J13287" s="68"/>
      <c r="K13287" s="1"/>
      <c r="M13287"/>
    </row>
    <row r="13288" spans="5:13" x14ac:dyDescent="0.25">
      <c r="E13288" s="88"/>
      <c r="F13288" s="1"/>
      <c r="J13288" s="68"/>
      <c r="K13288" s="1"/>
      <c r="M13288"/>
    </row>
    <row r="13289" spans="5:13" x14ac:dyDescent="0.25">
      <c r="E13289" s="88"/>
      <c r="F13289" s="1"/>
      <c r="J13289" s="68"/>
      <c r="K13289" s="1"/>
      <c r="M13289"/>
    </row>
    <row r="13290" spans="5:13" x14ac:dyDescent="0.25">
      <c r="E13290" s="88"/>
      <c r="F13290" s="1"/>
      <c r="J13290" s="68"/>
      <c r="K13290" s="1"/>
      <c r="M13290"/>
    </row>
    <row r="13291" spans="5:13" x14ac:dyDescent="0.25">
      <c r="E13291" s="88"/>
      <c r="F13291" s="1"/>
      <c r="J13291" s="68"/>
      <c r="K13291" s="1"/>
      <c r="M13291"/>
    </row>
    <row r="13292" spans="5:13" x14ac:dyDescent="0.25">
      <c r="E13292" s="88"/>
      <c r="F13292" s="1"/>
      <c r="J13292" s="68"/>
      <c r="K13292" s="1"/>
      <c r="M13292"/>
    </row>
    <row r="13293" spans="5:13" x14ac:dyDescent="0.25">
      <c r="E13293" s="88"/>
      <c r="F13293" s="1"/>
      <c r="J13293" s="68"/>
      <c r="K13293" s="1"/>
      <c r="M13293"/>
    </row>
    <row r="13294" spans="5:13" x14ac:dyDescent="0.25">
      <c r="E13294" s="88"/>
      <c r="F13294" s="1"/>
      <c r="J13294" s="68"/>
      <c r="K13294" s="1"/>
      <c r="M13294"/>
    </row>
    <row r="13295" spans="5:13" x14ac:dyDescent="0.25">
      <c r="E13295" s="88"/>
      <c r="F13295" s="1"/>
      <c r="J13295" s="68"/>
      <c r="K13295" s="1"/>
      <c r="M13295"/>
    </row>
    <row r="13296" spans="5:13" x14ac:dyDescent="0.25">
      <c r="E13296" s="88"/>
      <c r="F13296" s="1"/>
      <c r="J13296" s="68"/>
      <c r="K13296" s="1"/>
      <c r="M13296"/>
    </row>
    <row r="13297" spans="5:13" x14ac:dyDescent="0.25">
      <c r="E13297" s="88"/>
      <c r="F13297" s="1"/>
      <c r="J13297" s="68"/>
      <c r="K13297" s="1"/>
      <c r="M13297"/>
    </row>
    <row r="13298" spans="5:13" x14ac:dyDescent="0.25">
      <c r="E13298" s="88"/>
      <c r="F13298" s="1"/>
      <c r="J13298" s="68"/>
      <c r="K13298" s="1"/>
      <c r="M13298"/>
    </row>
    <row r="13299" spans="5:13" x14ac:dyDescent="0.25">
      <c r="E13299" s="88"/>
      <c r="F13299" s="1"/>
      <c r="J13299" s="68"/>
      <c r="K13299" s="1"/>
      <c r="M13299"/>
    </row>
    <row r="13300" spans="5:13" x14ac:dyDescent="0.25">
      <c r="E13300" s="88"/>
      <c r="F13300" s="1"/>
      <c r="J13300" s="68"/>
      <c r="K13300" s="1"/>
      <c r="M13300"/>
    </row>
    <row r="13301" spans="5:13" x14ac:dyDescent="0.25">
      <c r="E13301" s="88"/>
      <c r="F13301" s="1"/>
      <c r="J13301" s="68"/>
      <c r="K13301" s="1"/>
      <c r="M13301"/>
    </row>
    <row r="13302" spans="5:13" x14ac:dyDescent="0.25">
      <c r="E13302" s="88"/>
      <c r="F13302" s="1"/>
      <c r="J13302" s="68"/>
      <c r="K13302" s="1"/>
      <c r="M13302"/>
    </row>
    <row r="13303" spans="5:13" x14ac:dyDescent="0.25">
      <c r="E13303" s="88"/>
      <c r="F13303" s="1"/>
      <c r="J13303" s="68"/>
      <c r="K13303" s="1"/>
      <c r="M13303"/>
    </row>
    <row r="13304" spans="5:13" x14ac:dyDescent="0.25">
      <c r="E13304" s="88"/>
      <c r="F13304" s="1"/>
      <c r="J13304" s="68"/>
      <c r="K13304" s="1"/>
      <c r="M13304"/>
    </row>
    <row r="13305" spans="5:13" x14ac:dyDescent="0.25">
      <c r="E13305" s="88"/>
      <c r="F13305" s="1"/>
      <c r="J13305" s="68"/>
      <c r="K13305" s="1"/>
      <c r="M13305"/>
    </row>
    <row r="13306" spans="5:13" x14ac:dyDescent="0.25">
      <c r="E13306" s="88"/>
      <c r="F13306" s="1"/>
      <c r="J13306" s="68"/>
      <c r="K13306" s="1"/>
      <c r="M13306"/>
    </row>
    <row r="13307" spans="5:13" x14ac:dyDescent="0.25">
      <c r="E13307" s="88"/>
      <c r="F13307" s="1"/>
      <c r="J13307" s="68"/>
      <c r="K13307" s="1"/>
      <c r="M13307"/>
    </row>
    <row r="13308" spans="5:13" x14ac:dyDescent="0.25">
      <c r="E13308" s="88"/>
      <c r="F13308" s="1"/>
      <c r="J13308" s="68"/>
      <c r="K13308" s="1"/>
      <c r="M13308"/>
    </row>
    <row r="13309" spans="5:13" x14ac:dyDescent="0.25">
      <c r="E13309" s="88"/>
      <c r="F13309" s="1"/>
      <c r="J13309" s="68"/>
      <c r="K13309" s="1"/>
      <c r="M13309"/>
    </row>
    <row r="13310" spans="5:13" x14ac:dyDescent="0.25">
      <c r="E13310" s="88"/>
      <c r="F13310" s="1"/>
      <c r="J13310" s="68"/>
      <c r="K13310" s="1"/>
      <c r="M13310"/>
    </row>
    <row r="13311" spans="5:13" x14ac:dyDescent="0.25">
      <c r="E13311" s="88"/>
      <c r="F13311" s="1"/>
      <c r="J13311" s="68"/>
      <c r="K13311" s="1"/>
      <c r="M13311"/>
    </row>
    <row r="13312" spans="5:13" x14ac:dyDescent="0.25">
      <c r="E13312" s="88"/>
      <c r="F13312" s="1"/>
      <c r="J13312" s="68"/>
      <c r="K13312" s="1"/>
      <c r="M13312"/>
    </row>
    <row r="13313" spans="5:13" x14ac:dyDescent="0.25">
      <c r="E13313" s="88"/>
      <c r="F13313" s="1"/>
      <c r="J13313" s="68"/>
      <c r="K13313" s="1"/>
      <c r="M13313"/>
    </row>
    <row r="13314" spans="5:13" x14ac:dyDescent="0.25">
      <c r="E13314" s="88"/>
      <c r="F13314" s="1"/>
      <c r="J13314" s="68"/>
      <c r="K13314" s="1"/>
      <c r="M13314"/>
    </row>
    <row r="13315" spans="5:13" x14ac:dyDescent="0.25">
      <c r="E13315" s="88"/>
      <c r="F13315" s="1"/>
      <c r="J13315" s="68"/>
      <c r="K13315" s="1"/>
      <c r="M13315"/>
    </row>
    <row r="13316" spans="5:13" x14ac:dyDescent="0.25">
      <c r="E13316" s="88"/>
      <c r="F13316" s="1"/>
      <c r="J13316" s="68"/>
      <c r="K13316" s="1"/>
      <c r="M13316"/>
    </row>
    <row r="13317" spans="5:13" x14ac:dyDescent="0.25">
      <c r="E13317" s="88"/>
      <c r="F13317" s="1"/>
      <c r="J13317" s="68"/>
      <c r="K13317" s="1"/>
      <c r="M13317"/>
    </row>
    <row r="13318" spans="5:13" x14ac:dyDescent="0.25">
      <c r="E13318" s="88"/>
      <c r="F13318" s="1"/>
      <c r="J13318" s="68"/>
      <c r="K13318" s="1"/>
      <c r="M13318"/>
    </row>
    <row r="13319" spans="5:13" x14ac:dyDescent="0.25">
      <c r="E13319" s="88"/>
      <c r="F13319" s="1"/>
      <c r="J13319" s="68"/>
      <c r="K13319" s="1"/>
      <c r="M13319"/>
    </row>
    <row r="13320" spans="5:13" x14ac:dyDescent="0.25">
      <c r="E13320" s="88"/>
      <c r="F13320" s="1"/>
      <c r="J13320" s="68"/>
      <c r="K13320" s="1"/>
      <c r="M13320"/>
    </row>
    <row r="13321" spans="5:13" x14ac:dyDescent="0.25">
      <c r="E13321" s="88"/>
      <c r="F13321" s="1"/>
      <c r="J13321" s="68"/>
      <c r="K13321" s="1"/>
      <c r="M13321"/>
    </row>
    <row r="13322" spans="5:13" x14ac:dyDescent="0.25">
      <c r="E13322" s="88"/>
      <c r="F13322" s="1"/>
      <c r="J13322" s="68"/>
      <c r="K13322" s="1"/>
      <c r="M13322"/>
    </row>
    <row r="13323" spans="5:13" x14ac:dyDescent="0.25">
      <c r="E13323" s="88"/>
      <c r="F13323" s="1"/>
      <c r="J13323" s="68"/>
      <c r="K13323" s="1"/>
      <c r="M13323"/>
    </row>
    <row r="13324" spans="5:13" x14ac:dyDescent="0.25">
      <c r="E13324" s="88"/>
      <c r="F13324" s="1"/>
      <c r="J13324" s="68"/>
      <c r="K13324" s="1"/>
      <c r="M13324"/>
    </row>
    <row r="13325" spans="5:13" x14ac:dyDescent="0.25">
      <c r="E13325" s="88"/>
      <c r="F13325" s="1"/>
      <c r="J13325" s="68"/>
      <c r="K13325" s="1"/>
      <c r="M13325"/>
    </row>
    <row r="13326" spans="5:13" x14ac:dyDescent="0.25">
      <c r="E13326" s="88"/>
      <c r="F13326" s="1"/>
      <c r="J13326" s="68"/>
      <c r="K13326" s="1"/>
      <c r="M13326"/>
    </row>
    <row r="13327" spans="5:13" x14ac:dyDescent="0.25">
      <c r="E13327" s="88"/>
      <c r="F13327" s="1"/>
      <c r="J13327" s="68"/>
      <c r="K13327" s="1"/>
      <c r="M13327"/>
    </row>
    <row r="13328" spans="5:13" x14ac:dyDescent="0.25">
      <c r="E13328" s="88"/>
      <c r="F13328" s="1"/>
      <c r="J13328" s="68"/>
      <c r="K13328" s="1"/>
      <c r="M13328"/>
    </row>
    <row r="13329" spans="5:13" x14ac:dyDescent="0.25">
      <c r="E13329" s="88"/>
      <c r="F13329" s="1"/>
      <c r="J13329" s="68"/>
      <c r="K13329" s="1"/>
      <c r="M13329"/>
    </row>
    <row r="13330" spans="5:13" x14ac:dyDescent="0.25">
      <c r="E13330" s="88"/>
      <c r="F13330" s="1"/>
      <c r="J13330" s="68"/>
      <c r="K13330" s="1"/>
      <c r="M13330"/>
    </row>
    <row r="13331" spans="5:13" x14ac:dyDescent="0.25">
      <c r="E13331" s="88"/>
      <c r="F13331" s="1"/>
      <c r="J13331" s="68"/>
      <c r="K13331" s="1"/>
      <c r="M13331"/>
    </row>
    <row r="13332" spans="5:13" x14ac:dyDescent="0.25">
      <c r="E13332" s="88"/>
      <c r="F13332" s="1"/>
      <c r="J13332" s="68"/>
      <c r="K13332" s="1"/>
      <c r="M13332"/>
    </row>
    <row r="13333" spans="5:13" x14ac:dyDescent="0.25">
      <c r="E13333" s="88"/>
      <c r="F13333" s="1"/>
      <c r="J13333" s="68"/>
      <c r="K13333" s="1"/>
      <c r="M13333"/>
    </row>
    <row r="13334" spans="5:13" x14ac:dyDescent="0.25">
      <c r="E13334" s="88"/>
      <c r="F13334" s="1"/>
      <c r="J13334" s="68"/>
      <c r="K13334" s="1"/>
      <c r="M13334"/>
    </row>
    <row r="13335" spans="5:13" x14ac:dyDescent="0.25">
      <c r="E13335" s="88"/>
      <c r="F13335" s="1"/>
      <c r="J13335" s="68"/>
      <c r="K13335" s="1"/>
      <c r="M13335"/>
    </row>
    <row r="13336" spans="5:13" x14ac:dyDescent="0.25">
      <c r="E13336" s="88"/>
      <c r="F13336" s="1"/>
      <c r="J13336" s="68"/>
      <c r="K13336" s="1"/>
      <c r="M13336"/>
    </row>
    <row r="13337" spans="5:13" x14ac:dyDescent="0.25">
      <c r="E13337" s="88"/>
      <c r="F13337" s="1"/>
      <c r="J13337" s="68"/>
      <c r="K13337" s="1"/>
      <c r="M13337"/>
    </row>
    <row r="13338" spans="5:13" x14ac:dyDescent="0.25">
      <c r="E13338" s="88"/>
      <c r="F13338" s="1"/>
      <c r="J13338" s="68"/>
      <c r="K13338" s="1"/>
      <c r="M13338"/>
    </row>
    <row r="13339" spans="5:13" x14ac:dyDescent="0.25">
      <c r="E13339" s="88"/>
      <c r="F13339" s="1"/>
      <c r="J13339" s="68"/>
      <c r="K13339" s="1"/>
      <c r="M13339"/>
    </row>
    <row r="13340" spans="5:13" x14ac:dyDescent="0.25">
      <c r="E13340" s="88"/>
      <c r="F13340" s="1"/>
      <c r="J13340" s="68"/>
      <c r="K13340" s="1"/>
      <c r="M13340"/>
    </row>
    <row r="13341" spans="5:13" x14ac:dyDescent="0.25">
      <c r="E13341" s="88"/>
      <c r="F13341" s="1"/>
      <c r="J13341" s="68"/>
      <c r="K13341" s="1"/>
      <c r="M13341"/>
    </row>
    <row r="13342" spans="5:13" x14ac:dyDescent="0.25">
      <c r="E13342" s="88"/>
      <c r="F13342" s="1"/>
      <c r="J13342" s="68"/>
      <c r="K13342" s="1"/>
      <c r="M13342"/>
    </row>
    <row r="13343" spans="5:13" x14ac:dyDescent="0.25">
      <c r="E13343" s="88"/>
      <c r="F13343" s="1"/>
      <c r="J13343" s="68"/>
      <c r="K13343" s="1"/>
      <c r="M13343"/>
    </row>
    <row r="13344" spans="5:13" x14ac:dyDescent="0.25">
      <c r="E13344" s="88"/>
      <c r="F13344" s="1"/>
      <c r="J13344" s="68"/>
      <c r="K13344" s="1"/>
      <c r="M13344"/>
    </row>
    <row r="13345" spans="5:13" x14ac:dyDescent="0.25">
      <c r="E13345" s="88"/>
      <c r="F13345" s="1"/>
      <c r="J13345" s="68"/>
      <c r="K13345" s="1"/>
      <c r="M13345"/>
    </row>
    <row r="13346" spans="5:13" x14ac:dyDescent="0.25">
      <c r="E13346" s="88"/>
      <c r="F13346" s="1"/>
      <c r="J13346" s="68"/>
      <c r="K13346" s="1"/>
      <c r="M13346"/>
    </row>
    <row r="13347" spans="5:13" x14ac:dyDescent="0.25">
      <c r="E13347" s="88"/>
      <c r="F13347" s="1"/>
      <c r="J13347" s="68"/>
      <c r="K13347" s="1"/>
      <c r="M13347"/>
    </row>
    <row r="13348" spans="5:13" x14ac:dyDescent="0.25">
      <c r="E13348" s="88"/>
      <c r="F13348" s="1"/>
      <c r="J13348" s="68"/>
      <c r="K13348" s="1"/>
      <c r="M13348"/>
    </row>
    <row r="13349" spans="5:13" x14ac:dyDescent="0.25">
      <c r="E13349" s="88"/>
      <c r="F13349" s="1"/>
      <c r="J13349" s="68"/>
      <c r="K13349" s="1"/>
      <c r="M13349"/>
    </row>
    <row r="13350" spans="5:13" x14ac:dyDescent="0.25">
      <c r="E13350" s="88"/>
      <c r="F13350" s="1"/>
      <c r="J13350" s="68"/>
      <c r="K13350" s="1"/>
      <c r="M13350"/>
    </row>
    <row r="13351" spans="5:13" x14ac:dyDescent="0.25">
      <c r="E13351" s="88"/>
      <c r="F13351" s="1"/>
      <c r="J13351" s="68"/>
      <c r="K13351" s="1"/>
      <c r="M13351"/>
    </row>
    <row r="13352" spans="5:13" x14ac:dyDescent="0.25">
      <c r="E13352" s="88"/>
      <c r="F13352" s="1"/>
      <c r="J13352" s="68"/>
      <c r="K13352" s="1"/>
      <c r="M13352"/>
    </row>
    <row r="13353" spans="5:13" x14ac:dyDescent="0.25">
      <c r="E13353" s="88"/>
      <c r="F13353" s="1"/>
      <c r="J13353" s="68"/>
      <c r="K13353" s="1"/>
      <c r="M13353"/>
    </row>
    <row r="13354" spans="5:13" x14ac:dyDescent="0.25">
      <c r="E13354" s="88"/>
      <c r="F13354" s="1"/>
      <c r="J13354" s="68"/>
      <c r="K13354" s="1"/>
      <c r="M13354"/>
    </row>
    <row r="13355" spans="5:13" x14ac:dyDescent="0.25">
      <c r="E13355" s="88"/>
      <c r="F13355" s="1"/>
      <c r="J13355" s="68"/>
      <c r="K13355" s="1"/>
      <c r="M13355"/>
    </row>
    <row r="13356" spans="5:13" x14ac:dyDescent="0.25">
      <c r="E13356" s="88"/>
      <c r="F13356" s="1"/>
      <c r="J13356" s="68"/>
      <c r="K13356" s="1"/>
      <c r="M13356"/>
    </row>
    <row r="13357" spans="5:13" x14ac:dyDescent="0.25">
      <c r="E13357" s="88"/>
      <c r="F13357" s="1"/>
      <c r="J13357" s="68"/>
      <c r="K13357" s="1"/>
      <c r="M13357"/>
    </row>
    <row r="13358" spans="5:13" x14ac:dyDescent="0.25">
      <c r="E13358" s="88"/>
      <c r="F13358" s="1"/>
      <c r="J13358" s="68"/>
      <c r="K13358" s="1"/>
      <c r="M13358"/>
    </row>
    <row r="13359" spans="5:13" x14ac:dyDescent="0.25">
      <c r="E13359" s="88"/>
      <c r="F13359" s="1"/>
      <c r="J13359" s="68"/>
      <c r="K13359" s="1"/>
      <c r="M13359"/>
    </row>
    <row r="13360" spans="5:13" x14ac:dyDescent="0.25">
      <c r="E13360" s="88"/>
      <c r="F13360" s="1"/>
      <c r="J13360" s="68"/>
      <c r="K13360" s="1"/>
      <c r="M13360"/>
    </row>
    <row r="13361" spans="5:13" x14ac:dyDescent="0.25">
      <c r="E13361" s="88"/>
      <c r="F13361" s="1"/>
      <c r="J13361" s="68"/>
      <c r="K13361" s="1"/>
      <c r="M13361"/>
    </row>
    <row r="13362" spans="5:13" x14ac:dyDescent="0.25">
      <c r="E13362" s="88"/>
      <c r="F13362" s="1"/>
      <c r="J13362" s="68"/>
      <c r="K13362" s="1"/>
      <c r="M13362"/>
    </row>
    <row r="13363" spans="5:13" x14ac:dyDescent="0.25">
      <c r="E13363" s="88"/>
      <c r="F13363" s="1"/>
      <c r="J13363" s="68"/>
      <c r="K13363" s="1"/>
      <c r="M13363"/>
    </row>
    <row r="13364" spans="5:13" x14ac:dyDescent="0.25">
      <c r="E13364" s="88"/>
      <c r="F13364" s="1"/>
      <c r="J13364" s="68"/>
      <c r="K13364" s="1"/>
      <c r="M13364"/>
    </row>
    <row r="13365" spans="5:13" x14ac:dyDescent="0.25">
      <c r="E13365" s="88"/>
      <c r="F13365" s="1"/>
      <c r="J13365" s="68"/>
      <c r="K13365" s="1"/>
      <c r="M13365"/>
    </row>
    <row r="13366" spans="5:13" x14ac:dyDescent="0.25">
      <c r="E13366" s="88"/>
      <c r="F13366" s="1"/>
      <c r="J13366" s="68"/>
      <c r="K13366" s="1"/>
      <c r="M13366"/>
    </row>
    <row r="13367" spans="5:13" x14ac:dyDescent="0.25">
      <c r="E13367" s="88"/>
      <c r="F13367" s="1"/>
      <c r="J13367" s="68"/>
      <c r="K13367" s="1"/>
      <c r="M13367"/>
    </row>
    <row r="13368" spans="5:13" x14ac:dyDescent="0.25">
      <c r="E13368" s="88"/>
      <c r="F13368" s="1"/>
      <c r="J13368" s="68"/>
      <c r="K13368" s="1"/>
      <c r="M13368"/>
    </row>
    <row r="13369" spans="5:13" x14ac:dyDescent="0.25">
      <c r="E13369" s="88"/>
      <c r="F13369" s="1"/>
      <c r="J13369" s="68"/>
      <c r="K13369" s="1"/>
      <c r="M13369"/>
    </row>
    <row r="13370" spans="5:13" x14ac:dyDescent="0.25">
      <c r="E13370" s="88"/>
      <c r="F13370" s="1"/>
      <c r="J13370" s="68"/>
      <c r="K13370" s="1"/>
      <c r="M13370"/>
    </row>
    <row r="13371" spans="5:13" x14ac:dyDescent="0.25">
      <c r="E13371" s="88"/>
      <c r="F13371" s="1"/>
      <c r="J13371" s="68"/>
      <c r="K13371" s="1"/>
      <c r="M13371"/>
    </row>
    <row r="13372" spans="5:13" x14ac:dyDescent="0.25">
      <c r="E13372" s="88"/>
      <c r="F13372" s="1"/>
      <c r="J13372" s="68"/>
      <c r="K13372" s="1"/>
      <c r="M13372"/>
    </row>
    <row r="13373" spans="5:13" x14ac:dyDescent="0.25">
      <c r="E13373" s="88"/>
      <c r="F13373" s="1"/>
      <c r="J13373" s="68"/>
      <c r="K13373" s="1"/>
      <c r="M13373"/>
    </row>
    <row r="13374" spans="5:13" x14ac:dyDescent="0.25">
      <c r="E13374" s="88"/>
      <c r="F13374" s="1"/>
      <c r="J13374" s="68"/>
      <c r="K13374" s="1"/>
      <c r="M13374"/>
    </row>
    <row r="13375" spans="5:13" x14ac:dyDescent="0.25">
      <c r="E13375" s="88"/>
      <c r="F13375" s="1"/>
      <c r="J13375" s="68"/>
      <c r="K13375" s="1"/>
      <c r="M13375"/>
    </row>
    <row r="13376" spans="5:13" x14ac:dyDescent="0.25">
      <c r="E13376" s="88"/>
      <c r="F13376" s="1"/>
      <c r="J13376" s="68"/>
      <c r="K13376" s="1"/>
      <c r="M13376"/>
    </row>
    <row r="13377" spans="5:13" x14ac:dyDescent="0.25">
      <c r="E13377" s="88"/>
      <c r="F13377" s="1"/>
      <c r="J13377" s="68"/>
      <c r="K13377" s="1"/>
      <c r="M13377"/>
    </row>
    <row r="13378" spans="5:13" x14ac:dyDescent="0.25">
      <c r="E13378" s="88"/>
      <c r="F13378" s="1"/>
      <c r="J13378" s="68"/>
      <c r="K13378" s="1"/>
      <c r="M13378"/>
    </row>
    <row r="13379" spans="5:13" x14ac:dyDescent="0.25">
      <c r="E13379" s="88"/>
      <c r="F13379" s="1"/>
      <c r="J13379" s="68"/>
      <c r="K13379" s="1"/>
      <c r="M13379"/>
    </row>
    <row r="13380" spans="5:13" x14ac:dyDescent="0.25">
      <c r="E13380" s="88"/>
      <c r="F13380" s="1"/>
      <c r="J13380" s="68"/>
      <c r="K13380" s="1"/>
      <c r="M13380"/>
    </row>
    <row r="13381" spans="5:13" x14ac:dyDescent="0.25">
      <c r="E13381" s="88"/>
      <c r="F13381" s="1"/>
      <c r="J13381" s="68"/>
      <c r="K13381" s="1"/>
      <c r="M13381"/>
    </row>
    <row r="13382" spans="5:13" x14ac:dyDescent="0.25">
      <c r="E13382" s="88"/>
      <c r="F13382" s="1"/>
      <c r="J13382" s="68"/>
      <c r="K13382" s="1"/>
      <c r="M13382"/>
    </row>
    <row r="13383" spans="5:13" x14ac:dyDescent="0.25">
      <c r="E13383" s="88"/>
      <c r="F13383" s="1"/>
      <c r="J13383" s="68"/>
      <c r="K13383" s="1"/>
      <c r="M13383"/>
    </row>
    <row r="13384" spans="5:13" x14ac:dyDescent="0.25">
      <c r="E13384" s="88"/>
      <c r="F13384" s="1"/>
      <c r="J13384" s="68"/>
      <c r="K13384" s="1"/>
      <c r="M13384"/>
    </row>
    <row r="13385" spans="5:13" x14ac:dyDescent="0.25">
      <c r="E13385" s="88"/>
      <c r="F13385" s="1"/>
      <c r="J13385" s="68"/>
      <c r="K13385" s="1"/>
      <c r="M13385"/>
    </row>
    <row r="13386" spans="5:13" x14ac:dyDescent="0.25">
      <c r="E13386" s="88"/>
      <c r="F13386" s="1"/>
      <c r="J13386" s="68"/>
      <c r="K13386" s="1"/>
      <c r="M13386"/>
    </row>
    <row r="13387" spans="5:13" x14ac:dyDescent="0.25">
      <c r="E13387" s="88"/>
      <c r="F13387" s="1"/>
      <c r="J13387" s="68"/>
      <c r="K13387" s="1"/>
      <c r="M13387"/>
    </row>
    <row r="13388" spans="5:13" x14ac:dyDescent="0.25">
      <c r="E13388" s="88"/>
      <c r="F13388" s="1"/>
      <c r="J13388" s="68"/>
      <c r="K13388" s="1"/>
      <c r="M13388"/>
    </row>
    <row r="13389" spans="5:13" x14ac:dyDescent="0.25">
      <c r="E13389" s="88"/>
      <c r="F13389" s="1"/>
      <c r="J13389" s="68"/>
      <c r="K13389" s="1"/>
      <c r="M13389"/>
    </row>
    <row r="13390" spans="5:13" x14ac:dyDescent="0.25">
      <c r="E13390" s="88"/>
      <c r="F13390" s="1"/>
      <c r="J13390" s="68"/>
      <c r="K13390" s="1"/>
      <c r="M13390"/>
    </row>
    <row r="13391" spans="5:13" x14ac:dyDescent="0.25">
      <c r="E13391" s="88"/>
      <c r="F13391" s="1"/>
      <c r="J13391" s="68"/>
      <c r="K13391" s="1"/>
      <c r="M13391"/>
    </row>
    <row r="13392" spans="5:13" x14ac:dyDescent="0.25">
      <c r="E13392" s="88"/>
      <c r="F13392" s="1"/>
      <c r="J13392" s="68"/>
      <c r="K13392" s="1"/>
      <c r="M13392"/>
    </row>
    <row r="13393" spans="5:13" x14ac:dyDescent="0.25">
      <c r="E13393" s="88"/>
      <c r="F13393" s="1"/>
      <c r="J13393" s="68"/>
      <c r="K13393" s="1"/>
      <c r="M13393"/>
    </row>
    <row r="13394" spans="5:13" x14ac:dyDescent="0.25">
      <c r="E13394" s="88"/>
      <c r="F13394" s="1"/>
      <c r="J13394" s="68"/>
      <c r="K13394" s="1"/>
      <c r="M13394"/>
    </row>
    <row r="13395" spans="5:13" x14ac:dyDescent="0.25">
      <c r="E13395" s="88"/>
      <c r="F13395" s="1"/>
      <c r="J13395" s="68"/>
      <c r="K13395" s="1"/>
      <c r="M13395"/>
    </row>
    <row r="13396" spans="5:13" x14ac:dyDescent="0.25">
      <c r="E13396" s="88"/>
      <c r="F13396" s="1"/>
      <c r="J13396" s="68"/>
      <c r="K13396" s="1"/>
      <c r="M13396"/>
    </row>
    <row r="13397" spans="5:13" x14ac:dyDescent="0.25">
      <c r="E13397" s="88"/>
      <c r="F13397" s="1"/>
      <c r="J13397" s="68"/>
      <c r="K13397" s="1"/>
      <c r="M13397"/>
    </row>
    <row r="13398" spans="5:13" x14ac:dyDescent="0.25">
      <c r="E13398" s="88"/>
      <c r="F13398" s="1"/>
      <c r="J13398" s="68"/>
      <c r="K13398" s="1"/>
      <c r="M13398"/>
    </row>
    <row r="13399" spans="5:13" x14ac:dyDescent="0.25">
      <c r="E13399" s="88"/>
      <c r="F13399" s="1"/>
      <c r="J13399" s="68"/>
      <c r="K13399" s="1"/>
      <c r="M13399"/>
    </row>
    <row r="13400" spans="5:13" x14ac:dyDescent="0.25">
      <c r="E13400" s="88"/>
      <c r="F13400" s="1"/>
      <c r="J13400" s="68"/>
      <c r="K13400" s="1"/>
      <c r="M13400"/>
    </row>
    <row r="13401" spans="5:13" x14ac:dyDescent="0.25">
      <c r="E13401" s="88"/>
      <c r="F13401" s="1"/>
      <c r="J13401" s="68"/>
      <c r="K13401" s="1"/>
      <c r="M13401"/>
    </row>
    <row r="13402" spans="5:13" x14ac:dyDescent="0.25">
      <c r="E13402" s="88"/>
      <c r="F13402" s="1"/>
      <c r="J13402" s="68"/>
      <c r="K13402" s="1"/>
      <c r="M13402"/>
    </row>
    <row r="13403" spans="5:13" x14ac:dyDescent="0.25">
      <c r="E13403" s="88"/>
      <c r="F13403" s="1"/>
      <c r="J13403" s="68"/>
      <c r="K13403" s="1"/>
      <c r="M13403"/>
    </row>
    <row r="13404" spans="5:13" x14ac:dyDescent="0.25">
      <c r="E13404" s="88"/>
      <c r="F13404" s="1"/>
      <c r="J13404" s="68"/>
      <c r="K13404" s="1"/>
      <c r="M13404"/>
    </row>
    <row r="13405" spans="5:13" x14ac:dyDescent="0.25">
      <c r="E13405" s="88"/>
      <c r="F13405" s="1"/>
      <c r="J13405" s="68"/>
      <c r="K13405" s="1"/>
      <c r="M13405"/>
    </row>
    <row r="13406" spans="5:13" x14ac:dyDescent="0.25">
      <c r="E13406" s="88"/>
      <c r="F13406" s="1"/>
      <c r="J13406" s="68"/>
      <c r="K13406" s="1"/>
      <c r="M13406"/>
    </row>
    <row r="13407" spans="5:13" x14ac:dyDescent="0.25">
      <c r="E13407" s="88"/>
      <c r="F13407" s="1"/>
      <c r="J13407" s="68"/>
      <c r="K13407" s="1"/>
      <c r="M13407"/>
    </row>
    <row r="13408" spans="5:13" x14ac:dyDescent="0.25">
      <c r="E13408" s="88"/>
      <c r="F13408" s="1"/>
      <c r="J13408" s="68"/>
      <c r="K13408" s="1"/>
      <c r="M13408"/>
    </row>
    <row r="13409" spans="5:13" x14ac:dyDescent="0.25">
      <c r="E13409" s="88"/>
      <c r="F13409" s="1"/>
      <c r="J13409" s="68"/>
      <c r="K13409" s="1"/>
      <c r="M13409"/>
    </row>
    <row r="13410" spans="5:13" x14ac:dyDescent="0.25">
      <c r="E13410" s="88"/>
      <c r="F13410" s="1"/>
      <c r="J13410" s="68"/>
      <c r="K13410" s="1"/>
      <c r="M13410"/>
    </row>
    <row r="13411" spans="5:13" x14ac:dyDescent="0.25">
      <c r="E13411" s="88"/>
      <c r="F13411" s="1"/>
      <c r="J13411" s="68"/>
      <c r="K13411" s="1"/>
      <c r="M13411"/>
    </row>
    <row r="13412" spans="5:13" x14ac:dyDescent="0.25">
      <c r="E13412" s="88"/>
      <c r="F13412" s="1"/>
      <c r="J13412" s="68"/>
      <c r="K13412" s="1"/>
      <c r="M13412"/>
    </row>
    <row r="13413" spans="5:13" x14ac:dyDescent="0.25">
      <c r="E13413" s="88"/>
      <c r="F13413" s="1"/>
      <c r="J13413" s="68"/>
      <c r="K13413" s="1"/>
      <c r="M13413"/>
    </row>
    <row r="13414" spans="5:13" x14ac:dyDescent="0.25">
      <c r="E13414" s="88"/>
      <c r="F13414" s="1"/>
      <c r="J13414" s="68"/>
      <c r="K13414" s="1"/>
      <c r="M13414"/>
    </row>
    <row r="13415" spans="5:13" x14ac:dyDescent="0.25">
      <c r="E13415" s="88"/>
      <c r="F13415" s="1"/>
      <c r="J13415" s="68"/>
      <c r="K13415" s="1"/>
      <c r="M13415"/>
    </row>
    <row r="13416" spans="5:13" x14ac:dyDescent="0.25">
      <c r="E13416" s="88"/>
      <c r="F13416" s="1"/>
      <c r="J13416" s="68"/>
      <c r="K13416" s="1"/>
      <c r="M13416"/>
    </row>
    <row r="13417" spans="5:13" x14ac:dyDescent="0.25">
      <c r="E13417" s="88"/>
      <c r="F13417" s="1"/>
      <c r="J13417" s="68"/>
      <c r="K13417" s="1"/>
      <c r="M13417"/>
    </row>
    <row r="13418" spans="5:13" x14ac:dyDescent="0.25">
      <c r="E13418" s="88"/>
      <c r="F13418" s="1"/>
      <c r="J13418" s="68"/>
      <c r="K13418" s="1"/>
      <c r="M13418"/>
    </row>
    <row r="13419" spans="5:13" x14ac:dyDescent="0.25">
      <c r="E13419" s="88"/>
      <c r="F13419" s="1"/>
      <c r="J13419" s="68"/>
      <c r="K13419" s="1"/>
      <c r="M13419"/>
    </row>
    <row r="13420" spans="5:13" x14ac:dyDescent="0.25">
      <c r="E13420" s="88"/>
      <c r="F13420" s="1"/>
      <c r="J13420" s="68"/>
      <c r="K13420" s="1"/>
      <c r="M13420"/>
    </row>
    <row r="13421" spans="5:13" x14ac:dyDescent="0.25">
      <c r="E13421" s="88"/>
      <c r="F13421" s="1"/>
      <c r="J13421" s="68"/>
      <c r="K13421" s="1"/>
      <c r="M13421"/>
    </row>
    <row r="13422" spans="5:13" x14ac:dyDescent="0.25">
      <c r="E13422" s="88"/>
      <c r="F13422" s="1"/>
      <c r="J13422" s="68"/>
      <c r="K13422" s="1"/>
      <c r="M13422"/>
    </row>
    <row r="13423" spans="5:13" x14ac:dyDescent="0.25">
      <c r="E13423" s="88"/>
      <c r="F13423" s="1"/>
      <c r="J13423" s="68"/>
      <c r="K13423" s="1"/>
      <c r="M13423"/>
    </row>
    <row r="13424" spans="5:13" x14ac:dyDescent="0.25">
      <c r="E13424" s="88"/>
      <c r="F13424" s="1"/>
      <c r="J13424" s="68"/>
      <c r="K13424" s="1"/>
      <c r="M13424"/>
    </row>
    <row r="13425" spans="5:13" x14ac:dyDescent="0.25">
      <c r="E13425" s="88"/>
      <c r="F13425" s="1"/>
      <c r="J13425" s="68"/>
      <c r="K13425" s="1"/>
      <c r="M13425"/>
    </row>
    <row r="13426" spans="5:13" x14ac:dyDescent="0.25">
      <c r="E13426" s="88"/>
      <c r="F13426" s="1"/>
      <c r="J13426" s="68"/>
      <c r="K13426" s="1"/>
      <c r="M13426"/>
    </row>
    <row r="13427" spans="5:13" x14ac:dyDescent="0.25">
      <c r="E13427" s="88"/>
      <c r="F13427" s="1"/>
      <c r="J13427" s="68"/>
      <c r="K13427" s="1"/>
      <c r="M13427"/>
    </row>
    <row r="13428" spans="5:13" x14ac:dyDescent="0.25">
      <c r="E13428" s="88"/>
      <c r="F13428" s="1"/>
      <c r="J13428" s="68"/>
      <c r="K13428" s="1"/>
      <c r="M13428"/>
    </row>
    <row r="13429" spans="5:13" x14ac:dyDescent="0.25">
      <c r="E13429" s="88"/>
      <c r="F13429" s="1"/>
      <c r="J13429" s="68"/>
      <c r="K13429" s="1"/>
      <c r="M13429"/>
    </row>
    <row r="13430" spans="5:13" x14ac:dyDescent="0.25">
      <c r="E13430" s="88"/>
      <c r="F13430" s="1"/>
      <c r="J13430" s="68"/>
      <c r="K13430" s="1"/>
      <c r="M13430"/>
    </row>
    <row r="13431" spans="5:13" x14ac:dyDescent="0.25">
      <c r="E13431" s="88"/>
      <c r="F13431" s="1"/>
      <c r="J13431" s="68"/>
      <c r="K13431" s="1"/>
      <c r="M13431"/>
    </row>
    <row r="13432" spans="5:13" x14ac:dyDescent="0.25">
      <c r="E13432" s="88"/>
      <c r="F13432" s="1"/>
      <c r="J13432" s="68"/>
      <c r="K13432" s="1"/>
      <c r="M13432"/>
    </row>
    <row r="13433" spans="5:13" x14ac:dyDescent="0.25">
      <c r="E13433" s="88"/>
      <c r="F13433" s="1"/>
      <c r="J13433" s="68"/>
      <c r="K13433" s="1"/>
      <c r="M13433"/>
    </row>
    <row r="13434" spans="5:13" x14ac:dyDescent="0.25">
      <c r="E13434" s="88"/>
      <c r="F13434" s="1"/>
      <c r="J13434" s="68"/>
      <c r="K13434" s="1"/>
      <c r="M13434"/>
    </row>
    <row r="13435" spans="5:13" x14ac:dyDescent="0.25">
      <c r="E13435" s="88"/>
      <c r="F13435" s="1"/>
      <c r="J13435" s="68"/>
      <c r="K13435" s="1"/>
      <c r="M13435"/>
    </row>
    <row r="13436" spans="5:13" x14ac:dyDescent="0.25">
      <c r="E13436" s="88"/>
      <c r="F13436" s="1"/>
      <c r="J13436" s="68"/>
      <c r="K13436" s="1"/>
      <c r="M13436"/>
    </row>
    <row r="13437" spans="5:13" x14ac:dyDescent="0.25">
      <c r="E13437" s="88"/>
      <c r="F13437" s="1"/>
      <c r="J13437" s="68"/>
      <c r="K13437" s="1"/>
      <c r="M13437"/>
    </row>
    <row r="13438" spans="5:13" x14ac:dyDescent="0.25">
      <c r="E13438" s="88"/>
      <c r="F13438" s="1"/>
      <c r="J13438" s="68"/>
      <c r="K13438" s="1"/>
      <c r="M13438"/>
    </row>
    <row r="13439" spans="5:13" x14ac:dyDescent="0.25">
      <c r="E13439" s="88"/>
      <c r="F13439" s="1"/>
      <c r="J13439" s="68"/>
      <c r="K13439" s="1"/>
      <c r="M13439"/>
    </row>
    <row r="13440" spans="5:13" x14ac:dyDescent="0.25">
      <c r="E13440" s="88"/>
      <c r="F13440" s="1"/>
      <c r="J13440" s="68"/>
      <c r="K13440" s="1"/>
      <c r="M13440"/>
    </row>
    <row r="13441" spans="5:13" x14ac:dyDescent="0.25">
      <c r="E13441" s="88"/>
      <c r="F13441" s="1"/>
      <c r="J13441" s="68"/>
      <c r="K13441" s="1"/>
      <c r="M13441"/>
    </row>
    <row r="13442" spans="5:13" x14ac:dyDescent="0.25">
      <c r="E13442" s="88"/>
      <c r="F13442" s="1"/>
      <c r="J13442" s="68"/>
      <c r="K13442" s="1"/>
      <c r="M13442"/>
    </row>
    <row r="13443" spans="5:13" x14ac:dyDescent="0.25">
      <c r="E13443" s="88"/>
      <c r="F13443" s="1"/>
      <c r="J13443" s="68"/>
      <c r="K13443" s="1"/>
      <c r="M13443"/>
    </row>
    <row r="13444" spans="5:13" x14ac:dyDescent="0.25">
      <c r="E13444" s="88"/>
      <c r="F13444" s="1"/>
      <c r="J13444" s="68"/>
      <c r="K13444" s="1"/>
      <c r="M13444"/>
    </row>
    <row r="13445" spans="5:13" x14ac:dyDescent="0.25">
      <c r="E13445" s="88"/>
      <c r="F13445" s="1"/>
      <c r="J13445" s="68"/>
      <c r="K13445" s="1"/>
      <c r="M13445"/>
    </row>
    <row r="13446" spans="5:13" x14ac:dyDescent="0.25">
      <c r="E13446" s="88"/>
      <c r="F13446" s="1"/>
      <c r="J13446" s="68"/>
      <c r="K13446" s="1"/>
      <c r="M13446"/>
    </row>
    <row r="13447" spans="5:13" x14ac:dyDescent="0.25">
      <c r="E13447" s="88"/>
      <c r="F13447" s="1"/>
      <c r="J13447" s="68"/>
      <c r="K13447" s="1"/>
      <c r="M13447"/>
    </row>
    <row r="13448" spans="5:13" x14ac:dyDescent="0.25">
      <c r="E13448" s="88"/>
      <c r="F13448" s="1"/>
      <c r="J13448" s="68"/>
      <c r="K13448" s="1"/>
      <c r="M13448"/>
    </row>
    <row r="13449" spans="5:13" x14ac:dyDescent="0.25">
      <c r="E13449" s="88"/>
      <c r="F13449" s="1"/>
      <c r="J13449" s="68"/>
      <c r="K13449" s="1"/>
      <c r="M13449"/>
    </row>
    <row r="13450" spans="5:13" x14ac:dyDescent="0.25">
      <c r="E13450" s="88"/>
      <c r="F13450" s="1"/>
      <c r="J13450" s="68"/>
      <c r="K13450" s="1"/>
      <c r="M13450"/>
    </row>
    <row r="13451" spans="5:13" x14ac:dyDescent="0.25">
      <c r="E13451" s="88"/>
      <c r="F13451" s="1"/>
      <c r="J13451" s="68"/>
      <c r="K13451" s="1"/>
      <c r="M13451"/>
    </row>
    <row r="13452" spans="5:13" x14ac:dyDescent="0.25">
      <c r="E13452" s="88"/>
      <c r="F13452" s="1"/>
      <c r="J13452" s="68"/>
      <c r="K13452" s="1"/>
      <c r="M13452"/>
    </row>
    <row r="13453" spans="5:13" x14ac:dyDescent="0.25">
      <c r="E13453" s="88"/>
      <c r="F13453" s="1"/>
      <c r="J13453" s="68"/>
      <c r="K13453" s="1"/>
      <c r="M13453"/>
    </row>
    <row r="13454" spans="5:13" x14ac:dyDescent="0.25">
      <c r="E13454" s="88"/>
      <c r="F13454" s="1"/>
      <c r="J13454" s="68"/>
      <c r="K13454" s="1"/>
      <c r="M13454"/>
    </row>
    <row r="13455" spans="5:13" x14ac:dyDescent="0.25">
      <c r="E13455" s="88"/>
      <c r="F13455" s="1"/>
      <c r="J13455" s="68"/>
      <c r="K13455" s="1"/>
      <c r="M13455"/>
    </row>
    <row r="13456" spans="5:13" x14ac:dyDescent="0.25">
      <c r="E13456" s="88"/>
      <c r="F13456" s="1"/>
      <c r="J13456" s="68"/>
      <c r="K13456" s="1"/>
      <c r="M13456"/>
    </row>
    <row r="13457" spans="5:13" x14ac:dyDescent="0.25">
      <c r="E13457" s="88"/>
      <c r="F13457" s="1"/>
      <c r="J13457" s="68"/>
      <c r="K13457" s="1"/>
      <c r="M13457"/>
    </row>
    <row r="13458" spans="5:13" x14ac:dyDescent="0.25">
      <c r="E13458" s="88"/>
      <c r="F13458" s="1"/>
      <c r="J13458" s="68"/>
      <c r="K13458" s="1"/>
      <c r="M13458"/>
    </row>
    <row r="13459" spans="5:13" x14ac:dyDescent="0.25">
      <c r="E13459" s="88"/>
      <c r="F13459" s="1"/>
      <c r="J13459" s="68"/>
      <c r="K13459" s="1"/>
      <c r="M13459"/>
    </row>
    <row r="13460" spans="5:13" x14ac:dyDescent="0.25">
      <c r="E13460" s="88"/>
      <c r="F13460" s="1"/>
      <c r="J13460" s="68"/>
      <c r="K13460" s="1"/>
      <c r="M13460"/>
    </row>
    <row r="13461" spans="5:13" x14ac:dyDescent="0.25">
      <c r="E13461" s="88"/>
      <c r="F13461" s="1"/>
      <c r="J13461" s="68"/>
      <c r="K13461" s="1"/>
      <c r="M13461"/>
    </row>
    <row r="13462" spans="5:13" x14ac:dyDescent="0.25">
      <c r="E13462" s="88"/>
      <c r="F13462" s="1"/>
      <c r="J13462" s="68"/>
      <c r="K13462" s="1"/>
      <c r="M13462"/>
    </row>
    <row r="13463" spans="5:13" x14ac:dyDescent="0.25">
      <c r="E13463" s="88"/>
      <c r="F13463" s="1"/>
      <c r="J13463" s="68"/>
      <c r="K13463" s="1"/>
      <c r="M13463"/>
    </row>
    <row r="13464" spans="5:13" x14ac:dyDescent="0.25">
      <c r="E13464" s="88"/>
      <c r="F13464" s="1"/>
      <c r="J13464" s="68"/>
      <c r="K13464" s="1"/>
      <c r="M13464"/>
    </row>
    <row r="13465" spans="5:13" x14ac:dyDescent="0.25">
      <c r="E13465" s="88"/>
      <c r="F13465" s="1"/>
      <c r="J13465" s="68"/>
      <c r="K13465" s="1"/>
      <c r="M13465"/>
    </row>
    <row r="13466" spans="5:13" x14ac:dyDescent="0.25">
      <c r="E13466" s="88"/>
      <c r="F13466" s="1"/>
      <c r="J13466" s="68"/>
      <c r="K13466" s="1"/>
      <c r="M13466"/>
    </row>
    <row r="13467" spans="5:13" x14ac:dyDescent="0.25">
      <c r="E13467" s="88"/>
      <c r="F13467" s="1"/>
      <c r="J13467" s="68"/>
      <c r="K13467" s="1"/>
      <c r="M13467"/>
    </row>
    <row r="13468" spans="5:13" x14ac:dyDescent="0.25">
      <c r="E13468" s="88"/>
      <c r="F13468" s="1"/>
      <c r="J13468" s="68"/>
      <c r="K13468" s="1"/>
      <c r="M13468"/>
    </row>
    <row r="13469" spans="5:13" x14ac:dyDescent="0.25">
      <c r="E13469" s="88"/>
      <c r="F13469" s="1"/>
      <c r="J13469" s="68"/>
      <c r="K13469" s="1"/>
      <c r="M13469"/>
    </row>
    <row r="13470" spans="5:13" x14ac:dyDescent="0.25">
      <c r="E13470" s="88"/>
      <c r="F13470" s="1"/>
      <c r="J13470" s="68"/>
      <c r="K13470" s="1"/>
      <c r="M13470"/>
    </row>
    <row r="13471" spans="5:13" x14ac:dyDescent="0.25">
      <c r="E13471" s="88"/>
      <c r="F13471" s="1"/>
      <c r="J13471" s="68"/>
      <c r="K13471" s="1"/>
      <c r="M13471"/>
    </row>
    <row r="13472" spans="5:13" x14ac:dyDescent="0.25">
      <c r="E13472" s="88"/>
      <c r="F13472" s="1"/>
      <c r="J13472" s="68"/>
      <c r="K13472" s="1"/>
      <c r="M13472"/>
    </row>
    <row r="13473" spans="5:13" x14ac:dyDescent="0.25">
      <c r="E13473" s="88"/>
      <c r="F13473" s="1"/>
      <c r="J13473" s="68"/>
      <c r="K13473" s="1"/>
      <c r="M13473"/>
    </row>
    <row r="13474" spans="5:13" x14ac:dyDescent="0.25">
      <c r="E13474" s="88"/>
      <c r="F13474" s="1"/>
      <c r="J13474" s="68"/>
      <c r="K13474" s="1"/>
      <c r="M13474"/>
    </row>
    <row r="13475" spans="5:13" x14ac:dyDescent="0.25">
      <c r="E13475" s="88"/>
      <c r="F13475" s="1"/>
      <c r="J13475" s="68"/>
      <c r="K13475" s="1"/>
      <c r="M13475"/>
    </row>
    <row r="13476" spans="5:13" x14ac:dyDescent="0.25">
      <c r="E13476" s="88"/>
      <c r="F13476" s="1"/>
      <c r="J13476" s="68"/>
      <c r="K13476" s="1"/>
      <c r="M13476"/>
    </row>
    <row r="13477" spans="5:13" x14ac:dyDescent="0.25">
      <c r="E13477" s="88"/>
      <c r="F13477" s="1"/>
      <c r="J13477" s="68"/>
      <c r="K13477" s="1"/>
      <c r="M13477"/>
    </row>
    <row r="13478" spans="5:13" x14ac:dyDescent="0.25">
      <c r="E13478" s="88"/>
      <c r="F13478" s="1"/>
      <c r="J13478" s="68"/>
      <c r="K13478" s="1"/>
      <c r="M13478"/>
    </row>
    <row r="13479" spans="5:13" x14ac:dyDescent="0.25">
      <c r="E13479" s="88"/>
      <c r="F13479" s="1"/>
      <c r="J13479" s="68"/>
      <c r="K13479" s="1"/>
      <c r="M13479"/>
    </row>
    <row r="13480" spans="5:13" x14ac:dyDescent="0.25">
      <c r="E13480" s="88"/>
      <c r="F13480" s="1"/>
      <c r="J13480" s="68"/>
      <c r="K13480" s="1"/>
      <c r="M13480"/>
    </row>
    <row r="13481" spans="5:13" x14ac:dyDescent="0.25">
      <c r="E13481" s="88"/>
      <c r="F13481" s="1"/>
      <c r="J13481" s="68"/>
      <c r="K13481" s="1"/>
      <c r="M13481"/>
    </row>
    <row r="13482" spans="5:13" x14ac:dyDescent="0.25">
      <c r="E13482" s="88"/>
      <c r="F13482" s="1"/>
      <c r="J13482" s="68"/>
      <c r="K13482" s="1"/>
      <c r="M13482"/>
    </row>
    <row r="13483" spans="5:13" x14ac:dyDescent="0.25">
      <c r="E13483" s="88"/>
      <c r="F13483" s="1"/>
      <c r="J13483" s="68"/>
      <c r="K13483" s="1"/>
      <c r="M13483"/>
    </row>
    <row r="13484" spans="5:13" x14ac:dyDescent="0.25">
      <c r="E13484" s="88"/>
      <c r="F13484" s="1"/>
      <c r="J13484" s="68"/>
      <c r="K13484" s="1"/>
      <c r="M13484"/>
    </row>
    <row r="13485" spans="5:13" x14ac:dyDescent="0.25">
      <c r="E13485" s="88"/>
      <c r="F13485" s="1"/>
      <c r="J13485" s="68"/>
      <c r="K13485" s="1"/>
      <c r="M13485"/>
    </row>
    <row r="13486" spans="5:13" x14ac:dyDescent="0.25">
      <c r="E13486" s="88"/>
      <c r="F13486" s="1"/>
      <c r="J13486" s="68"/>
      <c r="K13486" s="1"/>
      <c r="M13486"/>
    </row>
    <row r="13487" spans="5:13" x14ac:dyDescent="0.25">
      <c r="E13487" s="88"/>
      <c r="F13487" s="1"/>
      <c r="J13487" s="68"/>
      <c r="K13487" s="1"/>
      <c r="M13487"/>
    </row>
    <row r="13488" spans="5:13" x14ac:dyDescent="0.25">
      <c r="E13488" s="88"/>
      <c r="F13488" s="1"/>
      <c r="J13488" s="68"/>
      <c r="K13488" s="1"/>
      <c r="M13488"/>
    </row>
    <row r="13489" spans="5:13" x14ac:dyDescent="0.25">
      <c r="E13489" s="88"/>
      <c r="F13489" s="1"/>
      <c r="J13489" s="68"/>
      <c r="K13489" s="1"/>
      <c r="M13489"/>
    </row>
    <row r="13490" spans="5:13" x14ac:dyDescent="0.25">
      <c r="E13490" s="88"/>
      <c r="F13490" s="1"/>
      <c r="J13490" s="68"/>
      <c r="K13490" s="1"/>
      <c r="M13490"/>
    </row>
    <row r="13491" spans="5:13" x14ac:dyDescent="0.25">
      <c r="E13491" s="88"/>
      <c r="F13491" s="1"/>
      <c r="J13491" s="68"/>
      <c r="K13491" s="1"/>
      <c r="M13491"/>
    </row>
    <row r="13492" spans="5:13" x14ac:dyDescent="0.25">
      <c r="E13492" s="88"/>
      <c r="F13492" s="1"/>
      <c r="J13492" s="68"/>
      <c r="K13492" s="1"/>
      <c r="M13492"/>
    </row>
    <row r="13493" spans="5:13" x14ac:dyDescent="0.25">
      <c r="E13493" s="88"/>
      <c r="F13493" s="1"/>
      <c r="J13493" s="68"/>
      <c r="K13493" s="1"/>
      <c r="M13493"/>
    </row>
    <row r="13494" spans="5:13" x14ac:dyDescent="0.25">
      <c r="E13494" s="88"/>
      <c r="F13494" s="1"/>
      <c r="J13494" s="68"/>
      <c r="K13494" s="1"/>
      <c r="M13494"/>
    </row>
    <row r="13495" spans="5:13" x14ac:dyDescent="0.25">
      <c r="E13495" s="88"/>
      <c r="F13495" s="1"/>
      <c r="J13495" s="68"/>
      <c r="K13495" s="1"/>
      <c r="M13495"/>
    </row>
    <row r="13496" spans="5:13" x14ac:dyDescent="0.25">
      <c r="E13496" s="88"/>
      <c r="F13496" s="1"/>
      <c r="J13496" s="68"/>
      <c r="K13496" s="1"/>
      <c r="M13496"/>
    </row>
    <row r="13497" spans="5:13" x14ac:dyDescent="0.25">
      <c r="E13497" s="88"/>
      <c r="F13497" s="1"/>
      <c r="J13497" s="68"/>
      <c r="K13497" s="1"/>
      <c r="M13497"/>
    </row>
    <row r="13498" spans="5:13" x14ac:dyDescent="0.25">
      <c r="E13498" s="88"/>
      <c r="F13498" s="1"/>
      <c r="J13498" s="68"/>
      <c r="K13498" s="1"/>
      <c r="M13498"/>
    </row>
    <row r="13499" spans="5:13" x14ac:dyDescent="0.25">
      <c r="E13499" s="88"/>
      <c r="F13499" s="1"/>
      <c r="J13499" s="68"/>
      <c r="K13499" s="1"/>
      <c r="M13499"/>
    </row>
    <row r="13500" spans="5:13" x14ac:dyDescent="0.25">
      <c r="E13500" s="88"/>
      <c r="F13500" s="1"/>
      <c r="J13500" s="68"/>
      <c r="K13500" s="1"/>
      <c r="M13500"/>
    </row>
    <row r="13501" spans="5:13" x14ac:dyDescent="0.25">
      <c r="E13501" s="88"/>
      <c r="F13501" s="1"/>
      <c r="J13501" s="68"/>
      <c r="K13501" s="1"/>
      <c r="M13501"/>
    </row>
    <row r="13502" spans="5:13" x14ac:dyDescent="0.25">
      <c r="E13502" s="88"/>
      <c r="F13502" s="1"/>
      <c r="J13502" s="68"/>
      <c r="K13502" s="1"/>
      <c r="M13502"/>
    </row>
    <row r="13503" spans="5:13" x14ac:dyDescent="0.25">
      <c r="E13503" s="88"/>
      <c r="F13503" s="1"/>
      <c r="J13503" s="68"/>
      <c r="K13503" s="1"/>
      <c r="M13503"/>
    </row>
    <row r="13504" spans="5:13" x14ac:dyDescent="0.25">
      <c r="E13504" s="88"/>
      <c r="F13504" s="1"/>
      <c r="J13504" s="68"/>
      <c r="K13504" s="1"/>
      <c r="M13504"/>
    </row>
    <row r="13505" spans="5:13" x14ac:dyDescent="0.25">
      <c r="E13505" s="88"/>
      <c r="F13505" s="1"/>
      <c r="J13505" s="68"/>
      <c r="K13505" s="1"/>
      <c r="M13505"/>
    </row>
    <row r="13506" spans="5:13" x14ac:dyDescent="0.25">
      <c r="E13506" s="88"/>
      <c r="F13506" s="1"/>
      <c r="J13506" s="68"/>
      <c r="K13506" s="1"/>
      <c r="M13506"/>
    </row>
    <row r="13507" spans="5:13" x14ac:dyDescent="0.25">
      <c r="E13507" s="88"/>
      <c r="F13507" s="1"/>
      <c r="J13507" s="68"/>
      <c r="K13507" s="1"/>
      <c r="M13507"/>
    </row>
    <row r="13508" spans="5:13" x14ac:dyDescent="0.25">
      <c r="E13508" s="88"/>
      <c r="F13508" s="1"/>
      <c r="J13508" s="68"/>
      <c r="K13508" s="1"/>
      <c r="M13508"/>
    </row>
    <row r="13509" spans="5:13" x14ac:dyDescent="0.25">
      <c r="E13509" s="88"/>
      <c r="F13509" s="1"/>
      <c r="J13509" s="68"/>
      <c r="K13509" s="1"/>
      <c r="M13509"/>
    </row>
    <row r="13510" spans="5:13" x14ac:dyDescent="0.25">
      <c r="E13510" s="88"/>
      <c r="F13510" s="1"/>
      <c r="J13510" s="68"/>
      <c r="K13510" s="1"/>
      <c r="M13510"/>
    </row>
    <row r="13511" spans="5:13" x14ac:dyDescent="0.25">
      <c r="E13511" s="88"/>
      <c r="F13511" s="1"/>
      <c r="J13511" s="68"/>
      <c r="K13511" s="1"/>
      <c r="M13511"/>
    </row>
    <row r="13512" spans="5:13" x14ac:dyDescent="0.25">
      <c r="E13512" s="88"/>
      <c r="F13512" s="1"/>
      <c r="J13512" s="68"/>
      <c r="K13512" s="1"/>
      <c r="M13512"/>
    </row>
    <row r="13513" spans="5:13" x14ac:dyDescent="0.25">
      <c r="E13513" s="88"/>
      <c r="F13513" s="1"/>
      <c r="J13513" s="68"/>
      <c r="K13513" s="1"/>
      <c r="M13513"/>
    </row>
    <row r="13514" spans="5:13" x14ac:dyDescent="0.25">
      <c r="E13514" s="88"/>
      <c r="F13514" s="1"/>
      <c r="J13514" s="68"/>
      <c r="K13514" s="1"/>
      <c r="M13514"/>
    </row>
    <row r="13515" spans="5:13" x14ac:dyDescent="0.25">
      <c r="E13515" s="88"/>
      <c r="F13515" s="1"/>
      <c r="J13515" s="68"/>
      <c r="K13515" s="1"/>
      <c r="M13515"/>
    </row>
    <row r="13516" spans="5:13" x14ac:dyDescent="0.25">
      <c r="E13516" s="88"/>
      <c r="F13516" s="1"/>
      <c r="J13516" s="68"/>
      <c r="K13516" s="1"/>
      <c r="M13516"/>
    </row>
    <row r="13517" spans="5:13" x14ac:dyDescent="0.25">
      <c r="E13517" s="88"/>
      <c r="F13517" s="1"/>
      <c r="J13517" s="68"/>
      <c r="K13517" s="1"/>
      <c r="M13517"/>
    </row>
    <row r="13518" spans="5:13" x14ac:dyDescent="0.25">
      <c r="E13518" s="88"/>
      <c r="F13518" s="1"/>
      <c r="J13518" s="68"/>
      <c r="K13518" s="1"/>
      <c r="M13518"/>
    </row>
    <row r="13519" spans="5:13" x14ac:dyDescent="0.25">
      <c r="E13519" s="88"/>
      <c r="F13519" s="1"/>
      <c r="J13519" s="68"/>
      <c r="K13519" s="1"/>
      <c r="M13519"/>
    </row>
    <row r="13520" spans="5:13" x14ac:dyDescent="0.25">
      <c r="E13520" s="88"/>
      <c r="F13520" s="1"/>
      <c r="J13520" s="68"/>
      <c r="K13520" s="1"/>
      <c r="M13520"/>
    </row>
    <row r="13521" spans="5:13" x14ac:dyDescent="0.25">
      <c r="E13521" s="88"/>
      <c r="F13521" s="1"/>
      <c r="J13521" s="68"/>
      <c r="K13521" s="1"/>
      <c r="M13521"/>
    </row>
    <row r="13522" spans="5:13" x14ac:dyDescent="0.25">
      <c r="E13522" s="88"/>
      <c r="F13522" s="1"/>
      <c r="J13522" s="68"/>
      <c r="K13522" s="1"/>
      <c r="M13522"/>
    </row>
    <row r="13523" spans="5:13" x14ac:dyDescent="0.25">
      <c r="E13523" s="88"/>
      <c r="F13523" s="1"/>
      <c r="J13523" s="68"/>
      <c r="K13523" s="1"/>
      <c r="M13523"/>
    </row>
    <row r="13524" spans="5:13" x14ac:dyDescent="0.25">
      <c r="E13524" s="88"/>
      <c r="F13524" s="1"/>
      <c r="J13524" s="68"/>
      <c r="K13524" s="1"/>
      <c r="M13524"/>
    </row>
    <row r="13525" spans="5:13" x14ac:dyDescent="0.25">
      <c r="E13525" s="88"/>
      <c r="F13525" s="1"/>
      <c r="J13525" s="68"/>
      <c r="K13525" s="1"/>
      <c r="M13525"/>
    </row>
    <row r="13526" spans="5:13" x14ac:dyDescent="0.25">
      <c r="E13526" s="88"/>
      <c r="F13526" s="1"/>
      <c r="J13526" s="68"/>
      <c r="K13526" s="1"/>
      <c r="M13526"/>
    </row>
    <row r="13527" spans="5:13" x14ac:dyDescent="0.25">
      <c r="E13527" s="88"/>
      <c r="F13527" s="1"/>
      <c r="J13527" s="68"/>
      <c r="K13527" s="1"/>
      <c r="M13527"/>
    </row>
    <row r="13528" spans="5:13" x14ac:dyDescent="0.25">
      <c r="E13528" s="88"/>
      <c r="F13528" s="1"/>
      <c r="J13528" s="68"/>
      <c r="K13528" s="1"/>
      <c r="M13528"/>
    </row>
    <row r="13529" spans="5:13" x14ac:dyDescent="0.25">
      <c r="E13529" s="88"/>
      <c r="F13529" s="1"/>
      <c r="J13529" s="68"/>
      <c r="K13529" s="1"/>
      <c r="M13529"/>
    </row>
    <row r="13530" spans="5:13" x14ac:dyDescent="0.25">
      <c r="E13530" s="88"/>
      <c r="F13530" s="1"/>
      <c r="J13530" s="68"/>
      <c r="K13530" s="1"/>
      <c r="M13530"/>
    </row>
    <row r="13531" spans="5:13" x14ac:dyDescent="0.25">
      <c r="E13531" s="88"/>
      <c r="F13531" s="1"/>
      <c r="J13531" s="68"/>
      <c r="K13531" s="1"/>
      <c r="M13531"/>
    </row>
    <row r="13532" spans="5:13" x14ac:dyDescent="0.25">
      <c r="E13532" s="88"/>
      <c r="F13532" s="1"/>
      <c r="J13532" s="68"/>
      <c r="K13532" s="1"/>
      <c r="M13532"/>
    </row>
    <row r="13533" spans="5:13" x14ac:dyDescent="0.25">
      <c r="E13533" s="88"/>
      <c r="F13533" s="1"/>
      <c r="J13533" s="68"/>
      <c r="K13533" s="1"/>
      <c r="M13533"/>
    </row>
    <row r="13534" spans="5:13" x14ac:dyDescent="0.25">
      <c r="E13534" s="88"/>
      <c r="F13534" s="1"/>
      <c r="J13534" s="68"/>
      <c r="K13534" s="1"/>
      <c r="M13534"/>
    </row>
    <row r="13535" spans="5:13" x14ac:dyDescent="0.25">
      <c r="E13535" s="88"/>
      <c r="F13535" s="1"/>
      <c r="J13535" s="68"/>
      <c r="K13535" s="1"/>
      <c r="M13535"/>
    </row>
    <row r="13536" spans="5:13" x14ac:dyDescent="0.25">
      <c r="E13536" s="88"/>
      <c r="F13536" s="1"/>
      <c r="J13536" s="68"/>
      <c r="K13536" s="1"/>
      <c r="M13536"/>
    </row>
    <row r="13537" spans="5:13" x14ac:dyDescent="0.25">
      <c r="E13537" s="88"/>
      <c r="F13537" s="1"/>
      <c r="J13537" s="68"/>
      <c r="K13537" s="1"/>
      <c r="M13537"/>
    </row>
    <row r="13538" spans="5:13" x14ac:dyDescent="0.25">
      <c r="E13538" s="88"/>
      <c r="F13538" s="1"/>
      <c r="J13538" s="68"/>
      <c r="K13538" s="1"/>
      <c r="M13538"/>
    </row>
    <row r="13539" spans="5:13" x14ac:dyDescent="0.25">
      <c r="E13539" s="88"/>
      <c r="F13539" s="1"/>
      <c r="J13539" s="68"/>
      <c r="K13539" s="1"/>
      <c r="M13539"/>
    </row>
    <row r="13540" spans="5:13" x14ac:dyDescent="0.25">
      <c r="E13540" s="88"/>
      <c r="F13540" s="1"/>
      <c r="J13540" s="68"/>
      <c r="K13540" s="1"/>
      <c r="M13540"/>
    </row>
    <row r="13541" spans="5:13" x14ac:dyDescent="0.25">
      <c r="E13541" s="88"/>
      <c r="F13541" s="1"/>
      <c r="J13541" s="68"/>
      <c r="K13541" s="1"/>
      <c r="M13541"/>
    </row>
    <row r="13542" spans="5:13" x14ac:dyDescent="0.25">
      <c r="E13542" s="88"/>
      <c r="F13542" s="1"/>
      <c r="J13542" s="68"/>
      <c r="K13542" s="1"/>
      <c r="M13542"/>
    </row>
    <row r="13543" spans="5:13" x14ac:dyDescent="0.25">
      <c r="E13543" s="88"/>
      <c r="F13543" s="1"/>
      <c r="J13543" s="68"/>
      <c r="K13543" s="1"/>
      <c r="M13543"/>
    </row>
    <row r="13544" spans="5:13" x14ac:dyDescent="0.25">
      <c r="E13544" s="88"/>
      <c r="F13544" s="1"/>
      <c r="J13544" s="68"/>
      <c r="K13544" s="1"/>
      <c r="M13544"/>
    </row>
    <row r="13545" spans="5:13" x14ac:dyDescent="0.25">
      <c r="E13545" s="88"/>
      <c r="F13545" s="1"/>
      <c r="J13545" s="68"/>
      <c r="K13545" s="1"/>
      <c r="M13545"/>
    </row>
    <row r="13546" spans="5:13" x14ac:dyDescent="0.25">
      <c r="E13546" s="88"/>
      <c r="F13546" s="1"/>
      <c r="J13546" s="68"/>
      <c r="K13546" s="1"/>
      <c r="M13546"/>
    </row>
    <row r="13547" spans="5:13" x14ac:dyDescent="0.25">
      <c r="E13547" s="88"/>
      <c r="F13547" s="1"/>
      <c r="J13547" s="68"/>
      <c r="K13547" s="1"/>
      <c r="M13547"/>
    </row>
    <row r="13548" spans="5:13" x14ac:dyDescent="0.25">
      <c r="E13548" s="88"/>
      <c r="F13548" s="1"/>
      <c r="J13548" s="68"/>
      <c r="K13548" s="1"/>
      <c r="M13548"/>
    </row>
    <row r="13549" spans="5:13" x14ac:dyDescent="0.25">
      <c r="E13549" s="88"/>
      <c r="F13549" s="1"/>
      <c r="J13549" s="68"/>
      <c r="K13549" s="1"/>
      <c r="M13549"/>
    </row>
    <row r="13550" spans="5:13" x14ac:dyDescent="0.25">
      <c r="E13550" s="88"/>
      <c r="F13550" s="1"/>
      <c r="J13550" s="68"/>
      <c r="K13550" s="1"/>
      <c r="M13550"/>
    </row>
    <row r="13551" spans="5:13" x14ac:dyDescent="0.25">
      <c r="E13551" s="88"/>
      <c r="F13551" s="1"/>
      <c r="J13551" s="68"/>
      <c r="K13551" s="1"/>
      <c r="M13551"/>
    </row>
    <row r="13552" spans="5:13" x14ac:dyDescent="0.25">
      <c r="E13552" s="88"/>
      <c r="F13552" s="1"/>
      <c r="J13552" s="68"/>
      <c r="K13552" s="1"/>
      <c r="M13552"/>
    </row>
    <row r="13553" spans="5:13" x14ac:dyDescent="0.25">
      <c r="E13553" s="88"/>
      <c r="F13553" s="1"/>
      <c r="J13553" s="68"/>
      <c r="K13553" s="1"/>
      <c r="M13553"/>
    </row>
    <row r="13554" spans="5:13" x14ac:dyDescent="0.25">
      <c r="E13554" s="88"/>
      <c r="F13554" s="1"/>
      <c r="J13554" s="68"/>
      <c r="K13554" s="1"/>
      <c r="M13554"/>
    </row>
    <row r="13555" spans="5:13" x14ac:dyDescent="0.25">
      <c r="E13555" s="88"/>
      <c r="F13555" s="1"/>
      <c r="J13555" s="68"/>
      <c r="K13555" s="1"/>
      <c r="M13555"/>
    </row>
    <row r="13556" spans="5:13" x14ac:dyDescent="0.25">
      <c r="E13556" s="88"/>
      <c r="F13556" s="1"/>
      <c r="J13556" s="68"/>
      <c r="K13556" s="1"/>
      <c r="M13556"/>
    </row>
    <row r="13557" spans="5:13" x14ac:dyDescent="0.25">
      <c r="E13557" s="88"/>
      <c r="F13557" s="1"/>
      <c r="J13557" s="68"/>
      <c r="K13557" s="1"/>
      <c r="M13557"/>
    </row>
    <row r="13558" spans="5:13" x14ac:dyDescent="0.25">
      <c r="E13558" s="88"/>
      <c r="F13558" s="1"/>
      <c r="J13558" s="68"/>
      <c r="K13558" s="1"/>
      <c r="M13558"/>
    </row>
    <row r="13559" spans="5:13" x14ac:dyDescent="0.25">
      <c r="E13559" s="88"/>
      <c r="F13559" s="1"/>
      <c r="J13559" s="68"/>
      <c r="K13559" s="1"/>
      <c r="M13559"/>
    </row>
    <row r="13560" spans="5:13" x14ac:dyDescent="0.25">
      <c r="E13560" s="88"/>
      <c r="F13560" s="1"/>
      <c r="J13560" s="68"/>
      <c r="K13560" s="1"/>
      <c r="M13560"/>
    </row>
    <row r="13561" spans="5:13" x14ac:dyDescent="0.25">
      <c r="E13561" s="88"/>
      <c r="F13561" s="1"/>
      <c r="J13561" s="68"/>
      <c r="K13561" s="1"/>
      <c r="M13561"/>
    </row>
    <row r="13562" spans="5:13" x14ac:dyDescent="0.25">
      <c r="E13562" s="88"/>
      <c r="F13562" s="1"/>
      <c r="J13562" s="68"/>
      <c r="K13562" s="1"/>
      <c r="M13562"/>
    </row>
    <row r="13563" spans="5:13" x14ac:dyDescent="0.25">
      <c r="E13563" s="88"/>
      <c r="F13563" s="1"/>
      <c r="J13563" s="68"/>
      <c r="K13563" s="1"/>
      <c r="M13563"/>
    </row>
    <row r="13564" spans="5:13" x14ac:dyDescent="0.25">
      <c r="E13564" s="88"/>
      <c r="F13564" s="1"/>
      <c r="J13564" s="68"/>
      <c r="K13564" s="1"/>
      <c r="M13564"/>
    </row>
    <row r="13565" spans="5:13" x14ac:dyDescent="0.25">
      <c r="E13565" s="88"/>
      <c r="F13565" s="1"/>
      <c r="J13565" s="68"/>
      <c r="K13565" s="1"/>
      <c r="M13565"/>
    </row>
    <row r="13566" spans="5:13" x14ac:dyDescent="0.25">
      <c r="E13566" s="88"/>
      <c r="F13566" s="1"/>
      <c r="J13566" s="68"/>
      <c r="K13566" s="1"/>
      <c r="M13566"/>
    </row>
    <row r="13567" spans="5:13" x14ac:dyDescent="0.25">
      <c r="E13567" s="88"/>
      <c r="F13567" s="1"/>
      <c r="J13567" s="68"/>
      <c r="K13567" s="1"/>
      <c r="M13567"/>
    </row>
    <row r="13568" spans="5:13" x14ac:dyDescent="0.25">
      <c r="E13568" s="88"/>
      <c r="F13568" s="1"/>
      <c r="J13568" s="68"/>
      <c r="K13568" s="1"/>
      <c r="M13568"/>
    </row>
    <row r="13569" spans="5:13" x14ac:dyDescent="0.25">
      <c r="E13569" s="88"/>
      <c r="F13569" s="1"/>
      <c r="J13569" s="68"/>
      <c r="K13569" s="1"/>
      <c r="M13569"/>
    </row>
    <row r="13570" spans="5:13" x14ac:dyDescent="0.25">
      <c r="E13570" s="88"/>
      <c r="F13570" s="1"/>
      <c r="J13570" s="68"/>
      <c r="K13570" s="1"/>
      <c r="M13570"/>
    </row>
    <row r="13571" spans="5:13" x14ac:dyDescent="0.25">
      <c r="E13571" s="88"/>
      <c r="F13571" s="1"/>
      <c r="J13571" s="68"/>
      <c r="K13571" s="1"/>
      <c r="M13571"/>
    </row>
    <row r="13572" spans="5:13" x14ac:dyDescent="0.25">
      <c r="E13572" s="88"/>
      <c r="F13572" s="1"/>
      <c r="J13572" s="68"/>
      <c r="K13572" s="1"/>
      <c r="M13572"/>
    </row>
    <row r="13573" spans="5:13" x14ac:dyDescent="0.25">
      <c r="E13573" s="88"/>
      <c r="F13573" s="1"/>
      <c r="J13573" s="68"/>
      <c r="K13573" s="1"/>
      <c r="M13573"/>
    </row>
    <row r="13574" spans="5:13" x14ac:dyDescent="0.25">
      <c r="E13574" s="88"/>
      <c r="F13574" s="1"/>
      <c r="J13574" s="68"/>
      <c r="K13574" s="1"/>
      <c r="M13574"/>
    </row>
    <row r="13575" spans="5:13" x14ac:dyDescent="0.25">
      <c r="E13575" s="88"/>
      <c r="F13575" s="1"/>
      <c r="J13575" s="68"/>
      <c r="K13575" s="1"/>
      <c r="M13575"/>
    </row>
    <row r="13576" spans="5:13" x14ac:dyDescent="0.25">
      <c r="E13576" s="88"/>
      <c r="F13576" s="1"/>
      <c r="J13576" s="68"/>
      <c r="K13576" s="1"/>
      <c r="M13576"/>
    </row>
    <row r="13577" spans="5:13" x14ac:dyDescent="0.25">
      <c r="E13577" s="88"/>
      <c r="F13577" s="1"/>
      <c r="J13577" s="68"/>
      <c r="K13577" s="1"/>
      <c r="M13577"/>
    </row>
    <row r="13578" spans="5:13" x14ac:dyDescent="0.25">
      <c r="E13578" s="88"/>
      <c r="F13578" s="1"/>
      <c r="J13578" s="68"/>
      <c r="K13578" s="1"/>
      <c r="M13578"/>
    </row>
    <row r="13579" spans="5:13" x14ac:dyDescent="0.25">
      <c r="E13579" s="88"/>
      <c r="F13579" s="1"/>
      <c r="J13579" s="68"/>
      <c r="K13579" s="1"/>
      <c r="M13579"/>
    </row>
    <row r="13580" spans="5:13" x14ac:dyDescent="0.25">
      <c r="E13580" s="88"/>
      <c r="F13580" s="1"/>
      <c r="J13580" s="68"/>
      <c r="K13580" s="1"/>
      <c r="M13580"/>
    </row>
    <row r="13581" spans="5:13" x14ac:dyDescent="0.25">
      <c r="E13581" s="88"/>
      <c r="F13581" s="1"/>
      <c r="J13581" s="68"/>
      <c r="K13581" s="1"/>
      <c r="M13581"/>
    </row>
    <row r="13582" spans="5:13" x14ac:dyDescent="0.25">
      <c r="E13582" s="88"/>
      <c r="F13582" s="1"/>
      <c r="J13582" s="68"/>
      <c r="K13582" s="1"/>
      <c r="M13582"/>
    </row>
    <row r="13583" spans="5:13" x14ac:dyDescent="0.25">
      <c r="E13583" s="88"/>
      <c r="F13583" s="1"/>
      <c r="J13583" s="68"/>
      <c r="K13583" s="1"/>
      <c r="M13583"/>
    </row>
    <row r="13584" spans="5:13" x14ac:dyDescent="0.25">
      <c r="E13584" s="88"/>
      <c r="F13584" s="1"/>
      <c r="J13584" s="68"/>
      <c r="K13584" s="1"/>
      <c r="M13584"/>
    </row>
    <row r="13585" spans="5:13" x14ac:dyDescent="0.25">
      <c r="E13585" s="88"/>
      <c r="F13585" s="1"/>
      <c r="J13585" s="68"/>
      <c r="K13585" s="1"/>
      <c r="M13585"/>
    </row>
    <row r="13586" spans="5:13" x14ac:dyDescent="0.25">
      <c r="E13586" s="88"/>
      <c r="F13586" s="1"/>
      <c r="J13586" s="68"/>
      <c r="K13586" s="1"/>
      <c r="M13586"/>
    </row>
    <row r="13587" spans="5:13" x14ac:dyDescent="0.25">
      <c r="E13587" s="88"/>
      <c r="F13587" s="1"/>
      <c r="J13587" s="68"/>
      <c r="K13587" s="1"/>
      <c r="M13587"/>
    </row>
    <row r="13588" spans="5:13" x14ac:dyDescent="0.25">
      <c r="E13588" s="88"/>
      <c r="F13588" s="1"/>
      <c r="J13588" s="68"/>
      <c r="K13588" s="1"/>
      <c r="M13588"/>
    </row>
    <row r="13589" spans="5:13" x14ac:dyDescent="0.25">
      <c r="E13589" s="88"/>
      <c r="F13589" s="1"/>
      <c r="J13589" s="68"/>
      <c r="K13589" s="1"/>
      <c r="M13589"/>
    </row>
    <row r="13590" spans="5:13" x14ac:dyDescent="0.25">
      <c r="E13590" s="88"/>
      <c r="F13590" s="1"/>
      <c r="J13590" s="68"/>
      <c r="K13590" s="1"/>
      <c r="M13590"/>
    </row>
    <row r="13591" spans="5:13" x14ac:dyDescent="0.25">
      <c r="E13591" s="88"/>
      <c r="F13591" s="1"/>
      <c r="J13591" s="68"/>
      <c r="K13591" s="1"/>
      <c r="M13591"/>
    </row>
    <row r="13592" spans="5:13" x14ac:dyDescent="0.25">
      <c r="E13592" s="88"/>
      <c r="F13592" s="1"/>
      <c r="J13592" s="68"/>
      <c r="K13592" s="1"/>
      <c r="M13592"/>
    </row>
    <row r="13593" spans="5:13" x14ac:dyDescent="0.25">
      <c r="E13593" s="88"/>
      <c r="F13593" s="1"/>
      <c r="J13593" s="68"/>
      <c r="K13593" s="1"/>
      <c r="M13593"/>
    </row>
    <row r="13594" spans="5:13" x14ac:dyDescent="0.25">
      <c r="E13594" s="88"/>
      <c r="F13594" s="1"/>
      <c r="J13594" s="68"/>
      <c r="K13594" s="1"/>
      <c r="M13594"/>
    </row>
    <row r="13595" spans="5:13" x14ac:dyDescent="0.25">
      <c r="E13595" s="88"/>
      <c r="F13595" s="1"/>
      <c r="J13595" s="68"/>
      <c r="K13595" s="1"/>
      <c r="M13595"/>
    </row>
    <row r="13596" spans="5:13" x14ac:dyDescent="0.25">
      <c r="E13596" s="88"/>
      <c r="F13596" s="1"/>
      <c r="J13596" s="68"/>
      <c r="K13596" s="1"/>
      <c r="M13596"/>
    </row>
    <row r="13597" spans="5:13" x14ac:dyDescent="0.25">
      <c r="E13597" s="88"/>
      <c r="F13597" s="1"/>
      <c r="J13597" s="68"/>
      <c r="K13597" s="1"/>
      <c r="M13597"/>
    </row>
    <row r="13598" spans="5:13" x14ac:dyDescent="0.25">
      <c r="E13598" s="88"/>
      <c r="F13598" s="1"/>
      <c r="J13598" s="68"/>
      <c r="K13598" s="1"/>
      <c r="M13598"/>
    </row>
    <row r="13599" spans="5:13" x14ac:dyDescent="0.25">
      <c r="E13599" s="88"/>
      <c r="F13599" s="1"/>
      <c r="J13599" s="68"/>
      <c r="K13599" s="1"/>
      <c r="M13599"/>
    </row>
    <row r="13600" spans="5:13" x14ac:dyDescent="0.25">
      <c r="E13600" s="88"/>
      <c r="F13600" s="1"/>
      <c r="J13600" s="68"/>
      <c r="K13600" s="1"/>
      <c r="M13600"/>
    </row>
    <row r="13601" spans="5:13" x14ac:dyDescent="0.25">
      <c r="E13601" s="88"/>
      <c r="F13601" s="1"/>
      <c r="J13601" s="68"/>
      <c r="K13601" s="1"/>
      <c r="M13601"/>
    </row>
    <row r="13602" spans="5:13" x14ac:dyDescent="0.25">
      <c r="E13602" s="88"/>
      <c r="F13602" s="1"/>
      <c r="J13602" s="68"/>
      <c r="K13602" s="1"/>
      <c r="M13602"/>
    </row>
    <row r="13603" spans="5:13" x14ac:dyDescent="0.25">
      <c r="E13603" s="88"/>
      <c r="F13603" s="1"/>
      <c r="J13603" s="68"/>
      <c r="K13603" s="1"/>
      <c r="M13603"/>
    </row>
    <row r="13604" spans="5:13" x14ac:dyDescent="0.25">
      <c r="E13604" s="88"/>
      <c r="F13604" s="1"/>
      <c r="J13604" s="68"/>
      <c r="K13604" s="1"/>
      <c r="M13604"/>
    </row>
    <row r="13605" spans="5:13" x14ac:dyDescent="0.25">
      <c r="E13605" s="88"/>
      <c r="F13605" s="1"/>
      <c r="J13605" s="68"/>
      <c r="K13605" s="1"/>
      <c r="M13605"/>
    </row>
    <row r="13606" spans="5:13" x14ac:dyDescent="0.25">
      <c r="E13606" s="88"/>
      <c r="F13606" s="1"/>
      <c r="J13606" s="68"/>
      <c r="K13606" s="1"/>
      <c r="M13606"/>
    </row>
    <row r="13607" spans="5:13" x14ac:dyDescent="0.25">
      <c r="E13607" s="88"/>
      <c r="F13607" s="1"/>
      <c r="J13607" s="68"/>
      <c r="K13607" s="1"/>
      <c r="M13607"/>
    </row>
    <row r="13608" spans="5:13" x14ac:dyDescent="0.25">
      <c r="E13608" s="88"/>
      <c r="F13608" s="1"/>
      <c r="J13608" s="68"/>
      <c r="K13608" s="1"/>
      <c r="M13608"/>
    </row>
    <row r="13609" spans="5:13" x14ac:dyDescent="0.25">
      <c r="E13609" s="88"/>
      <c r="F13609" s="1"/>
      <c r="J13609" s="68"/>
      <c r="K13609" s="1"/>
      <c r="M13609"/>
    </row>
    <row r="13610" spans="5:13" x14ac:dyDescent="0.25">
      <c r="E13610" s="88"/>
      <c r="F13610" s="1"/>
      <c r="J13610" s="68"/>
      <c r="K13610" s="1"/>
      <c r="M13610"/>
    </row>
    <row r="13611" spans="5:13" x14ac:dyDescent="0.25">
      <c r="E13611" s="88"/>
      <c r="F13611" s="1"/>
      <c r="J13611" s="68"/>
      <c r="K13611" s="1"/>
      <c r="M13611"/>
    </row>
    <row r="13612" spans="5:13" x14ac:dyDescent="0.25">
      <c r="E13612" s="88"/>
      <c r="F13612" s="1"/>
      <c r="J13612" s="68"/>
      <c r="K13612" s="1"/>
      <c r="M13612"/>
    </row>
    <row r="13613" spans="5:13" x14ac:dyDescent="0.25">
      <c r="E13613" s="88"/>
      <c r="F13613" s="1"/>
      <c r="J13613" s="68"/>
      <c r="K13613" s="1"/>
      <c r="M13613"/>
    </row>
    <row r="13614" spans="5:13" x14ac:dyDescent="0.25">
      <c r="E13614" s="88"/>
      <c r="F13614" s="1"/>
      <c r="J13614" s="68"/>
      <c r="K13614" s="1"/>
      <c r="M13614"/>
    </row>
    <row r="13615" spans="5:13" x14ac:dyDescent="0.25">
      <c r="E13615" s="88"/>
      <c r="F13615" s="1"/>
      <c r="J13615" s="68"/>
      <c r="K13615" s="1"/>
      <c r="M13615"/>
    </row>
    <row r="13616" spans="5:13" x14ac:dyDescent="0.25">
      <c r="E13616" s="88"/>
      <c r="F13616" s="1"/>
      <c r="J13616" s="68"/>
      <c r="K13616" s="1"/>
      <c r="M13616"/>
    </row>
    <row r="13617" spans="5:13" x14ac:dyDescent="0.25">
      <c r="E13617" s="88"/>
      <c r="F13617" s="1"/>
      <c r="J13617" s="68"/>
      <c r="K13617" s="1"/>
      <c r="M13617"/>
    </row>
    <row r="13618" spans="5:13" x14ac:dyDescent="0.25">
      <c r="E13618" s="88"/>
      <c r="F13618" s="1"/>
      <c r="J13618" s="68"/>
      <c r="K13618" s="1"/>
      <c r="M13618"/>
    </row>
    <row r="13619" spans="5:13" x14ac:dyDescent="0.25">
      <c r="E13619" s="88"/>
      <c r="F13619" s="1"/>
      <c r="J13619" s="68"/>
      <c r="K13619" s="1"/>
      <c r="M13619"/>
    </row>
    <row r="13620" spans="5:13" x14ac:dyDescent="0.25">
      <c r="E13620" s="88"/>
      <c r="F13620" s="1"/>
      <c r="J13620" s="68"/>
      <c r="K13620" s="1"/>
      <c r="M13620"/>
    </row>
    <row r="13621" spans="5:13" x14ac:dyDescent="0.25">
      <c r="E13621" s="88"/>
      <c r="F13621" s="1"/>
      <c r="J13621" s="68"/>
      <c r="K13621" s="1"/>
      <c r="M13621"/>
    </row>
    <row r="13622" spans="5:13" x14ac:dyDescent="0.25">
      <c r="E13622" s="88"/>
      <c r="F13622" s="1"/>
      <c r="J13622" s="68"/>
      <c r="K13622" s="1"/>
      <c r="M13622"/>
    </row>
    <row r="13623" spans="5:13" x14ac:dyDescent="0.25">
      <c r="E13623" s="88"/>
      <c r="F13623" s="1"/>
      <c r="J13623" s="68"/>
      <c r="K13623" s="1"/>
      <c r="M13623"/>
    </row>
    <row r="13624" spans="5:13" x14ac:dyDescent="0.25">
      <c r="E13624" s="88"/>
      <c r="F13624" s="1"/>
      <c r="J13624" s="68"/>
      <c r="K13624" s="1"/>
      <c r="M13624"/>
    </row>
    <row r="13625" spans="5:13" x14ac:dyDescent="0.25">
      <c r="E13625" s="88"/>
      <c r="F13625" s="1"/>
      <c r="J13625" s="68"/>
      <c r="K13625" s="1"/>
      <c r="M13625"/>
    </row>
    <row r="13626" spans="5:13" x14ac:dyDescent="0.25">
      <c r="E13626" s="88"/>
      <c r="F13626" s="1"/>
      <c r="J13626" s="68"/>
      <c r="K13626" s="1"/>
      <c r="M13626"/>
    </row>
    <row r="13627" spans="5:13" x14ac:dyDescent="0.25">
      <c r="E13627" s="88"/>
      <c r="F13627" s="1"/>
      <c r="J13627" s="68"/>
      <c r="K13627" s="1"/>
      <c r="M13627"/>
    </row>
    <row r="13628" spans="5:13" x14ac:dyDescent="0.25">
      <c r="E13628" s="88"/>
      <c r="F13628" s="1"/>
      <c r="J13628" s="68"/>
      <c r="K13628" s="1"/>
      <c r="M13628"/>
    </row>
    <row r="13629" spans="5:13" x14ac:dyDescent="0.25">
      <c r="E13629" s="88"/>
      <c r="F13629" s="1"/>
      <c r="J13629" s="68"/>
      <c r="K13629" s="1"/>
      <c r="M13629"/>
    </row>
    <row r="13630" spans="5:13" x14ac:dyDescent="0.25">
      <c r="E13630" s="88"/>
      <c r="F13630" s="1"/>
      <c r="J13630" s="68"/>
      <c r="K13630" s="1"/>
      <c r="M13630"/>
    </row>
    <row r="13631" spans="5:13" x14ac:dyDescent="0.25">
      <c r="E13631" s="88"/>
      <c r="F13631" s="1"/>
      <c r="J13631" s="68"/>
      <c r="K13631" s="1"/>
      <c r="M13631"/>
    </row>
    <row r="13632" spans="5:13" x14ac:dyDescent="0.25">
      <c r="E13632" s="88"/>
      <c r="F13632" s="1"/>
      <c r="J13632" s="68"/>
      <c r="K13632" s="1"/>
      <c r="M13632"/>
    </row>
    <row r="13633" spans="5:13" x14ac:dyDescent="0.25">
      <c r="E13633" s="88"/>
      <c r="F13633" s="1"/>
      <c r="J13633" s="68"/>
      <c r="K13633" s="1"/>
      <c r="M13633"/>
    </row>
    <row r="13634" spans="5:13" x14ac:dyDescent="0.25">
      <c r="E13634" s="88"/>
      <c r="F13634" s="1"/>
      <c r="J13634" s="68"/>
      <c r="K13634" s="1"/>
      <c r="M13634"/>
    </row>
    <row r="13635" spans="5:13" x14ac:dyDescent="0.25">
      <c r="E13635" s="88"/>
      <c r="F13635" s="1"/>
      <c r="J13635" s="68"/>
      <c r="K13635" s="1"/>
      <c r="M13635"/>
    </row>
    <row r="13636" spans="5:13" x14ac:dyDescent="0.25">
      <c r="E13636" s="88"/>
      <c r="F13636" s="1"/>
      <c r="J13636" s="68"/>
      <c r="K13636" s="1"/>
      <c r="M13636"/>
    </row>
    <row r="13637" spans="5:13" x14ac:dyDescent="0.25">
      <c r="E13637" s="88"/>
      <c r="F13637" s="1"/>
      <c r="J13637" s="68"/>
      <c r="K13637" s="1"/>
      <c r="M13637"/>
    </row>
    <row r="13638" spans="5:13" x14ac:dyDescent="0.25">
      <c r="E13638" s="88"/>
      <c r="F13638" s="1"/>
      <c r="J13638" s="68"/>
      <c r="K13638" s="1"/>
      <c r="M13638"/>
    </row>
    <row r="13639" spans="5:13" x14ac:dyDescent="0.25">
      <c r="E13639" s="88"/>
      <c r="F13639" s="1"/>
      <c r="J13639" s="68"/>
      <c r="K13639" s="1"/>
      <c r="M13639"/>
    </row>
    <row r="13640" spans="5:13" x14ac:dyDescent="0.25">
      <c r="E13640" s="88"/>
      <c r="F13640" s="1"/>
      <c r="J13640" s="68"/>
      <c r="K13640" s="1"/>
      <c r="M13640"/>
    </row>
    <row r="13641" spans="5:13" x14ac:dyDescent="0.25">
      <c r="E13641" s="88"/>
      <c r="F13641" s="1"/>
      <c r="J13641" s="68"/>
      <c r="K13641" s="1"/>
      <c r="M13641"/>
    </row>
    <row r="13642" spans="5:13" x14ac:dyDescent="0.25">
      <c r="E13642" s="88"/>
      <c r="F13642" s="1"/>
      <c r="J13642" s="68"/>
      <c r="K13642" s="1"/>
      <c r="M13642"/>
    </row>
    <row r="13643" spans="5:13" x14ac:dyDescent="0.25">
      <c r="E13643" s="88"/>
      <c r="F13643" s="1"/>
      <c r="J13643" s="68"/>
      <c r="K13643" s="1"/>
      <c r="M13643"/>
    </row>
    <row r="13644" spans="5:13" x14ac:dyDescent="0.25">
      <c r="E13644" s="88"/>
      <c r="F13644" s="1"/>
      <c r="J13644" s="68"/>
      <c r="K13644" s="1"/>
      <c r="M13644"/>
    </row>
    <row r="13645" spans="5:13" x14ac:dyDescent="0.25">
      <c r="E13645" s="88"/>
      <c r="F13645" s="1"/>
      <c r="J13645" s="68"/>
      <c r="K13645" s="1"/>
      <c r="M13645"/>
    </row>
    <row r="13646" spans="5:13" x14ac:dyDescent="0.25">
      <c r="E13646" s="88"/>
      <c r="F13646" s="1"/>
      <c r="J13646" s="68"/>
      <c r="K13646" s="1"/>
      <c r="M13646"/>
    </row>
    <row r="13647" spans="5:13" x14ac:dyDescent="0.25">
      <c r="E13647" s="88"/>
      <c r="F13647" s="1"/>
      <c r="J13647" s="68"/>
      <c r="K13647" s="1"/>
      <c r="M13647"/>
    </row>
    <row r="13648" spans="5:13" x14ac:dyDescent="0.25">
      <c r="E13648" s="88"/>
      <c r="F13648" s="1"/>
      <c r="J13648" s="68"/>
      <c r="K13648" s="1"/>
      <c r="M13648"/>
    </row>
    <row r="13649" spans="5:13" x14ac:dyDescent="0.25">
      <c r="E13649" s="88"/>
      <c r="F13649" s="1"/>
      <c r="J13649" s="68"/>
      <c r="K13649" s="1"/>
      <c r="M13649"/>
    </row>
    <row r="13650" spans="5:13" x14ac:dyDescent="0.25">
      <c r="E13650" s="88"/>
      <c r="F13650" s="1"/>
      <c r="J13650" s="68"/>
      <c r="K13650" s="1"/>
      <c r="M13650"/>
    </row>
    <row r="13651" spans="5:13" x14ac:dyDescent="0.25">
      <c r="E13651" s="88"/>
      <c r="F13651" s="1"/>
      <c r="J13651" s="68"/>
      <c r="K13651" s="1"/>
      <c r="M13651"/>
    </row>
    <row r="13652" spans="5:13" x14ac:dyDescent="0.25">
      <c r="E13652" s="88"/>
      <c r="F13652" s="1"/>
      <c r="J13652" s="68"/>
      <c r="K13652" s="1"/>
      <c r="M13652"/>
    </row>
    <row r="13653" spans="5:13" x14ac:dyDescent="0.25">
      <c r="E13653" s="88"/>
      <c r="F13653" s="1"/>
      <c r="J13653" s="68"/>
      <c r="K13653" s="1"/>
      <c r="M13653"/>
    </row>
    <row r="13654" spans="5:13" x14ac:dyDescent="0.25">
      <c r="E13654" s="88"/>
      <c r="F13654" s="1"/>
      <c r="J13654" s="68"/>
      <c r="K13654" s="1"/>
      <c r="M13654"/>
    </row>
    <row r="13655" spans="5:13" x14ac:dyDescent="0.25">
      <c r="E13655" s="88"/>
      <c r="F13655" s="1"/>
      <c r="J13655" s="68"/>
      <c r="K13655" s="1"/>
      <c r="M13655"/>
    </row>
    <row r="13656" spans="5:13" x14ac:dyDescent="0.25">
      <c r="E13656" s="88"/>
      <c r="F13656" s="1"/>
      <c r="J13656" s="68"/>
      <c r="K13656" s="1"/>
      <c r="M13656"/>
    </row>
    <row r="13657" spans="5:13" x14ac:dyDescent="0.25">
      <c r="E13657" s="88"/>
      <c r="F13657" s="1"/>
      <c r="J13657" s="68"/>
      <c r="K13657" s="1"/>
      <c r="M13657"/>
    </row>
    <row r="13658" spans="5:13" x14ac:dyDescent="0.25">
      <c r="E13658" s="88"/>
      <c r="F13658" s="1"/>
      <c r="J13658" s="68"/>
      <c r="K13658" s="1"/>
      <c r="M13658"/>
    </row>
    <row r="13659" spans="5:13" x14ac:dyDescent="0.25">
      <c r="E13659" s="88"/>
      <c r="F13659" s="1"/>
      <c r="J13659" s="68"/>
      <c r="K13659" s="1"/>
      <c r="M13659"/>
    </row>
    <row r="13660" spans="5:13" x14ac:dyDescent="0.25">
      <c r="E13660" s="88"/>
      <c r="F13660" s="1"/>
      <c r="J13660" s="68"/>
      <c r="K13660" s="1"/>
      <c r="M13660"/>
    </row>
    <row r="13661" spans="5:13" x14ac:dyDescent="0.25">
      <c r="E13661" s="88"/>
      <c r="F13661" s="1"/>
      <c r="J13661" s="68"/>
      <c r="K13661" s="1"/>
      <c r="M13661"/>
    </row>
    <row r="13662" spans="5:13" x14ac:dyDescent="0.25">
      <c r="E13662" s="88"/>
      <c r="F13662" s="1"/>
      <c r="J13662" s="68"/>
      <c r="K13662" s="1"/>
      <c r="M13662"/>
    </row>
    <row r="13663" spans="5:13" x14ac:dyDescent="0.25">
      <c r="E13663" s="88"/>
      <c r="F13663" s="1"/>
      <c r="J13663" s="68"/>
      <c r="K13663" s="1"/>
      <c r="M13663"/>
    </row>
    <row r="13664" spans="5:13" x14ac:dyDescent="0.25">
      <c r="E13664" s="88"/>
      <c r="F13664" s="1"/>
      <c r="J13664" s="68"/>
      <c r="K13664" s="1"/>
      <c r="M13664"/>
    </row>
    <row r="13665" spans="5:13" x14ac:dyDescent="0.25">
      <c r="E13665" s="88"/>
      <c r="F13665" s="1"/>
      <c r="J13665" s="68"/>
      <c r="K13665" s="1"/>
      <c r="M13665"/>
    </row>
    <row r="13666" spans="5:13" x14ac:dyDescent="0.25">
      <c r="E13666" s="88"/>
      <c r="F13666" s="1"/>
      <c r="J13666" s="68"/>
      <c r="K13666" s="1"/>
      <c r="M13666"/>
    </row>
    <row r="13667" spans="5:13" x14ac:dyDescent="0.25">
      <c r="E13667" s="88"/>
      <c r="F13667" s="1"/>
      <c r="J13667" s="68"/>
      <c r="K13667" s="1"/>
      <c r="M13667"/>
    </row>
    <row r="13668" spans="5:13" x14ac:dyDescent="0.25">
      <c r="E13668" s="88"/>
      <c r="F13668" s="1"/>
      <c r="J13668" s="68"/>
      <c r="K13668" s="1"/>
      <c r="M13668"/>
    </row>
    <row r="13669" spans="5:13" x14ac:dyDescent="0.25">
      <c r="E13669" s="88"/>
      <c r="F13669" s="1"/>
      <c r="J13669" s="68"/>
      <c r="K13669" s="1"/>
      <c r="M13669"/>
    </row>
    <row r="13670" spans="5:13" x14ac:dyDescent="0.25">
      <c r="E13670" s="88"/>
      <c r="F13670" s="1"/>
      <c r="J13670" s="68"/>
      <c r="K13670" s="1"/>
      <c r="M13670"/>
    </row>
    <row r="13671" spans="5:13" x14ac:dyDescent="0.25">
      <c r="E13671" s="88"/>
      <c r="F13671" s="1"/>
      <c r="J13671" s="68"/>
      <c r="K13671" s="1"/>
      <c r="M13671"/>
    </row>
    <row r="13672" spans="5:13" x14ac:dyDescent="0.25">
      <c r="E13672" s="88"/>
      <c r="F13672" s="1"/>
      <c r="J13672" s="68"/>
      <c r="K13672" s="1"/>
      <c r="M13672"/>
    </row>
  </sheetData>
  <phoneticPr fontId="0" type="noConversion"/>
  <printOptions horizontalCentered="1" verticalCentered="1"/>
  <pageMargins left="0.75" right="0.75" top="0.6" bottom="0.81" header="0.5" footer="0.5"/>
  <pageSetup scale="84" fitToHeight="2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Spring2001grades</vt:lpstr>
      <vt:lpstr>Spring2001grades!Print_Area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Clark</dc:creator>
  <cp:lastModifiedBy>Aniket Gupta</cp:lastModifiedBy>
  <cp:lastPrinted>2001-05-28T19:40:26Z</cp:lastPrinted>
  <dcterms:created xsi:type="dcterms:W3CDTF">2001-01-23T19:32:55Z</dcterms:created>
  <dcterms:modified xsi:type="dcterms:W3CDTF">2024-02-03T22:19:21Z</dcterms:modified>
</cp:coreProperties>
</file>