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E6DA6FE3-40C1-4AE8-864D-E53FAF817979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G4" i="1"/>
  <c r="J4" i="1"/>
  <c r="M4" i="1"/>
  <c r="D5" i="1"/>
  <c r="G5" i="1"/>
  <c r="M5" i="1"/>
  <c r="D6" i="1"/>
  <c r="G6" i="1"/>
  <c r="J6" i="1"/>
  <c r="M6" i="1"/>
  <c r="D7" i="1"/>
  <c r="G7" i="1"/>
  <c r="J7" i="1"/>
  <c r="M7" i="1"/>
  <c r="D8" i="1"/>
  <c r="G8" i="1"/>
  <c r="J8" i="1"/>
  <c r="M8" i="1"/>
  <c r="D9" i="1"/>
  <c r="G9" i="1"/>
  <c r="J9" i="1"/>
  <c r="M9" i="1"/>
  <c r="D10" i="1"/>
  <c r="G10" i="1"/>
  <c r="J10" i="1"/>
  <c r="M10" i="1"/>
  <c r="D11" i="1"/>
  <c r="G11" i="1"/>
  <c r="M11" i="1"/>
  <c r="B12" i="1"/>
  <c r="C12" i="1"/>
  <c r="D12" i="1"/>
  <c r="E12" i="1"/>
  <c r="F12" i="1"/>
  <c r="G12" i="1" s="1"/>
  <c r="H12" i="1"/>
  <c r="I12" i="1"/>
  <c r="J12" i="1" s="1"/>
  <c r="K12" i="1"/>
  <c r="L12" i="1"/>
  <c r="M12" i="1"/>
  <c r="D17" i="1"/>
  <c r="G17" i="1"/>
  <c r="J17" i="1"/>
  <c r="D18" i="1"/>
  <c r="G18" i="1"/>
  <c r="D19" i="1"/>
  <c r="G19" i="1"/>
  <c r="J19" i="1"/>
  <c r="D20" i="1"/>
  <c r="G20" i="1"/>
  <c r="J20" i="1"/>
  <c r="D21" i="1"/>
  <c r="G21" i="1"/>
  <c r="J21" i="1"/>
  <c r="D22" i="1"/>
  <c r="G22" i="1"/>
  <c r="J22" i="1"/>
  <c r="D23" i="1"/>
  <c r="G23" i="1"/>
  <c r="J23" i="1"/>
  <c r="D24" i="1"/>
  <c r="G24" i="1"/>
  <c r="B25" i="1"/>
  <c r="C25" i="1"/>
  <c r="D25" i="1"/>
  <c r="E25" i="1"/>
  <c r="F25" i="1"/>
  <c r="G25" i="1"/>
  <c r="H25" i="1"/>
  <c r="I25" i="1"/>
  <c r="J25" i="1"/>
</calcChain>
</file>

<file path=xl/sharedStrings.xml><?xml version="1.0" encoding="utf-8"?>
<sst xmlns="http://schemas.openxmlformats.org/spreadsheetml/2006/main" count="73" uniqueCount="22">
  <si>
    <t>Campus</t>
  </si>
  <si>
    <t>Aiken</t>
  </si>
  <si>
    <t>Beaufort</t>
  </si>
  <si>
    <t>Columbia</t>
  </si>
  <si>
    <t>Lancaster</t>
  </si>
  <si>
    <t>Salkehatchie</t>
  </si>
  <si>
    <t>Spartanburg</t>
  </si>
  <si>
    <t>Sumter</t>
  </si>
  <si>
    <t>Union</t>
  </si>
  <si>
    <t>Submitted</t>
  </si>
  <si>
    <t>on Web</t>
  </si>
  <si>
    <t>Total</t>
  </si>
  <si>
    <t>Grades</t>
  </si>
  <si>
    <t>Percent</t>
  </si>
  <si>
    <t>Fall 2002</t>
  </si>
  <si>
    <t>Summer II 2002</t>
  </si>
  <si>
    <t>Summer I 2002</t>
  </si>
  <si>
    <t>Spring 2002</t>
  </si>
  <si>
    <t>no Summer II classes</t>
  </si>
  <si>
    <t>Spring 2003</t>
  </si>
  <si>
    <t>Summer I 2003</t>
  </si>
  <si>
    <t>Summer II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</si>
</sst>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10" fontId="0" fillId="0" borderId="0" xfId="0" applyNumberFormat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/>
  </sheetViews>
  <sheetFormatPr defaultRowHeight="13.2" x14ac:dyDescent="0.25"/>
  <cols>
    <col min="1" max="1" width="11.6640625" bestFit="1" customWidth="1"/>
  </cols>
  <sheetData>
    <row r="1" spans="1:13" x14ac:dyDescent="0.25">
      <c r="B1" s="3" t="s">
        <v>17</v>
      </c>
      <c r="C1" s="3"/>
      <c r="D1" s="3"/>
      <c r="E1" s="3" t="s">
        <v>16</v>
      </c>
      <c r="F1" s="3"/>
      <c r="G1" s="3"/>
      <c r="H1" s="3" t="s">
        <v>15</v>
      </c>
      <c r="I1" s="3"/>
      <c r="J1" s="3"/>
      <c r="K1" s="3" t="s">
        <v>14</v>
      </c>
      <c r="L1" s="3"/>
      <c r="M1" s="3"/>
    </row>
    <row r="2" spans="1:13" x14ac:dyDescent="0.25">
      <c r="B2" s="2" t="s">
        <v>11</v>
      </c>
      <c r="C2" s="2" t="s">
        <v>9</v>
      </c>
      <c r="D2" s="2" t="s">
        <v>13</v>
      </c>
      <c r="E2" s="2" t="s">
        <v>11</v>
      </c>
      <c r="F2" s="2" t="s">
        <v>9</v>
      </c>
      <c r="G2" s="2" t="s">
        <v>13</v>
      </c>
      <c r="H2" s="2" t="s">
        <v>11</v>
      </c>
      <c r="I2" s="2" t="s">
        <v>9</v>
      </c>
      <c r="J2" s="2" t="s">
        <v>13</v>
      </c>
      <c r="K2" s="2" t="s">
        <v>11</v>
      </c>
      <c r="L2" s="2" t="s">
        <v>9</v>
      </c>
      <c r="M2" s="2" t="s">
        <v>13</v>
      </c>
    </row>
    <row r="3" spans="1:13" x14ac:dyDescent="0.25">
      <c r="A3" t="s">
        <v>0</v>
      </c>
      <c r="B3" s="2" t="s">
        <v>12</v>
      </c>
      <c r="C3" s="2" t="s">
        <v>10</v>
      </c>
      <c r="D3" s="2" t="s">
        <v>10</v>
      </c>
      <c r="E3" s="2" t="s">
        <v>12</v>
      </c>
      <c r="F3" s="2" t="s">
        <v>10</v>
      </c>
      <c r="G3" s="2" t="s">
        <v>10</v>
      </c>
      <c r="H3" s="2" t="s">
        <v>12</v>
      </c>
      <c r="I3" s="2" t="s">
        <v>10</v>
      </c>
      <c r="J3" s="2" t="s">
        <v>10</v>
      </c>
      <c r="K3" s="2" t="s">
        <v>12</v>
      </c>
      <c r="L3" s="2" t="s">
        <v>10</v>
      </c>
      <c r="M3" s="2" t="s">
        <v>10</v>
      </c>
    </row>
    <row r="4" spans="1:13" x14ac:dyDescent="0.25">
      <c r="A4" t="s">
        <v>1</v>
      </c>
      <c r="B4">
        <v>11982</v>
      </c>
      <c r="C4">
        <v>0</v>
      </c>
      <c r="D4" s="1">
        <f>C4/B4</f>
        <v>0</v>
      </c>
      <c r="E4">
        <v>1550</v>
      </c>
      <c r="F4">
        <v>599</v>
      </c>
      <c r="G4" s="1">
        <f>F4/E4</f>
        <v>0.38645161290322583</v>
      </c>
      <c r="H4">
        <v>690</v>
      </c>
      <c r="I4">
        <v>405</v>
      </c>
      <c r="J4" s="1">
        <f>I4/H4</f>
        <v>0.58695652173913049</v>
      </c>
      <c r="K4">
        <v>13472</v>
      </c>
      <c r="L4">
        <v>12266</v>
      </c>
      <c r="M4" s="1">
        <f>L4/K4</f>
        <v>0.91048099762470314</v>
      </c>
    </row>
    <row r="5" spans="1:13" x14ac:dyDescent="0.25">
      <c r="A5" t="s">
        <v>2</v>
      </c>
      <c r="B5">
        <v>3112</v>
      </c>
      <c r="C5">
        <v>0</v>
      </c>
      <c r="D5" s="1">
        <f t="shared" ref="D5:D12" si="0">C5/B5</f>
        <v>0</v>
      </c>
      <c r="E5">
        <v>736</v>
      </c>
      <c r="F5">
        <v>62</v>
      </c>
      <c r="G5" s="1">
        <f t="shared" ref="G5:G12" si="1">F5/E5</f>
        <v>8.4239130434782608E-2</v>
      </c>
      <c r="H5" s="3" t="s">
        <v>18</v>
      </c>
      <c r="I5" s="3"/>
      <c r="J5" s="4"/>
      <c r="K5">
        <v>3485</v>
      </c>
      <c r="L5">
        <v>391</v>
      </c>
      <c r="M5" s="1">
        <f t="shared" ref="M5:M12" si="2">L5/K5</f>
        <v>0.11219512195121951</v>
      </c>
    </row>
    <row r="6" spans="1:13" x14ac:dyDescent="0.25">
      <c r="A6" t="s">
        <v>3</v>
      </c>
      <c r="B6">
        <v>89587</v>
      </c>
      <c r="C6">
        <v>22846</v>
      </c>
      <c r="D6" s="1">
        <f t="shared" si="0"/>
        <v>0.2550146784689743</v>
      </c>
      <c r="E6">
        <v>11228</v>
      </c>
      <c r="F6">
        <v>4294</v>
      </c>
      <c r="G6" s="1">
        <f t="shared" si="1"/>
        <v>0.3824367652297827</v>
      </c>
      <c r="H6">
        <v>6976</v>
      </c>
      <c r="I6">
        <v>2985</v>
      </c>
      <c r="J6" s="1">
        <f t="shared" ref="J6:J12" si="3">I6/H6</f>
        <v>0.42789564220183485</v>
      </c>
      <c r="K6">
        <v>103400</v>
      </c>
      <c r="L6">
        <v>56984</v>
      </c>
      <c r="M6" s="1">
        <f t="shared" si="2"/>
        <v>0.55110251450676984</v>
      </c>
    </row>
    <row r="7" spans="1:13" x14ac:dyDescent="0.25">
      <c r="A7" t="s">
        <v>4</v>
      </c>
      <c r="B7">
        <v>2823</v>
      </c>
      <c r="C7">
        <v>0</v>
      </c>
      <c r="D7" s="1">
        <f t="shared" si="0"/>
        <v>0</v>
      </c>
      <c r="E7">
        <v>239</v>
      </c>
      <c r="F7">
        <v>108</v>
      </c>
      <c r="G7" s="1">
        <f t="shared" si="1"/>
        <v>0.45188284518828453</v>
      </c>
      <c r="H7">
        <v>225</v>
      </c>
      <c r="I7">
        <v>75</v>
      </c>
      <c r="J7" s="1">
        <f t="shared" si="3"/>
        <v>0.33333333333333331</v>
      </c>
      <c r="K7">
        <v>3318</v>
      </c>
      <c r="L7">
        <v>2179</v>
      </c>
      <c r="M7" s="1">
        <f t="shared" si="2"/>
        <v>0.65672091621458706</v>
      </c>
    </row>
    <row r="8" spans="1:13" x14ac:dyDescent="0.25">
      <c r="A8" t="s">
        <v>5</v>
      </c>
      <c r="B8">
        <v>2149</v>
      </c>
      <c r="C8">
        <v>0</v>
      </c>
      <c r="D8" s="1">
        <f t="shared" si="0"/>
        <v>0</v>
      </c>
      <c r="E8">
        <v>232</v>
      </c>
      <c r="F8">
        <v>0</v>
      </c>
      <c r="G8" s="1">
        <f t="shared" si="1"/>
        <v>0</v>
      </c>
      <c r="H8">
        <v>81</v>
      </c>
      <c r="I8">
        <v>0</v>
      </c>
      <c r="J8" s="1">
        <f t="shared" si="3"/>
        <v>0</v>
      </c>
      <c r="K8">
        <v>2245</v>
      </c>
      <c r="L8">
        <v>736</v>
      </c>
      <c r="M8" s="1">
        <f t="shared" si="2"/>
        <v>0.32783964365256124</v>
      </c>
    </row>
    <row r="9" spans="1:13" x14ac:dyDescent="0.25">
      <c r="A9" t="s">
        <v>6</v>
      </c>
      <c r="B9">
        <v>15611</v>
      </c>
      <c r="C9">
        <v>0</v>
      </c>
      <c r="D9" s="1">
        <f t="shared" si="0"/>
        <v>0</v>
      </c>
      <c r="E9">
        <v>2176</v>
      </c>
      <c r="F9">
        <v>0</v>
      </c>
      <c r="G9" s="1">
        <f t="shared" si="1"/>
        <v>0</v>
      </c>
      <c r="H9">
        <v>1428</v>
      </c>
      <c r="I9">
        <v>790</v>
      </c>
      <c r="J9" s="1">
        <f t="shared" si="3"/>
        <v>0.5532212885154062</v>
      </c>
      <c r="K9">
        <v>18476</v>
      </c>
      <c r="L9">
        <v>18166</v>
      </c>
      <c r="M9" s="1">
        <f t="shared" si="2"/>
        <v>0.98322147651006708</v>
      </c>
    </row>
    <row r="10" spans="1:13" x14ac:dyDescent="0.25">
      <c r="A10" t="s">
        <v>7</v>
      </c>
      <c r="B10">
        <v>3645</v>
      </c>
      <c r="C10">
        <v>0</v>
      </c>
      <c r="D10" s="1">
        <f t="shared" si="0"/>
        <v>0</v>
      </c>
      <c r="E10">
        <v>693</v>
      </c>
      <c r="F10">
        <v>486</v>
      </c>
      <c r="G10" s="1">
        <f t="shared" si="1"/>
        <v>0.70129870129870131</v>
      </c>
      <c r="H10">
        <v>266</v>
      </c>
      <c r="I10">
        <v>254</v>
      </c>
      <c r="J10" s="1">
        <f t="shared" si="3"/>
        <v>0.95488721804511278</v>
      </c>
      <c r="K10">
        <v>3910</v>
      </c>
      <c r="L10">
        <v>3813</v>
      </c>
      <c r="M10" s="1">
        <f t="shared" si="2"/>
        <v>0.9751918158567775</v>
      </c>
    </row>
    <row r="11" spans="1:13" x14ac:dyDescent="0.25">
      <c r="A11" t="s">
        <v>8</v>
      </c>
      <c r="B11">
        <v>819</v>
      </c>
      <c r="C11">
        <v>0</v>
      </c>
      <c r="D11" s="1">
        <f t="shared" si="0"/>
        <v>0</v>
      </c>
      <c r="E11">
        <v>145</v>
      </c>
      <c r="F11">
        <v>41</v>
      </c>
      <c r="G11" s="1">
        <f t="shared" si="1"/>
        <v>0.28275862068965518</v>
      </c>
      <c r="H11" s="3" t="s">
        <v>18</v>
      </c>
      <c r="I11" s="3"/>
      <c r="J11" s="4"/>
      <c r="K11">
        <v>981</v>
      </c>
      <c r="L11">
        <v>181</v>
      </c>
      <c r="M11" s="1">
        <f t="shared" si="2"/>
        <v>0.18450560652395515</v>
      </c>
    </row>
    <row r="12" spans="1:13" x14ac:dyDescent="0.25">
      <c r="A12" t="s">
        <v>11</v>
      </c>
      <c r="B12">
        <f>SUM(B4:B11)</f>
        <v>129728</v>
      </c>
      <c r="C12">
        <f>SUM(C4:C11)</f>
        <v>22846</v>
      </c>
      <c r="D12" s="1">
        <f t="shared" si="0"/>
        <v>0.17610693142575234</v>
      </c>
      <c r="E12">
        <f>SUM(E4:E11)</f>
        <v>16999</v>
      </c>
      <c r="F12">
        <f>SUM(F4:F11)</f>
        <v>5590</v>
      </c>
      <c r="G12" s="1">
        <f t="shared" si="1"/>
        <v>0.32884287311018295</v>
      </c>
      <c r="H12">
        <f>SUM(H4:H11)</f>
        <v>9666</v>
      </c>
      <c r="I12">
        <f>SUM(I4:I11)</f>
        <v>4509</v>
      </c>
      <c r="J12" s="1">
        <f t="shared" si="3"/>
        <v>0.46648044692737428</v>
      </c>
      <c r="K12">
        <f>SUM(K4:K11)</f>
        <v>149287</v>
      </c>
      <c r="L12">
        <f>SUM(L4:L11)</f>
        <v>94716</v>
      </c>
      <c r="M12" s="1">
        <f t="shared" si="2"/>
        <v>0.63445577980668111</v>
      </c>
    </row>
    <row r="14" spans="1:13" x14ac:dyDescent="0.25">
      <c r="B14" s="3" t="s">
        <v>19</v>
      </c>
      <c r="C14" s="3"/>
      <c r="D14" s="3"/>
      <c r="E14" s="3" t="s">
        <v>20</v>
      </c>
      <c r="F14" s="3"/>
      <c r="G14" s="3"/>
      <c r="H14" s="3" t="s">
        <v>21</v>
      </c>
      <c r="I14" s="3"/>
      <c r="J14" s="3"/>
    </row>
    <row r="15" spans="1:13" x14ac:dyDescent="0.25">
      <c r="B15" s="2" t="s">
        <v>11</v>
      </c>
      <c r="C15" s="2" t="s">
        <v>9</v>
      </c>
      <c r="D15" s="2" t="s">
        <v>13</v>
      </c>
      <c r="E15" s="2" t="s">
        <v>11</v>
      </c>
      <c r="F15" s="2" t="s">
        <v>9</v>
      </c>
      <c r="G15" s="2" t="s">
        <v>13</v>
      </c>
      <c r="H15" s="2" t="s">
        <v>11</v>
      </c>
      <c r="I15" s="2" t="s">
        <v>9</v>
      </c>
      <c r="J15" s="2" t="s">
        <v>13</v>
      </c>
    </row>
    <row r="16" spans="1:13" x14ac:dyDescent="0.25">
      <c r="A16" t="s">
        <v>0</v>
      </c>
      <c r="B16" s="2" t="s">
        <v>12</v>
      </c>
      <c r="C16" s="2" t="s">
        <v>10</v>
      </c>
      <c r="D16" s="2" t="s">
        <v>10</v>
      </c>
      <c r="E16" s="2" t="s">
        <v>12</v>
      </c>
      <c r="F16" s="2" t="s">
        <v>10</v>
      </c>
      <c r="G16" s="2" t="s">
        <v>10</v>
      </c>
      <c r="H16" s="2" t="s">
        <v>12</v>
      </c>
      <c r="I16" s="2" t="s">
        <v>10</v>
      </c>
      <c r="J16" s="2" t="s">
        <v>10</v>
      </c>
    </row>
    <row r="17" spans="1:10" x14ac:dyDescent="0.25">
      <c r="A17" t="s">
        <v>1</v>
      </c>
      <c r="B17">
        <v>12307</v>
      </c>
      <c r="C17">
        <v>12017</v>
      </c>
      <c r="D17" s="1">
        <f>C17/B17</f>
        <v>0.97643617453481757</v>
      </c>
      <c r="E17">
        <v>1276</v>
      </c>
      <c r="F17">
        <v>1225</v>
      </c>
      <c r="G17" s="1">
        <f>F17/E17</f>
        <v>0.96003134796238243</v>
      </c>
      <c r="H17">
        <v>733</v>
      </c>
      <c r="I17">
        <v>733</v>
      </c>
      <c r="J17" s="1">
        <f>I17/H17</f>
        <v>1</v>
      </c>
    </row>
    <row r="18" spans="1:10" x14ac:dyDescent="0.25">
      <c r="A18" t="s">
        <v>2</v>
      </c>
      <c r="B18">
        <v>3411</v>
      </c>
      <c r="C18">
        <v>553</v>
      </c>
      <c r="D18" s="1">
        <f t="shared" ref="D18:D25" si="4">C18/B18</f>
        <v>0.16212254470829668</v>
      </c>
      <c r="E18">
        <v>777</v>
      </c>
      <c r="F18">
        <v>212</v>
      </c>
      <c r="G18" s="1">
        <f t="shared" ref="G18:G25" si="5">F18/E18</f>
        <v>0.27284427284427282</v>
      </c>
      <c r="H18" s="3" t="s">
        <v>18</v>
      </c>
      <c r="I18" s="3"/>
      <c r="J18" s="4"/>
    </row>
    <row r="19" spans="1:10" x14ac:dyDescent="0.25">
      <c r="A19" t="s">
        <v>3</v>
      </c>
      <c r="B19">
        <v>96182</v>
      </c>
      <c r="C19">
        <v>61450</v>
      </c>
      <c r="D19" s="1">
        <f t="shared" si="4"/>
        <v>0.63889293214946663</v>
      </c>
      <c r="E19">
        <v>12245</v>
      </c>
      <c r="F19">
        <v>8267</v>
      </c>
      <c r="G19" s="1">
        <f t="shared" si="5"/>
        <v>0.67513270722743979</v>
      </c>
      <c r="H19">
        <v>6648</v>
      </c>
      <c r="I19">
        <v>5176</v>
      </c>
      <c r="J19" s="1">
        <f t="shared" ref="J19:J25" si="6">I19/H19</f>
        <v>0.77858002406738869</v>
      </c>
    </row>
    <row r="20" spans="1:10" x14ac:dyDescent="0.25">
      <c r="A20" t="s">
        <v>4</v>
      </c>
      <c r="B20">
        <v>3056</v>
      </c>
      <c r="C20">
        <v>2962</v>
      </c>
      <c r="D20" s="1">
        <f t="shared" si="4"/>
        <v>0.96924083769633507</v>
      </c>
      <c r="E20">
        <v>321</v>
      </c>
      <c r="F20">
        <v>308</v>
      </c>
      <c r="G20" s="1">
        <f t="shared" si="5"/>
        <v>0.95950155763239875</v>
      </c>
      <c r="H20">
        <v>254</v>
      </c>
      <c r="I20">
        <v>234</v>
      </c>
      <c r="J20" s="1">
        <f t="shared" si="6"/>
        <v>0.92125984251968507</v>
      </c>
    </row>
    <row r="21" spans="1:10" x14ac:dyDescent="0.25">
      <c r="A21" t="s">
        <v>5</v>
      </c>
      <c r="B21">
        <v>2146</v>
      </c>
      <c r="C21">
        <v>1567</v>
      </c>
      <c r="D21" s="1">
        <f t="shared" si="4"/>
        <v>0.73019571295433361</v>
      </c>
      <c r="E21">
        <v>275</v>
      </c>
      <c r="F21">
        <v>226</v>
      </c>
      <c r="G21" s="1">
        <f t="shared" si="5"/>
        <v>0.82181818181818178</v>
      </c>
      <c r="H21">
        <v>20</v>
      </c>
      <c r="I21">
        <v>20</v>
      </c>
      <c r="J21" s="1">
        <f t="shared" si="6"/>
        <v>1</v>
      </c>
    </row>
    <row r="22" spans="1:10" x14ac:dyDescent="0.25">
      <c r="A22" t="s">
        <v>6</v>
      </c>
      <c r="B22">
        <v>17175</v>
      </c>
      <c r="C22">
        <v>16906</v>
      </c>
      <c r="D22" s="1">
        <f t="shared" si="4"/>
        <v>0.98433770014556043</v>
      </c>
      <c r="E22">
        <v>2161</v>
      </c>
      <c r="F22">
        <v>2136</v>
      </c>
      <c r="G22" s="1">
        <f t="shared" si="5"/>
        <v>0.98843128181397499</v>
      </c>
      <c r="H22">
        <v>1218</v>
      </c>
      <c r="I22">
        <v>1216</v>
      </c>
      <c r="J22" s="1">
        <f t="shared" si="6"/>
        <v>0.99835796387520526</v>
      </c>
    </row>
    <row r="23" spans="1:10" x14ac:dyDescent="0.25">
      <c r="A23" t="s">
        <v>7</v>
      </c>
      <c r="B23">
        <v>3782</v>
      </c>
      <c r="C23">
        <v>3693</v>
      </c>
      <c r="D23" s="1">
        <f t="shared" si="4"/>
        <v>0.97646747752511898</v>
      </c>
      <c r="E23">
        <v>593</v>
      </c>
      <c r="F23">
        <v>593</v>
      </c>
      <c r="G23" s="1">
        <f t="shared" si="5"/>
        <v>1</v>
      </c>
      <c r="H23">
        <v>300</v>
      </c>
      <c r="I23">
        <v>300</v>
      </c>
      <c r="J23" s="1">
        <f t="shared" si="6"/>
        <v>1</v>
      </c>
    </row>
    <row r="24" spans="1:10" x14ac:dyDescent="0.25">
      <c r="A24" t="s">
        <v>8</v>
      </c>
      <c r="B24">
        <v>917</v>
      </c>
      <c r="C24">
        <v>251</v>
      </c>
      <c r="D24" s="1">
        <f t="shared" si="4"/>
        <v>0.27371864776444932</v>
      </c>
      <c r="E24">
        <v>120</v>
      </c>
      <c r="F24">
        <v>52</v>
      </c>
      <c r="G24" s="1">
        <f t="shared" si="5"/>
        <v>0.43333333333333335</v>
      </c>
      <c r="H24" s="3" t="s">
        <v>18</v>
      </c>
      <c r="I24" s="3"/>
      <c r="J24" s="4"/>
    </row>
    <row r="25" spans="1:10" x14ac:dyDescent="0.25">
      <c r="A25" t="s">
        <v>11</v>
      </c>
      <c r="B25">
        <f>SUM(B17:B24)</f>
        <v>138976</v>
      </c>
      <c r="C25">
        <f>SUM(C17:C24)</f>
        <v>99399</v>
      </c>
      <c r="D25" s="1">
        <f t="shared" si="4"/>
        <v>0.71522421137462588</v>
      </c>
      <c r="E25">
        <f>SUM(E17:E24)</f>
        <v>17768</v>
      </c>
      <c r="F25">
        <f>SUM(F17:F24)</f>
        <v>13019</v>
      </c>
      <c r="G25" s="1">
        <f t="shared" si="5"/>
        <v>0.73272174696082848</v>
      </c>
      <c r="H25">
        <f>SUM(H17:H24)</f>
        <v>9173</v>
      </c>
      <c r="I25">
        <f>SUM(I17:I24)</f>
        <v>7679</v>
      </c>
      <c r="J25" s="1">
        <f t="shared" si="6"/>
        <v>0.83713070969148584</v>
      </c>
    </row>
  </sheetData>
  <phoneticPr fontId="0" type="noConversion"/>
  <printOptions horizontalCentered="1" gridLines="1"/>
  <pageMargins left="0.75" right="0.75" top="1" bottom="1" header="0.5" footer="0.5"/>
  <pageSetup orientation="landscape" r:id="rId1"/>
  <headerFooter alignWithMargins="0">
    <oddHeader>&amp;CGrades Submitted
by Course Prefix</oddHeader>
    <oddFooter>&amp;LSOURCE:  EPROD.E30246SA.M01
(WEB GRADES)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Aniket Gupta</cp:lastModifiedBy>
  <cp:lastPrinted>2003-11-04T15:10:13Z</cp:lastPrinted>
  <dcterms:created xsi:type="dcterms:W3CDTF">2003-01-29T21:20:56Z</dcterms:created>
  <dcterms:modified xsi:type="dcterms:W3CDTF">2024-02-03T22:19:27Z</dcterms:modified>
</cp:coreProperties>
</file>