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D393983-A3D3-422D-A42E-DF4562A9EF3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1" i="1"/>
  <c r="Z10" i="1"/>
  <c r="Z9" i="1"/>
  <c r="Z8" i="1"/>
  <c r="Z7" i="1"/>
  <c r="Z6" i="1"/>
  <c r="Z5" i="1"/>
  <c r="Y13" i="1"/>
  <c r="Y12" i="1"/>
  <c r="Y11" i="1"/>
  <c r="Y10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<sst xmlns="http://schemas.openxmlformats.org/spreadsheetml/2006/main" count="51" uniqueCount="40">
  <si>
    <t>REP</t>
  </si>
  <si>
    <t>Farm:</t>
  </si>
  <si>
    <t>Variety</t>
  </si>
  <si>
    <t>#</t>
  </si>
  <si>
    <t xml:space="preserve"> #</t>
  </si>
  <si>
    <t xml:space="preserve">Cull reason 1:       </t>
  </si>
  <si>
    <t>Cull reason 2:</t>
  </si>
  <si>
    <t>Cull reason 3:</t>
  </si>
  <si>
    <t>Marketable yield (t/ac.)</t>
  </si>
  <si>
    <t>% marketable</t>
  </si>
  <si>
    <t>Instructions:</t>
  </si>
  <si>
    <t>field/bed ID</t>
  </si>
  <si>
    <t>Comments:</t>
  </si>
  <si>
    <t>ONE-TIME harvest</t>
  </si>
  <si>
    <t>harvest plot length___________</t>
  </si>
  <si>
    <t>Harvest plot width_______________</t>
  </si>
  <si>
    <r>
      <t xml:space="preserve">1. </t>
    </r>
    <r>
      <rPr>
        <sz val="12"/>
        <rFont val="Arial"/>
        <family val="2"/>
      </rPr>
      <t>Record</t>
    </r>
    <r>
      <rPr>
        <b/>
        <sz val="12"/>
        <rFont val="Arial"/>
        <family val="2"/>
      </rPr>
      <t xml:space="preserve"> farm, date, field/bed ID, area of field or bed, and variety</t>
    </r>
  </si>
  <si>
    <t>stand at harvest</t>
  </si>
  <si>
    <t>grade 2:</t>
  </si>
  <si>
    <t>grade 3:</t>
  </si>
  <si>
    <t>NEON Carrot/Parsnip harvest data sheet</t>
  </si>
  <si>
    <t>fresh wt. roots kg</t>
  </si>
  <si>
    <t>fresh wt. tops kg</t>
  </si>
  <si>
    <t xml:space="preserve">dry wt. tops g. </t>
  </si>
  <si>
    <t>dry  wt roots g.</t>
  </si>
  <si>
    <t>tops wt kg</t>
  </si>
  <si>
    <t>roots wt kg</t>
  </si>
  <si>
    <t>grade 1:</t>
  </si>
  <si>
    <r>
      <t>3. Count and Note # of plants in harvest plot at first harvest in "</t>
    </r>
    <r>
      <rPr>
        <b/>
        <sz val="12"/>
        <rFont val="Arial"/>
        <family val="2"/>
      </rPr>
      <t>stand at harvest</t>
    </r>
    <r>
      <rPr>
        <sz val="12"/>
        <rFont val="Arial"/>
        <family val="2"/>
      </rPr>
      <t>"</t>
    </r>
  </si>
  <si>
    <t xml:space="preserve">4. Pull all the roots and wash if possible (do pest evaluation on roots at this time). </t>
  </si>
  <si>
    <r>
      <t xml:space="preserve">8. Record </t>
    </r>
    <r>
      <rPr>
        <b/>
        <sz val="12"/>
        <rFont val="Arial"/>
        <family val="2"/>
      </rPr>
      <t xml:space="preserve">top fresh wt </t>
    </r>
    <r>
      <rPr>
        <sz val="12"/>
        <rFont val="Arial"/>
        <family val="2"/>
      </rPr>
      <t xml:space="preserve">and </t>
    </r>
    <r>
      <rPr>
        <b/>
        <sz val="12"/>
        <rFont val="Arial"/>
        <family val="2"/>
      </rPr>
      <t>root fresh wt</t>
    </r>
    <r>
      <rPr>
        <sz val="12"/>
        <rFont val="Arial"/>
        <family val="2"/>
      </rPr>
      <t xml:space="preserve"> for the </t>
    </r>
    <r>
      <rPr>
        <b/>
        <sz val="12"/>
        <rFont val="Arial"/>
        <family val="2"/>
      </rPr>
      <t>subsample</t>
    </r>
    <r>
      <rPr>
        <sz val="12"/>
        <rFont val="Arial"/>
        <family val="2"/>
      </rPr>
      <t xml:space="preserve"> Put in labeled paper bag for washing, cutting and drying. Record sample </t>
    </r>
    <r>
      <rPr>
        <b/>
        <sz val="12"/>
        <rFont val="Arial"/>
        <family val="2"/>
      </rPr>
      <t>dry wts</t>
    </r>
    <r>
      <rPr>
        <sz val="12"/>
        <rFont val="Arial"/>
        <family val="2"/>
      </rPr>
      <t xml:space="preserve"> later. </t>
    </r>
  </si>
  <si>
    <r>
      <t xml:space="preserve">6. For each grade, record </t>
    </r>
    <r>
      <rPr>
        <b/>
        <sz val="12"/>
        <rFont val="Arial"/>
        <family val="2"/>
      </rPr>
      <t>#</t>
    </r>
    <r>
      <rPr>
        <sz val="12"/>
        <rFont val="Arial"/>
        <family val="2"/>
      </rPr>
      <t xml:space="preserve"> of roots. cut tops off roots and record</t>
    </r>
    <r>
      <rPr>
        <b/>
        <sz val="12"/>
        <rFont val="Arial"/>
        <family val="2"/>
      </rPr>
      <t xml:space="preserve"> tops wt.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 xml:space="preserve">roots wt.  </t>
    </r>
  </si>
  <si>
    <r>
      <t xml:space="preserve">2. Randomly select 3 harvest plots, 5 feet long (Reps 1-3). Flag area and record </t>
    </r>
    <r>
      <rPr>
        <b/>
        <sz val="12"/>
        <rFont val="Arial"/>
        <family val="2"/>
      </rPr>
      <t>length</t>
    </r>
    <r>
      <rPr>
        <sz val="12"/>
        <rFont val="Arial"/>
        <family val="2"/>
      </rPr>
      <t xml:space="preserve"> and </t>
    </r>
    <r>
      <rPr>
        <b/>
        <sz val="12"/>
        <rFont val="Arial"/>
        <family val="2"/>
      </rPr>
      <t>width</t>
    </r>
    <r>
      <rPr>
        <sz val="12"/>
        <rFont val="Arial"/>
        <family val="2"/>
      </rPr>
      <t xml:space="preserve"> of harvest plot at top of form. If beds, Note width of walkway or wheel tracks between beds.</t>
    </r>
  </si>
  <si>
    <r>
      <t xml:space="preserve">9. Record </t>
    </r>
    <r>
      <rPr>
        <b/>
        <sz val="12"/>
        <rFont val="Arial"/>
        <family val="2"/>
      </rPr>
      <t>#</t>
    </r>
    <r>
      <rPr>
        <sz val="12"/>
        <rFont val="Arial"/>
        <family val="2"/>
      </rPr>
      <t xml:space="preserve">  and </t>
    </r>
    <r>
      <rPr>
        <b/>
        <sz val="12"/>
        <rFont val="Arial"/>
        <family val="2"/>
      </rPr>
      <t>weight (roots+tops)</t>
    </r>
    <r>
      <rPr>
        <sz val="12"/>
        <rFont val="Arial"/>
        <family val="2"/>
      </rPr>
      <t xml:space="preserve"> in </t>
    </r>
    <r>
      <rPr>
        <b/>
        <sz val="12"/>
        <rFont val="Arial"/>
        <family val="2"/>
      </rPr>
      <t>kg</t>
    </r>
    <r>
      <rPr>
        <sz val="12"/>
        <rFont val="Arial"/>
        <family val="2"/>
      </rPr>
      <t xml:space="preserve"> for each group of </t>
    </r>
    <r>
      <rPr>
        <b/>
        <sz val="12"/>
        <rFont val="Arial"/>
        <family val="2"/>
      </rPr>
      <t>culls</t>
    </r>
    <r>
      <rPr>
        <sz val="12"/>
        <rFont val="Arial"/>
        <family val="2"/>
      </rPr>
      <t xml:space="preserve">.  Note </t>
    </r>
    <r>
      <rPr>
        <b/>
        <sz val="12"/>
        <rFont val="Arial"/>
        <family val="2"/>
      </rPr>
      <t>cull reason</t>
    </r>
    <r>
      <rPr>
        <sz val="12"/>
        <rFont val="Arial"/>
        <family val="2"/>
      </rPr>
      <t xml:space="preserve"> at the top of the column, examples would be "splits ", "Aster yellows", "rust fly feeding", "small", "twisted", etc.</t>
    </r>
  </si>
  <si>
    <t xml:space="preserve">roots+tops Weight kg. </t>
  </si>
  <si>
    <r>
      <t xml:space="preserve">7. As you do weigh grades, set aside several roots and their tops from each grade to make a </t>
    </r>
    <r>
      <rPr>
        <b/>
        <sz val="12"/>
        <rFont val="Arial"/>
        <family val="2"/>
      </rPr>
      <t>subsample</t>
    </r>
    <r>
      <rPr>
        <sz val="12"/>
        <rFont val="Arial"/>
        <family val="2"/>
      </rPr>
      <t xml:space="preserve"> of 5-6 roots/tops (carrots) or 2-3 tops/roots (parsnips). Record </t>
    </r>
    <r>
      <rPr>
        <b/>
        <sz val="12"/>
        <rFont val="Arial"/>
        <family val="2"/>
      </rPr>
      <t>Subsample #.</t>
    </r>
  </si>
  <si>
    <t>describe grades in boxes below</t>
  </si>
  <si>
    <r>
      <t xml:space="preserve">5. Sort marketable from culls, and sort marketable into different </t>
    </r>
    <r>
      <rPr>
        <b/>
        <sz val="12"/>
        <rFont val="Arial"/>
        <family val="2"/>
      </rPr>
      <t>grades</t>
    </r>
    <r>
      <rPr>
        <sz val="12"/>
        <rFont val="Arial"/>
        <family val="2"/>
      </rPr>
      <t xml:space="preserve"> based on grower specification; for example, "A", "B", and "small".  Describe grades in boxes above columns.</t>
    </r>
  </si>
  <si>
    <t>Subsample for nutrients/ biomass - parsnips, 3 roots; carrots, 6 roots.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</si>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</sst>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</font>
    <font>
      <sz val="14"/>
      <name val="Comic Sans MS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indexed="23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/>
    <xf numFmtId="0" fontId="0" fillId="0" borderId="0" xfId="0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Fill="1" applyBorder="1" applyAlignment="1">
      <alignment horizontal="center" wrapText="1"/>
    </xf>
    <xf numFmtId="9" fontId="6" fillId="0" borderId="2" xfId="1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3" fillId="0" borderId="1" xfId="0" applyFont="1" applyBorder="1" applyAlignment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9" fillId="0" borderId="0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3" fillId="0" borderId="0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/>
    <xf numFmtId="0" fontId="3" fillId="0" borderId="17" xfId="0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3" fillId="0" borderId="19" xfId="0" applyFont="1" applyBorder="1" applyAlignment="1"/>
    <xf numFmtId="0" fontId="7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0" xfId="0" applyNumberFormat="1" applyFont="1" applyBorder="1" applyAlignment="1">
      <alignment wrapText="1"/>
    </xf>
    <xf numFmtId="0" fontId="6" fillId="0" borderId="9" xfId="0" applyFont="1" applyBorder="1"/>
    <xf numFmtId="0" fontId="7" fillId="0" borderId="10" xfId="0" applyFont="1" applyBorder="1" applyAlignment="1">
      <alignment horizontal="center" wrapText="1"/>
    </xf>
    <xf numFmtId="0" fontId="6" fillId="0" borderId="8" xfId="0" applyFont="1" applyBorder="1"/>
    <xf numFmtId="0" fontId="6" fillId="0" borderId="10" xfId="0" applyFont="1" applyBorder="1"/>
    <xf numFmtId="0" fontId="7" fillId="0" borderId="16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6" fillId="0" borderId="3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3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 wrapText="1"/>
    </xf>
    <xf numFmtId="0" fontId="3" fillId="0" borderId="3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wrapText="1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4"/>
  <sheetViews>
    <sheetView tabSelected="1" view="pageBreakPreview" zoomScale="70" zoomScaleNormal="75" workbookViewId="0">
      <selection activeCell="P1" sqref="P1"/>
    </sheetView>
  </sheetViews>
  <sheetFormatPr defaultColWidth="12.109375" defaultRowHeight="19.8" x14ac:dyDescent="0.45"/>
  <cols>
    <col min="1" max="1" width="9.88671875" style="4" customWidth="1"/>
    <col min="2" max="2" width="6.33203125" style="4" customWidth="1"/>
    <col min="3" max="3" width="10.109375" style="4" customWidth="1"/>
    <col min="4" max="4" width="8.33203125" style="4" customWidth="1"/>
    <col min="5" max="5" width="5.5546875" style="4" customWidth="1"/>
    <col min="6" max="6" width="9" style="4" customWidth="1"/>
    <col min="7" max="7" width="8" style="4" customWidth="1"/>
    <col min="8" max="8" width="7.33203125" style="4" customWidth="1"/>
    <col min="9" max="9" width="6.88671875" style="3" customWidth="1"/>
    <col min="10" max="10" width="7.5546875" style="3" customWidth="1"/>
    <col min="11" max="11" width="5.33203125" style="3" customWidth="1"/>
    <col min="12" max="12" width="7.5546875" style="3" customWidth="1"/>
    <col min="13" max="13" width="8.109375" style="3" customWidth="1"/>
    <col min="14" max="14" width="5.88671875" style="3" customWidth="1"/>
    <col min="15" max="15" width="13.6640625" style="3" customWidth="1"/>
    <col min="16" max="16" width="5.5546875" style="3" customWidth="1"/>
    <col min="17" max="17" width="12.5546875" style="3" customWidth="1"/>
    <col min="18" max="18" width="6.44140625" style="3" customWidth="1"/>
    <col min="19" max="19" width="12.109375" style="3" customWidth="1"/>
    <col min="20" max="20" width="4.88671875" style="3" customWidth="1"/>
    <col min="21" max="21" width="8.44140625" style="3" customWidth="1"/>
    <col min="22" max="22" width="8.88671875" style="3" customWidth="1"/>
    <col min="23" max="23" width="7.109375" style="3" customWidth="1"/>
    <col min="24" max="24" width="8.109375" style="3" customWidth="1"/>
    <col min="25" max="25" width="10.109375" style="3" customWidth="1"/>
    <col min="26" max="26" width="9.109375" style="3" customWidth="1"/>
    <col min="27" max="27" width="0.109375" hidden="1" customWidth="1"/>
    <col min="28" max="16384" width="12.109375" style="3"/>
  </cols>
  <sheetData>
    <row r="1" spans="1:27" ht="27" customHeight="1" thickBot="1" x14ac:dyDescent="0.5">
      <c r="A1" s="76" t="s">
        <v>20</v>
      </c>
      <c r="B1" s="76"/>
      <c r="C1" s="76"/>
      <c r="D1" s="76"/>
      <c r="E1" s="76"/>
      <c r="F1" s="76"/>
      <c r="G1" s="76"/>
      <c r="H1" s="76"/>
      <c r="I1" s="27"/>
      <c r="J1" s="27"/>
      <c r="K1" s="44" t="s">
        <v>1</v>
      </c>
      <c r="L1" s="27"/>
      <c r="N1" s="45"/>
      <c r="O1" s="46"/>
      <c r="P1" s="47" t="s">
        <v>39</v>
      </c>
      <c r="Q1" s="46"/>
      <c r="S1" s="46"/>
      <c r="T1" s="46"/>
      <c r="U1" s="46"/>
      <c r="V1" s="46"/>
      <c r="W1" s="46"/>
      <c r="X1" s="1"/>
      <c r="Y1" s="1"/>
      <c r="Z1" s="1"/>
      <c r="AA1" s="2"/>
    </row>
    <row r="2" spans="1:27" ht="27" customHeight="1" thickTop="1" thickBot="1" x14ac:dyDescent="0.5">
      <c r="A2" s="43"/>
      <c r="B2" s="43"/>
      <c r="C2" s="43"/>
      <c r="D2" s="49"/>
      <c r="E2" s="73" t="s">
        <v>36</v>
      </c>
      <c r="F2" s="73"/>
      <c r="G2" s="73"/>
      <c r="H2" s="73"/>
      <c r="I2" s="73"/>
      <c r="J2" s="73"/>
      <c r="K2" s="73"/>
      <c r="L2" s="43"/>
      <c r="M2" s="69" t="s">
        <v>14</v>
      </c>
      <c r="N2" s="69"/>
      <c r="O2" s="69"/>
      <c r="P2" s="69"/>
      <c r="Q2" s="69"/>
      <c r="R2" s="69" t="s">
        <v>15</v>
      </c>
      <c r="S2" s="69"/>
      <c r="T2" s="69"/>
      <c r="U2" s="69"/>
      <c r="V2" s="69"/>
      <c r="W2" s="69"/>
      <c r="X2" s="69"/>
      <c r="Y2" s="69"/>
      <c r="Z2" s="1"/>
      <c r="AA2" s="2"/>
    </row>
    <row r="3" spans="1:27" s="10" customFormat="1" ht="79.5" customHeight="1" thickBot="1" x14ac:dyDescent="0.45">
      <c r="A3" s="40" t="s">
        <v>13</v>
      </c>
      <c r="B3" s="6"/>
      <c r="C3" s="7"/>
      <c r="D3" s="48"/>
      <c r="E3" s="70" t="s">
        <v>27</v>
      </c>
      <c r="F3" s="70"/>
      <c r="G3" s="71"/>
      <c r="H3" s="70" t="s">
        <v>18</v>
      </c>
      <c r="I3" s="70"/>
      <c r="J3" s="71"/>
      <c r="K3" s="70" t="s">
        <v>19</v>
      </c>
      <c r="L3" s="70"/>
      <c r="M3" s="71"/>
      <c r="N3" s="81" t="s">
        <v>5</v>
      </c>
      <c r="O3" s="82"/>
      <c r="P3" s="72" t="s">
        <v>6</v>
      </c>
      <c r="Q3" s="72"/>
      <c r="R3" s="72" t="s">
        <v>7</v>
      </c>
      <c r="S3" s="72"/>
      <c r="T3" s="83" t="s">
        <v>38</v>
      </c>
      <c r="U3" s="83"/>
      <c r="V3" s="83"/>
      <c r="W3" s="83"/>
      <c r="X3" s="83"/>
      <c r="Y3" s="24"/>
      <c r="Z3" s="24"/>
      <c r="AA3" s="9"/>
    </row>
    <row r="4" spans="1:27" s="5" customFormat="1" ht="58.5" customHeight="1" thickBot="1" x14ac:dyDescent="0.3">
      <c r="A4" s="16" t="s">
        <v>11</v>
      </c>
      <c r="B4" s="16" t="s">
        <v>0</v>
      </c>
      <c r="C4" s="16" t="s">
        <v>2</v>
      </c>
      <c r="D4" s="50" t="s">
        <v>17</v>
      </c>
      <c r="E4" s="62" t="s">
        <v>3</v>
      </c>
      <c r="F4" s="63" t="s">
        <v>25</v>
      </c>
      <c r="G4" s="64" t="s">
        <v>26</v>
      </c>
      <c r="H4" s="59" t="s">
        <v>3</v>
      </c>
      <c r="I4" s="63" t="s">
        <v>25</v>
      </c>
      <c r="J4" s="64" t="s">
        <v>26</v>
      </c>
      <c r="K4" s="59" t="s">
        <v>3</v>
      </c>
      <c r="L4" s="63" t="s">
        <v>25</v>
      </c>
      <c r="M4" s="64" t="s">
        <v>26</v>
      </c>
      <c r="N4" s="59" t="s">
        <v>4</v>
      </c>
      <c r="O4" s="39" t="s">
        <v>34</v>
      </c>
      <c r="P4" s="39" t="s">
        <v>4</v>
      </c>
      <c r="Q4" s="39" t="s">
        <v>34</v>
      </c>
      <c r="R4" s="39" t="s">
        <v>4</v>
      </c>
      <c r="S4" s="39" t="s">
        <v>34</v>
      </c>
      <c r="T4" s="16" t="s">
        <v>3</v>
      </c>
      <c r="U4" s="16" t="s">
        <v>22</v>
      </c>
      <c r="V4" s="16" t="s">
        <v>21</v>
      </c>
      <c r="W4" s="16" t="s">
        <v>23</v>
      </c>
      <c r="X4" s="16" t="s">
        <v>24</v>
      </c>
      <c r="Y4" s="16" t="s">
        <v>8</v>
      </c>
      <c r="Z4" s="16" t="s">
        <v>9</v>
      </c>
    </row>
    <row r="5" spans="1:27" s="10" customFormat="1" ht="31.5" customHeight="1" x14ac:dyDescent="0.25">
      <c r="A5" s="84">
        <v>1</v>
      </c>
      <c r="B5" s="11">
        <v>1</v>
      </c>
      <c r="C5" s="86"/>
      <c r="D5" s="51"/>
      <c r="E5" s="28"/>
      <c r="F5" s="11"/>
      <c r="G5" s="37"/>
      <c r="H5" s="54"/>
      <c r="I5" s="12"/>
      <c r="J5" s="34"/>
      <c r="K5" s="60"/>
      <c r="L5" s="12"/>
      <c r="M5" s="34"/>
      <c r="N5" s="28"/>
      <c r="O5" s="37"/>
      <c r="P5" s="28"/>
      <c r="Q5" s="37"/>
      <c r="R5" s="28"/>
      <c r="S5" s="37"/>
      <c r="T5" s="28"/>
      <c r="U5" s="11"/>
      <c r="V5" s="11"/>
      <c r="W5" s="11"/>
      <c r="X5" s="11"/>
      <c r="Y5" s="11" t="e">
        <f>M5/(E5*F5/43560)</f>
        <v>#DIV/0!</v>
      </c>
      <c r="Z5" s="25" t="e">
        <f>M5/(M5+O5+Q5+S5)</f>
        <v>#DIV/0!</v>
      </c>
    </row>
    <row r="6" spans="1:27" s="10" customFormat="1" ht="31.5" customHeight="1" x14ac:dyDescent="0.3">
      <c r="A6" s="80"/>
      <c r="B6" s="20">
        <v>2</v>
      </c>
      <c r="C6" s="68"/>
      <c r="D6" s="52"/>
      <c r="E6" s="29"/>
      <c r="F6" s="13"/>
      <c r="G6" s="35"/>
      <c r="H6" s="55"/>
      <c r="I6" s="14"/>
      <c r="J6" s="32"/>
      <c r="K6" s="58"/>
      <c r="L6" s="14"/>
      <c r="M6" s="32"/>
      <c r="N6" s="29"/>
      <c r="O6" s="35"/>
      <c r="P6" s="29"/>
      <c r="Q6" s="35"/>
      <c r="R6" s="29"/>
      <c r="S6" s="35"/>
      <c r="T6" s="28"/>
      <c r="U6" s="13"/>
      <c r="V6" s="13"/>
      <c r="W6" s="13"/>
      <c r="X6" s="13"/>
      <c r="Y6" s="11" t="e">
        <f t="shared" ref="Y6:Y13" si="0">M6/(E6*F6/43560)</f>
        <v>#DIV/0!</v>
      </c>
      <c r="Z6" s="25" t="e">
        <f t="shared" ref="Z6:Z13" si="1">M6/(M6+O6+Q6+S6)</f>
        <v>#DIV/0!</v>
      </c>
    </row>
    <row r="7" spans="1:27" s="10" customFormat="1" ht="31.5" customHeight="1" thickBot="1" x14ac:dyDescent="0.35">
      <c r="A7" s="85"/>
      <c r="B7" s="21">
        <v>3</v>
      </c>
      <c r="C7" s="87"/>
      <c r="D7" s="53"/>
      <c r="E7" s="41"/>
      <c r="F7" s="17"/>
      <c r="G7" s="36"/>
      <c r="H7" s="56"/>
      <c r="I7" s="18"/>
      <c r="J7" s="33"/>
      <c r="K7" s="61"/>
      <c r="L7" s="18"/>
      <c r="M7" s="33"/>
      <c r="N7" s="30"/>
      <c r="O7" s="36"/>
      <c r="P7" s="30"/>
      <c r="Q7" s="36"/>
      <c r="R7" s="30"/>
      <c r="S7" s="36"/>
      <c r="T7" s="28"/>
      <c r="U7" s="17"/>
      <c r="V7" s="17"/>
      <c r="W7" s="17"/>
      <c r="X7" s="17"/>
      <c r="Y7" s="17" t="e">
        <f t="shared" si="0"/>
        <v>#DIV/0!</v>
      </c>
      <c r="Z7" s="42" t="e">
        <f t="shared" si="1"/>
        <v>#DIV/0!</v>
      </c>
    </row>
    <row r="8" spans="1:27" s="10" customFormat="1" ht="31.5" customHeight="1" thickTop="1" x14ac:dyDescent="0.3">
      <c r="A8" s="79">
        <v>2</v>
      </c>
      <c r="B8" s="22">
        <v>1</v>
      </c>
      <c r="C8" s="67"/>
      <c r="D8" s="51"/>
      <c r="E8" s="28"/>
      <c r="F8" s="11"/>
      <c r="G8" s="37"/>
      <c r="H8" s="54"/>
      <c r="I8" s="12"/>
      <c r="J8" s="34"/>
      <c r="K8" s="60"/>
      <c r="L8" s="12"/>
      <c r="M8" s="34"/>
      <c r="N8" s="28"/>
      <c r="O8" s="37"/>
      <c r="P8" s="28"/>
      <c r="Q8" s="37"/>
      <c r="R8" s="28"/>
      <c r="S8" s="37"/>
      <c r="T8" s="28"/>
      <c r="U8" s="11"/>
      <c r="V8" s="11"/>
      <c r="W8" s="11"/>
      <c r="X8" s="11"/>
      <c r="Y8" s="11" t="e">
        <f t="shared" si="0"/>
        <v>#DIV/0!</v>
      </c>
      <c r="Z8" s="25" t="e">
        <f t="shared" si="1"/>
        <v>#DIV/0!</v>
      </c>
    </row>
    <row r="9" spans="1:27" s="10" customFormat="1" ht="31.5" customHeight="1" x14ac:dyDescent="0.3">
      <c r="A9" s="80"/>
      <c r="B9" s="20">
        <v>2</v>
      </c>
      <c r="C9" s="68"/>
      <c r="D9" s="52"/>
      <c r="E9" s="29"/>
      <c r="F9" s="13"/>
      <c r="G9" s="35"/>
      <c r="H9" s="55"/>
      <c r="I9" s="14"/>
      <c r="J9" s="32"/>
      <c r="K9" s="58"/>
      <c r="L9" s="14"/>
      <c r="M9" s="32"/>
      <c r="N9" s="29"/>
      <c r="O9" s="35"/>
      <c r="P9" s="29"/>
      <c r="Q9" s="35"/>
      <c r="R9" s="29"/>
      <c r="S9" s="35"/>
      <c r="T9" s="28"/>
      <c r="U9" s="13"/>
      <c r="V9" s="13"/>
      <c r="W9" s="13"/>
      <c r="X9" s="13"/>
      <c r="Y9" s="11" t="e">
        <f t="shared" si="0"/>
        <v>#DIV/0!</v>
      </c>
      <c r="Z9" s="25" t="e">
        <f t="shared" si="1"/>
        <v>#DIV/0!</v>
      </c>
    </row>
    <row r="10" spans="1:27" s="10" customFormat="1" ht="31.5" customHeight="1" thickBot="1" x14ac:dyDescent="0.35">
      <c r="A10" s="85"/>
      <c r="B10" s="21">
        <v>3</v>
      </c>
      <c r="C10" s="87"/>
      <c r="D10" s="53"/>
      <c r="E10" s="41"/>
      <c r="F10" s="17"/>
      <c r="G10" s="36"/>
      <c r="H10" s="56"/>
      <c r="I10" s="18"/>
      <c r="J10" s="33"/>
      <c r="K10" s="61"/>
      <c r="L10" s="18"/>
      <c r="M10" s="33"/>
      <c r="N10" s="30"/>
      <c r="O10" s="36"/>
      <c r="P10" s="30"/>
      <c r="Q10" s="36"/>
      <c r="R10" s="30"/>
      <c r="S10" s="36"/>
      <c r="T10" s="28"/>
      <c r="U10" s="17"/>
      <c r="V10" s="17"/>
      <c r="W10" s="17"/>
      <c r="X10" s="17"/>
      <c r="Y10" s="17" t="e">
        <f t="shared" si="0"/>
        <v>#DIV/0!</v>
      </c>
      <c r="Z10" s="42" t="e">
        <f t="shared" si="1"/>
        <v>#DIV/0!</v>
      </c>
    </row>
    <row r="11" spans="1:27" s="10" customFormat="1" ht="31.5" customHeight="1" thickTop="1" x14ac:dyDescent="0.3">
      <c r="A11" s="79">
        <v>3</v>
      </c>
      <c r="B11" s="22">
        <v>1</v>
      </c>
      <c r="C11" s="67"/>
      <c r="D11" s="51"/>
      <c r="E11" s="28"/>
      <c r="F11" s="11"/>
      <c r="G11" s="37"/>
      <c r="H11" s="54"/>
      <c r="I11" s="12"/>
      <c r="J11" s="34"/>
      <c r="K11" s="60"/>
      <c r="L11" s="12"/>
      <c r="M11" s="34"/>
      <c r="N11" s="28"/>
      <c r="O11" s="37"/>
      <c r="P11" s="28"/>
      <c r="Q11" s="37"/>
      <c r="R11" s="28"/>
      <c r="S11" s="37"/>
      <c r="T11" s="28"/>
      <c r="U11" s="11"/>
      <c r="V11" s="11"/>
      <c r="W11" s="11"/>
      <c r="X11" s="11"/>
      <c r="Y11" s="11" t="e">
        <f t="shared" si="0"/>
        <v>#DIV/0!</v>
      </c>
      <c r="Z11" s="25" t="e">
        <f t="shared" si="1"/>
        <v>#DIV/0!</v>
      </c>
    </row>
    <row r="12" spans="1:27" s="10" customFormat="1" ht="31.5" customHeight="1" x14ac:dyDescent="0.3">
      <c r="A12" s="80"/>
      <c r="B12" s="20">
        <v>2</v>
      </c>
      <c r="C12" s="68"/>
      <c r="D12" s="52"/>
      <c r="E12" s="29"/>
      <c r="F12" s="13"/>
      <c r="G12" s="35"/>
      <c r="H12" s="55"/>
      <c r="I12" s="14"/>
      <c r="J12" s="32"/>
      <c r="K12" s="58"/>
      <c r="L12" s="14"/>
      <c r="M12" s="32"/>
      <c r="N12" s="29"/>
      <c r="O12" s="35"/>
      <c r="P12" s="29"/>
      <c r="Q12" s="35"/>
      <c r="R12" s="29"/>
      <c r="S12" s="35"/>
      <c r="T12" s="28"/>
      <c r="U12" s="13"/>
      <c r="V12" s="13"/>
      <c r="W12" s="13"/>
      <c r="X12" s="13"/>
      <c r="Y12" s="11" t="e">
        <f t="shared" si="0"/>
        <v>#DIV/0!</v>
      </c>
      <c r="Z12" s="25" t="e">
        <f t="shared" si="1"/>
        <v>#DIV/0!</v>
      </c>
    </row>
    <row r="13" spans="1:27" s="10" customFormat="1" ht="31.5" customHeight="1" thickBot="1" x14ac:dyDescent="0.35">
      <c r="A13" s="80"/>
      <c r="B13" s="23">
        <v>3</v>
      </c>
      <c r="C13" s="68"/>
      <c r="D13" s="53"/>
      <c r="E13" s="41"/>
      <c r="F13" s="17"/>
      <c r="G13" s="36"/>
      <c r="H13" s="56"/>
      <c r="I13" s="18"/>
      <c r="J13" s="33"/>
      <c r="K13" s="61"/>
      <c r="L13" s="18"/>
      <c r="M13" s="33"/>
      <c r="N13" s="30"/>
      <c r="O13" s="38"/>
      <c r="P13" s="31"/>
      <c r="Q13" s="38"/>
      <c r="R13" s="31"/>
      <c r="S13" s="38"/>
      <c r="T13" s="28"/>
      <c r="U13" s="15"/>
      <c r="V13" s="15"/>
      <c r="W13" s="15"/>
      <c r="X13" s="15"/>
      <c r="Y13" s="19" t="e">
        <f t="shared" si="0"/>
        <v>#DIV/0!</v>
      </c>
      <c r="Z13" s="26" t="e">
        <f t="shared" si="1"/>
        <v>#DIV/0!</v>
      </c>
    </row>
    <row r="14" spans="1:27" s="10" customFormat="1" ht="31.5" customHeight="1" thickTop="1" x14ac:dyDescent="0.3">
      <c r="A14" s="78" t="s">
        <v>12</v>
      </c>
      <c r="B14" s="78"/>
      <c r="C14" s="78"/>
      <c r="D14" s="7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7" s="10" customFormat="1" ht="24" customHeight="1" x14ac:dyDescent="0.3">
      <c r="A15" s="77" t="s"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7" s="10" customFormat="1" ht="16.5" customHeight="1" x14ac:dyDescent="0.3">
      <c r="A16" s="69" t="s">
        <v>16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10" customFormat="1" ht="16.5" customHeight="1" x14ac:dyDescent="0.3">
      <c r="A17" s="74" t="s">
        <v>32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6"/>
      <c r="Z17" s="6"/>
    </row>
    <row r="18" spans="1:26" s="10" customFormat="1" ht="16.5" customHeight="1" x14ac:dyDescent="0.3">
      <c r="A18" s="74" t="s">
        <v>28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6"/>
      <c r="Z18" s="6"/>
    </row>
    <row r="19" spans="1:26" s="10" customFormat="1" ht="16.5" customHeight="1" x14ac:dyDescent="0.3">
      <c r="A19" s="65" t="s">
        <v>29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"/>
      <c r="Z19" s="6"/>
    </row>
    <row r="20" spans="1:26" s="10" customFormat="1" ht="16.5" customHeight="1" x14ac:dyDescent="0.3">
      <c r="A20" s="65" t="s">
        <v>37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"/>
      <c r="Z20" s="6"/>
    </row>
    <row r="21" spans="1:26" s="10" customFormat="1" ht="16.5" customHeight="1" x14ac:dyDescent="0.3">
      <c r="A21" s="75" t="s">
        <v>31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6"/>
      <c r="Z21" s="6"/>
    </row>
    <row r="22" spans="1:26" s="10" customFormat="1" ht="16.5" customHeight="1" x14ac:dyDescent="0.3">
      <c r="A22" s="65" t="s">
        <v>35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"/>
      <c r="Z22" s="6"/>
    </row>
    <row r="23" spans="1:26" s="10" customFormat="1" ht="16.5" customHeight="1" x14ac:dyDescent="0.3">
      <c r="A23" s="65" t="s">
        <v>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"/>
      <c r="Z23" s="6"/>
    </row>
    <row r="24" spans="1:26" s="10" customFormat="1" ht="16.5" customHeight="1" x14ac:dyDescent="0.25">
      <c r="A24" s="66" t="s">
        <v>33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57"/>
      <c r="Z24" s="57"/>
    </row>
    <row r="25" spans="1:26" s="10" customFormat="1" ht="23.25" customHeight="1" x14ac:dyDescent="0.25">
      <c r="A25" s="7"/>
      <c r="B25" s="7"/>
      <c r="C25" s="7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10" customFormat="1" ht="23.25" customHeight="1" x14ac:dyDescent="0.25">
      <c r="A26" s="7"/>
      <c r="B26" s="7"/>
      <c r="C26" s="7"/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8" customFormat="1" ht="23.25" customHeight="1" x14ac:dyDescent="0.25">
      <c r="A27" s="7"/>
      <c r="B27" s="7"/>
      <c r="C27" s="7"/>
      <c r="D27" s="7"/>
      <c r="E27" s="7"/>
      <c r="F27" s="7"/>
      <c r="G27" s="7"/>
      <c r="H27" s="7"/>
    </row>
    <row r="28" spans="1:26" s="8" customFormat="1" ht="23.25" customHeight="1" x14ac:dyDescent="0.25">
      <c r="A28" s="7"/>
      <c r="B28" s="7"/>
      <c r="C28" s="7"/>
      <c r="D28" s="7"/>
      <c r="E28" s="7"/>
      <c r="F28" s="7"/>
      <c r="G28" s="7"/>
      <c r="H28" s="7"/>
    </row>
    <row r="29" spans="1:26" s="8" customFormat="1" ht="23.25" customHeight="1" x14ac:dyDescent="0.25">
      <c r="A29" s="7"/>
      <c r="B29" s="7"/>
      <c r="C29" s="7"/>
      <c r="D29" s="7"/>
      <c r="E29" s="7"/>
      <c r="F29" s="7"/>
      <c r="G29" s="7"/>
      <c r="H29" s="7"/>
    </row>
    <row r="30" spans="1:26" s="8" customFormat="1" ht="23.25" customHeight="1" x14ac:dyDescent="0.25">
      <c r="A30" s="7"/>
      <c r="B30" s="7"/>
      <c r="C30" s="7"/>
      <c r="D30" s="7"/>
      <c r="E30" s="7"/>
      <c r="F30" s="7"/>
      <c r="G30" s="7"/>
      <c r="H30" s="7"/>
    </row>
    <row r="31" spans="1:26" s="8" customFormat="1" ht="23.25" customHeight="1" x14ac:dyDescent="0.25">
      <c r="A31" s="7"/>
      <c r="B31" s="7"/>
      <c r="C31" s="7"/>
      <c r="D31" s="7"/>
      <c r="E31" s="7"/>
      <c r="F31" s="7"/>
      <c r="G31" s="7"/>
      <c r="H31" s="7"/>
    </row>
    <row r="32" spans="1:26" s="8" customFormat="1" ht="23.25" customHeight="1" x14ac:dyDescent="0.25">
      <c r="A32" s="7"/>
      <c r="B32" s="7"/>
      <c r="C32" s="7"/>
      <c r="D32" s="7"/>
      <c r="E32" s="7"/>
      <c r="F32" s="7"/>
      <c r="G32" s="7"/>
      <c r="H32" s="7"/>
    </row>
    <row r="33" spans="1:8" s="8" customFormat="1" ht="23.25" customHeight="1" x14ac:dyDescent="0.25">
      <c r="A33" s="7"/>
      <c r="B33" s="7"/>
      <c r="C33" s="7"/>
      <c r="D33" s="7"/>
      <c r="E33" s="7"/>
      <c r="F33" s="7"/>
      <c r="G33" s="7"/>
      <c r="H33" s="7"/>
    </row>
    <row r="34" spans="1:8" s="8" customFormat="1" ht="23.25" customHeight="1" x14ac:dyDescent="0.25">
      <c r="A34" s="7"/>
      <c r="B34" s="7"/>
      <c r="C34" s="7"/>
      <c r="D34" s="7"/>
      <c r="E34" s="7"/>
      <c r="F34" s="7"/>
      <c r="G34" s="7"/>
      <c r="H34" s="7"/>
    </row>
  </sheetData>
  <mergeCells count="28">
    <mergeCell ref="A1:H1"/>
    <mergeCell ref="A15:Z15"/>
    <mergeCell ref="A14:Z14"/>
    <mergeCell ref="A11:A13"/>
    <mergeCell ref="N3:O3"/>
    <mergeCell ref="T3:X3"/>
    <mergeCell ref="A5:A7"/>
    <mergeCell ref="A8:A10"/>
    <mergeCell ref="C5:C7"/>
    <mergeCell ref="C8:C10"/>
    <mergeCell ref="R3:S3"/>
    <mergeCell ref="E2:K2"/>
    <mergeCell ref="A18:X18"/>
    <mergeCell ref="A19:X19"/>
    <mergeCell ref="A21:X21"/>
    <mergeCell ref="A16:Z16"/>
    <mergeCell ref="A17:X17"/>
    <mergeCell ref="A20:X20"/>
    <mergeCell ref="A22:X22"/>
    <mergeCell ref="A24:X24"/>
    <mergeCell ref="A23:X23"/>
    <mergeCell ref="C11:C13"/>
    <mergeCell ref="M2:Q2"/>
    <mergeCell ref="R2:Y2"/>
    <mergeCell ref="K3:M3"/>
    <mergeCell ref="E3:G3"/>
    <mergeCell ref="H3:J3"/>
    <mergeCell ref="P3:Q3"/>
  </mergeCells>
  <phoneticPr fontId="0" type="noConversion"/>
  <pageMargins left="0.5" right="0.5" top="0.75" bottom="0.5" header="0.5" footer="0.5"/>
  <pageSetup scale="67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Horticulture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Rangarajan</dc:creator>
  <cp:lastModifiedBy>Aniket Gupta</cp:lastModifiedBy>
  <cp:lastPrinted>2003-03-30T22:35:52Z</cp:lastPrinted>
  <dcterms:created xsi:type="dcterms:W3CDTF">2002-08-09T11:55:10Z</dcterms:created>
  <dcterms:modified xsi:type="dcterms:W3CDTF">2024-02-03T22:17:07Z</dcterms:modified>
</cp:coreProperties>
</file>