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5D7EE5A-3B87-457D-8652-51BA96A6719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336" r:id="rId2"/>
    <sheet name="Sheet3" sheetId="7048" r:id="rId3"/>
    <sheet name="Sheet4" sheetId="208" r:id="rId4"/>
  </sheets>
  <definedNames>
    <definedName name="_xlnm.Print_Titles" localSheetId="0">Sheet1!$1:$12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4" i="1"/>
  <c r="I14" i="1" s="1"/>
  <c r="H15" i="1"/>
  <c r="I15" i="1"/>
  <c r="H16" i="1"/>
  <c r="I16" i="1"/>
  <c r="H17" i="1"/>
  <c r="I17" i="1" s="1"/>
  <c r="H18" i="1"/>
  <c r="I18" i="1"/>
  <c r="H19" i="1"/>
  <c r="I19" i="1"/>
  <c r="H20" i="1"/>
  <c r="I20" i="1"/>
  <c r="H21" i="1"/>
  <c r="I21" i="1" s="1"/>
  <c r="H22" i="1"/>
  <c r="I22" i="1"/>
  <c r="H23" i="1"/>
  <c r="I23" i="1"/>
  <c r="H24" i="1"/>
  <c r="I24" i="1"/>
  <c r="H25" i="1"/>
  <c r="I25" i="1" s="1"/>
  <c r="H26" i="1"/>
  <c r="I26" i="1"/>
  <c r="H27" i="1"/>
  <c r="I27" i="1"/>
  <c r="H28" i="1"/>
  <c r="I28" i="1"/>
  <c r="H29" i="1"/>
  <c r="I29" i="1" s="1"/>
  <c r="H30" i="1"/>
  <c r="I30" i="1"/>
  <c r="H31" i="1"/>
  <c r="I31" i="1"/>
  <c r="H32" i="1"/>
  <c r="I32" i="1"/>
  <c r="H33" i="1"/>
  <c r="I33" i="1" s="1"/>
  <c r="H34" i="1"/>
  <c r="I34" i="1"/>
  <c r="H35" i="1"/>
  <c r="I35" i="1"/>
  <c r="H36" i="1"/>
  <c r="I36" i="1"/>
  <c r="H37" i="1"/>
  <c r="I37" i="1" s="1"/>
  <c r="H38" i="1"/>
  <c r="I38" i="1"/>
  <c r="H39" i="1"/>
  <c r="I39" i="1"/>
  <c r="H40" i="1"/>
  <c r="I40" i="1"/>
  <c r="H41" i="1"/>
  <c r="I41" i="1" s="1"/>
  <c r="H42" i="1"/>
  <c r="I42" i="1"/>
  <c r="H43" i="1"/>
  <c r="I43" i="1"/>
  <c r="H44" i="1"/>
  <c r="I44" i="1"/>
  <c r="H45" i="1"/>
  <c r="I45" i="1" s="1"/>
  <c r="H46" i="1"/>
  <c r="I46" i="1"/>
  <c r="H47" i="1"/>
  <c r="I47" i="1"/>
  <c r="H48" i="1"/>
  <c r="I48" i="1"/>
  <c r="H49" i="1"/>
  <c r="I49" i="1" s="1"/>
  <c r="H50" i="1"/>
  <c r="I50" i="1"/>
  <c r="H51" i="1"/>
  <c r="I51" i="1"/>
  <c r="H52" i="1"/>
  <c r="I52" i="1"/>
  <c r="H53" i="1"/>
  <c r="I53" i="1" s="1"/>
  <c r="H54" i="1"/>
  <c r="I54" i="1"/>
  <c r="H55" i="1"/>
  <c r="I55" i="1"/>
  <c r="H56" i="1"/>
  <c r="I56" i="1"/>
  <c r="H57" i="1"/>
  <c r="I57" i="1" s="1"/>
  <c r="H58" i="1"/>
  <c r="I58" i="1"/>
  <c r="H59" i="1"/>
  <c r="I59" i="1"/>
  <c r="H60" i="1"/>
  <c r="I60" i="1"/>
  <c r="H61" i="1"/>
  <c r="I61" i="1" s="1"/>
  <c r="H62" i="1"/>
  <c r="I62" i="1"/>
  <c r="H63" i="1"/>
  <c r="I63" i="1"/>
  <c r="H64" i="1"/>
  <c r="I64" i="1"/>
  <c r="H65" i="1"/>
  <c r="I65" i="1" s="1"/>
  <c r="H66" i="1"/>
  <c r="I66" i="1"/>
  <c r="H67" i="1"/>
  <c r="I67" i="1"/>
  <c r="H68" i="1"/>
  <c r="I68" i="1"/>
  <c r="H69" i="1"/>
  <c r="I69" i="1" s="1"/>
  <c r="H70" i="1"/>
  <c r="I70" i="1"/>
  <c r="H71" i="1"/>
  <c r="I71" i="1"/>
  <c r="H72" i="1"/>
  <c r="I72" i="1"/>
  <c r="H73" i="1"/>
  <c r="I73" i="1" s="1"/>
  <c r="H74" i="1"/>
  <c r="I74" i="1"/>
  <c r="H75" i="1"/>
  <c r="I75" i="1"/>
  <c r="H76" i="1"/>
  <c r="I76" i="1"/>
  <c r="H77" i="1"/>
  <c r="I77" i="1" s="1"/>
  <c r="H78" i="1"/>
  <c r="I78" i="1"/>
  <c r="H79" i="1"/>
  <c r="I79" i="1"/>
  <c r="H80" i="1"/>
  <c r="I80" i="1"/>
  <c r="H81" i="1"/>
  <c r="I81" i="1" s="1"/>
  <c r="H82" i="1"/>
  <c r="I82" i="1"/>
  <c r="H83" i="1"/>
  <c r="I83" i="1"/>
  <c r="H84" i="1"/>
  <c r="I84" i="1"/>
  <c r="H85" i="1"/>
  <c r="I85" i="1" s="1"/>
  <c r="H86" i="1"/>
  <c r="I86" i="1"/>
  <c r="H87" i="1"/>
  <c r="I87" i="1"/>
  <c r="H88" i="1"/>
  <c r="I88" i="1"/>
  <c r="H89" i="1"/>
  <c r="I89" i="1" s="1"/>
  <c r="H90" i="1"/>
  <c r="I90" i="1"/>
  <c r="H91" i="1"/>
  <c r="I91" i="1"/>
  <c r="H92" i="1"/>
  <c r="I92" i="1"/>
  <c r="H93" i="1"/>
  <c r="I93" i="1" s="1"/>
  <c r="H94" i="1"/>
  <c r="I94" i="1"/>
  <c r="H95" i="1"/>
  <c r="I95" i="1"/>
  <c r="H96" i="1"/>
  <c r="I96" i="1"/>
  <c r="H97" i="1"/>
  <c r="I97" i="1" s="1"/>
  <c r="H98" i="1"/>
  <c r="I98" i="1"/>
  <c r="H99" i="1"/>
  <c r="I99" i="1"/>
  <c r="H100" i="1"/>
  <c r="I100" i="1"/>
  <c r="H101" i="1"/>
  <c r="I101" i="1" s="1"/>
  <c r="H102" i="1"/>
  <c r="I102" i="1"/>
  <c r="H103" i="1"/>
  <c r="I103" i="1"/>
  <c r="H104" i="1"/>
  <c r="I104" i="1"/>
  <c r="H105" i="1"/>
  <c r="I105" i="1" s="1"/>
  <c r="H106" i="1"/>
  <c r="I106" i="1"/>
  <c r="H107" i="1"/>
  <c r="I107" i="1"/>
  <c r="H108" i="1"/>
  <c r="I108" i="1"/>
  <c r="H109" i="1"/>
  <c r="I109" i="1" s="1"/>
  <c r="H110" i="1"/>
  <c r="I110" i="1"/>
  <c r="H111" i="1"/>
  <c r="I111" i="1"/>
  <c r="H112" i="1"/>
  <c r="I112" i="1"/>
  <c r="H113" i="1"/>
  <c r="I113" i="1" s="1"/>
  <c r="H114" i="1"/>
  <c r="I114" i="1"/>
  <c r="H115" i="1"/>
  <c r="I115" i="1"/>
  <c r="H116" i="1"/>
  <c r="I116" i="1"/>
  <c r="H117" i="1"/>
  <c r="I117" i="1" s="1"/>
  <c r="H118" i="1"/>
  <c r="I118" i="1"/>
  <c r="H119" i="1"/>
  <c r="I119" i="1"/>
  <c r="H120" i="1"/>
  <c r="I120" i="1"/>
  <c r="H121" i="1"/>
  <c r="I121" i="1" s="1"/>
  <c r="H122" i="1"/>
  <c r="I122" i="1"/>
  <c r="H123" i="1"/>
  <c r="I123" i="1"/>
  <c r="H124" i="1"/>
  <c r="I124" i="1"/>
  <c r="H125" i="1"/>
  <c r="I125" i="1" s="1"/>
  <c r="H126" i="1"/>
  <c r="I126" i="1"/>
  <c r="H127" i="1"/>
  <c r="I127" i="1"/>
  <c r="H128" i="1"/>
  <c r="I128" i="1"/>
  <c r="H129" i="1"/>
  <c r="I129" i="1" s="1"/>
  <c r="H130" i="1"/>
  <c r="I130" i="1"/>
  <c r="H131" i="1"/>
  <c r="I131" i="1"/>
  <c r="H132" i="1"/>
  <c r="I132" i="1"/>
  <c r="H133" i="1"/>
  <c r="I133" i="1" s="1"/>
  <c r="H134" i="1"/>
  <c r="I134" i="1"/>
  <c r="H135" i="1"/>
  <c r="I135" i="1"/>
  <c r="H136" i="1"/>
  <c r="I136" i="1"/>
  <c r="H137" i="1"/>
  <c r="I137" i="1" s="1"/>
  <c r="H138" i="1"/>
  <c r="I138" i="1"/>
  <c r="H139" i="1"/>
  <c r="I139" i="1"/>
  <c r="H140" i="1"/>
  <c r="I140" i="1"/>
  <c r="H141" i="1"/>
  <c r="I141" i="1" s="1"/>
  <c r="H142" i="1"/>
  <c r="I142" i="1"/>
  <c r="H143" i="1"/>
  <c r="I143" i="1"/>
  <c r="H144" i="1"/>
  <c r="I144" i="1"/>
  <c r="H145" i="1"/>
  <c r="I145" i="1" s="1"/>
  <c r="H146" i="1"/>
  <c r="I146" i="1"/>
  <c r="H147" i="1"/>
  <c r="I147" i="1"/>
  <c r="H148" i="1"/>
  <c r="I148" i="1"/>
  <c r="H149" i="1"/>
  <c r="I149" i="1" s="1"/>
  <c r="H150" i="1"/>
  <c r="I150" i="1"/>
  <c r="H151" i="1"/>
  <c r="I151" i="1"/>
  <c r="H152" i="1"/>
  <c r="I152" i="1"/>
  <c r="H153" i="1"/>
  <c r="I153" i="1" s="1"/>
  <c r="H154" i="1"/>
  <c r="I154" i="1"/>
  <c r="H155" i="1"/>
  <c r="I155" i="1"/>
  <c r="H156" i="1"/>
  <c r="I156" i="1"/>
  <c r="H157" i="1"/>
  <c r="I157" i="1" s="1"/>
  <c r="H158" i="1"/>
  <c r="I158" i="1"/>
  <c r="H159" i="1"/>
  <c r="I159" i="1"/>
  <c r="H160" i="1"/>
  <c r="I160" i="1"/>
  <c r="H161" i="1"/>
  <c r="I161" i="1" s="1"/>
  <c r="H162" i="1"/>
  <c r="I162" i="1"/>
  <c r="H163" i="1"/>
  <c r="I163" i="1"/>
  <c r="H164" i="1"/>
  <c r="I164" i="1"/>
  <c r="H165" i="1"/>
  <c r="I165" i="1" s="1"/>
  <c r="H166" i="1"/>
  <c r="I166" i="1"/>
  <c r="H167" i="1"/>
  <c r="I167" i="1"/>
  <c r="H168" i="1"/>
  <c r="I168" i="1"/>
  <c r="H169" i="1"/>
  <c r="I169" i="1" s="1"/>
  <c r="H170" i="1"/>
  <c r="I170" i="1"/>
  <c r="H171" i="1"/>
  <c r="I171" i="1"/>
  <c r="H172" i="1"/>
  <c r="I172" i="1"/>
  <c r="H173" i="1"/>
  <c r="I173" i="1" s="1"/>
  <c r="H174" i="1"/>
  <c r="I174" i="1"/>
  <c r="H175" i="1"/>
  <c r="I175" i="1"/>
  <c r="H176" i="1"/>
  <c r="I176" i="1"/>
  <c r="H177" i="1"/>
  <c r="I177" i="1" s="1"/>
  <c r="H178" i="1"/>
  <c r="I178" i="1"/>
  <c r="H179" i="1"/>
  <c r="I179" i="1"/>
  <c r="H180" i="1"/>
  <c r="I180" i="1"/>
  <c r="H181" i="1"/>
  <c r="I181" i="1" s="1"/>
  <c r="H182" i="1"/>
  <c r="I182" i="1"/>
  <c r="H183" i="1"/>
  <c r="I183" i="1"/>
  <c r="H184" i="1"/>
  <c r="I184" i="1"/>
  <c r="H185" i="1"/>
  <c r="I185" i="1" s="1"/>
  <c r="H186" i="1"/>
  <c r="I186" i="1"/>
  <c r="H187" i="1"/>
  <c r="I187" i="1"/>
  <c r="H188" i="1"/>
  <c r="I188" i="1"/>
  <c r="H189" i="1"/>
  <c r="I189" i="1" s="1"/>
  <c r="H190" i="1"/>
  <c r="I190" i="1"/>
  <c r="H191" i="1"/>
  <c r="I191" i="1"/>
  <c r="H192" i="1"/>
  <c r="I192" i="1"/>
  <c r="H193" i="1"/>
  <c r="I193" i="1" s="1"/>
  <c r="H194" i="1"/>
  <c r="I194" i="1"/>
  <c r="H195" i="1"/>
  <c r="I195" i="1"/>
  <c r="H196" i="1"/>
  <c r="I196" i="1"/>
  <c r="H197" i="1"/>
  <c r="I197" i="1" s="1"/>
  <c r="H198" i="1"/>
  <c r="I198" i="1"/>
  <c r="H199" i="1"/>
  <c r="I199" i="1"/>
  <c r="H200" i="1"/>
  <c r="I200" i="1"/>
  <c r="H201" i="1"/>
  <c r="I201" i="1" s="1"/>
  <c r="H202" i="1"/>
  <c r="I202" i="1"/>
  <c r="H203" i="1"/>
  <c r="I203" i="1"/>
  <c r="H204" i="1"/>
  <c r="I204" i="1"/>
  <c r="H205" i="1"/>
  <c r="I205" i="1" s="1"/>
  <c r="H206" i="1"/>
  <c r="I206" i="1"/>
  <c r="H207" i="1"/>
  <c r="I207" i="1"/>
  <c r="H208" i="1"/>
  <c r="I208" i="1"/>
  <c r="H209" i="1"/>
  <c r="I209" i="1" s="1"/>
  <c r="H210" i="1"/>
  <c r="I210" i="1"/>
  <c r="H211" i="1"/>
  <c r="I211" i="1"/>
  <c r="H212" i="1"/>
  <c r="I212" i="1"/>
  <c r="H213" i="1"/>
  <c r="I213" i="1" s="1"/>
  <c r="H214" i="1"/>
  <c r="I214" i="1"/>
  <c r="H215" i="1"/>
  <c r="I215" i="1"/>
  <c r="H216" i="1"/>
  <c r="I216" i="1"/>
  <c r="H217" i="1"/>
  <c r="I217" i="1" s="1"/>
  <c r="H218" i="1"/>
  <c r="I218" i="1"/>
  <c r="H219" i="1"/>
  <c r="I219" i="1" s="1"/>
  <c r="H220" i="1"/>
  <c r="I220" i="1"/>
  <c r="H221" i="1"/>
  <c r="I221" i="1" s="1"/>
  <c r="H222" i="1"/>
  <c r="I222" i="1"/>
  <c r="H223" i="1"/>
  <c r="I223" i="1"/>
  <c r="H224" i="1"/>
  <c r="I224" i="1"/>
  <c r="H225" i="1"/>
  <c r="I225" i="1" s="1"/>
  <c r="H226" i="1"/>
  <c r="I226" i="1"/>
  <c r="H227" i="1"/>
  <c r="I227" i="1" s="1"/>
  <c r="H228" i="1"/>
  <c r="I228" i="1"/>
  <c r="H229" i="1"/>
  <c r="I229" i="1" s="1"/>
  <c r="H230" i="1"/>
  <c r="I230" i="1"/>
  <c r="H231" i="1"/>
  <c r="I231" i="1" s="1"/>
  <c r="H232" i="1"/>
  <c r="I232" i="1"/>
  <c r="H233" i="1"/>
  <c r="I233" i="1" s="1"/>
  <c r="H234" i="1"/>
  <c r="I234" i="1"/>
  <c r="H235" i="1"/>
  <c r="I235" i="1"/>
  <c r="H236" i="1"/>
  <c r="I236" i="1"/>
  <c r="H237" i="1"/>
  <c r="I237" i="1" s="1"/>
  <c r="H238" i="1"/>
  <c r="I238" i="1"/>
  <c r="H239" i="1"/>
  <c r="I239" i="1" s="1"/>
  <c r="H240" i="1"/>
  <c r="I240" i="1"/>
  <c r="H241" i="1"/>
  <c r="I241" i="1" s="1"/>
  <c r="H242" i="1"/>
  <c r="I242" i="1"/>
  <c r="H243" i="1"/>
  <c r="I243" i="1"/>
  <c r="H244" i="1"/>
  <c r="I244" i="1"/>
  <c r="H245" i="1"/>
  <c r="I245" i="1" s="1"/>
  <c r="H246" i="1"/>
  <c r="I246" i="1"/>
  <c r="H247" i="1"/>
  <c r="I247" i="1"/>
  <c r="H248" i="1"/>
  <c r="I248" i="1"/>
  <c r="H249" i="1"/>
  <c r="I249" i="1" s="1"/>
  <c r="H250" i="1"/>
  <c r="I250" i="1"/>
  <c r="H251" i="1"/>
  <c r="I251" i="1" s="1"/>
  <c r="H252" i="1"/>
  <c r="I252" i="1"/>
  <c r="H253" i="1"/>
  <c r="I253" i="1" s="1"/>
  <c r="H254" i="1"/>
  <c r="I254" i="1"/>
  <c r="H255" i="1"/>
  <c r="I255" i="1"/>
  <c r="H256" i="1"/>
  <c r="I256" i="1"/>
  <c r="H257" i="1"/>
  <c r="I257" i="1" s="1"/>
  <c r="H258" i="1"/>
  <c r="I258" i="1"/>
  <c r="H259" i="1"/>
  <c r="I259" i="1" s="1"/>
  <c r="H260" i="1"/>
  <c r="I260" i="1"/>
  <c r="H261" i="1"/>
  <c r="I261" i="1" s="1"/>
  <c r="H262" i="1"/>
  <c r="I262" i="1"/>
  <c r="H263" i="1"/>
  <c r="I263" i="1"/>
  <c r="H264" i="1"/>
  <c r="I264" i="1"/>
  <c r="H265" i="1"/>
  <c r="I265" i="1" s="1"/>
  <c r="H266" i="1"/>
  <c r="I266" i="1"/>
  <c r="H267" i="1"/>
  <c r="I267" i="1"/>
  <c r="H268" i="1"/>
  <c r="I268" i="1"/>
  <c r="H269" i="1"/>
  <c r="I269" i="1" s="1"/>
  <c r="H270" i="1"/>
  <c r="I270" i="1"/>
  <c r="H271" i="1"/>
  <c r="I271" i="1" s="1"/>
  <c r="H272" i="1"/>
  <c r="I272" i="1"/>
  <c r="H273" i="1"/>
  <c r="I273" i="1" s="1"/>
  <c r="H274" i="1"/>
  <c r="I274" i="1"/>
  <c r="H275" i="1"/>
  <c r="I275" i="1"/>
  <c r="H276" i="1"/>
  <c r="I276" i="1"/>
  <c r="H277" i="1"/>
  <c r="I277" i="1" s="1"/>
  <c r="H278" i="1"/>
  <c r="I278" i="1"/>
  <c r="H279" i="1"/>
  <c r="I279" i="1"/>
  <c r="H280" i="1"/>
  <c r="I280" i="1" s="1"/>
  <c r="H281" i="1"/>
  <c r="I281" i="1" s="1"/>
  <c r="H282" i="1"/>
  <c r="I282" i="1"/>
  <c r="H283" i="1"/>
  <c r="I283" i="1" s="1"/>
  <c r="H284" i="1"/>
  <c r="I284" i="1"/>
  <c r="H285" i="1"/>
  <c r="I285" i="1" s="1"/>
  <c r="H286" i="1"/>
  <c r="I286" i="1"/>
  <c r="H287" i="1"/>
  <c r="I287" i="1"/>
  <c r="H288" i="1"/>
  <c r="I288" i="1"/>
  <c r="H289" i="1"/>
  <c r="I289" i="1" s="1"/>
  <c r="H290" i="1"/>
  <c r="I290" i="1"/>
  <c r="H291" i="1"/>
  <c r="I291" i="1" s="1"/>
  <c r="H292" i="1"/>
  <c r="I292" i="1" s="1"/>
  <c r="H293" i="1"/>
  <c r="I293" i="1" s="1"/>
  <c r="H294" i="1"/>
  <c r="I294" i="1"/>
  <c r="H295" i="1"/>
  <c r="I295" i="1"/>
  <c r="H296" i="1"/>
  <c r="I296" i="1"/>
  <c r="H297" i="1"/>
  <c r="I297" i="1" s="1"/>
  <c r="H298" i="1"/>
  <c r="I298" i="1"/>
  <c r="H299" i="1"/>
  <c r="I299" i="1"/>
  <c r="H300" i="1"/>
  <c r="I300" i="1" s="1"/>
  <c r="H301" i="1"/>
  <c r="I301" i="1" s="1"/>
  <c r="H302" i="1"/>
  <c r="I302" i="1"/>
  <c r="H303" i="1"/>
  <c r="I303" i="1" s="1"/>
  <c r="H304" i="1"/>
  <c r="I304" i="1"/>
  <c r="H305" i="1"/>
  <c r="I305" i="1" s="1"/>
  <c r="H306" i="1"/>
  <c r="I306" i="1" s="1"/>
  <c r="H307" i="1"/>
  <c r="I307" i="1"/>
  <c r="H308" i="1"/>
  <c r="I308" i="1"/>
  <c r="H309" i="1"/>
  <c r="I309" i="1" s="1"/>
  <c r="H310" i="1"/>
  <c r="I310" i="1"/>
  <c r="H311" i="1"/>
  <c r="I311" i="1"/>
  <c r="H312" i="1"/>
  <c r="I312" i="1" s="1"/>
  <c r="H313" i="1"/>
  <c r="I313" i="1" s="1"/>
  <c r="H314" i="1"/>
  <c r="I314" i="1" s="1"/>
  <c r="H315" i="1"/>
  <c r="I315" i="1" s="1"/>
  <c r="H316" i="1"/>
  <c r="I316" i="1"/>
  <c r="H317" i="1"/>
  <c r="I317" i="1" s="1"/>
  <c r="H318" i="1"/>
  <c r="I318" i="1"/>
  <c r="H319" i="1"/>
  <c r="I319" i="1"/>
  <c r="H320" i="1"/>
  <c r="I320" i="1"/>
  <c r="H321" i="1"/>
  <c r="I321" i="1" s="1"/>
  <c r="H322" i="1"/>
  <c r="I322" i="1"/>
  <c r="H323" i="1"/>
  <c r="I323" i="1" s="1"/>
  <c r="H324" i="1"/>
  <c r="I324" i="1" s="1"/>
  <c r="H325" i="1"/>
  <c r="I325" i="1" s="1"/>
  <c r="H326" i="1"/>
  <c r="I326" i="1" s="1"/>
  <c r="H327" i="1"/>
  <c r="I327" i="1"/>
  <c r="H328" i="1"/>
  <c r="I328" i="1"/>
  <c r="H329" i="1"/>
  <c r="I329" i="1" s="1"/>
  <c r="H330" i="1"/>
  <c r="I330" i="1"/>
  <c r="H331" i="1"/>
  <c r="I331" i="1"/>
  <c r="H332" i="1"/>
  <c r="I332" i="1" s="1"/>
  <c r="H333" i="1"/>
  <c r="I333" i="1" s="1"/>
  <c r="H334" i="1"/>
  <c r="I334" i="1"/>
  <c r="H335" i="1"/>
  <c r="I335" i="1" s="1"/>
  <c r="H336" i="1"/>
  <c r="I336" i="1"/>
  <c r="H337" i="1"/>
  <c r="I337" i="1" s="1"/>
  <c r="H338" i="1"/>
  <c r="I338" i="1" s="1"/>
  <c r="H339" i="1"/>
  <c r="I339" i="1"/>
  <c r="H340" i="1"/>
  <c r="I340" i="1"/>
  <c r="H341" i="1"/>
  <c r="I341" i="1" s="1"/>
  <c r="H342" i="1"/>
  <c r="I342" i="1"/>
  <c r="H343" i="1"/>
  <c r="I343" i="1"/>
  <c r="H344" i="1"/>
  <c r="I344" i="1" s="1"/>
  <c r="H345" i="1"/>
  <c r="I345" i="1" s="1"/>
  <c r="H346" i="1"/>
  <c r="I346" i="1" s="1"/>
  <c r="H347" i="1"/>
  <c r="I347" i="1" s="1"/>
  <c r="H348" i="1"/>
  <c r="I348" i="1"/>
  <c r="H349" i="1"/>
  <c r="I349" i="1" s="1"/>
  <c r="H350" i="1"/>
  <c r="I350" i="1"/>
  <c r="H351" i="1"/>
  <c r="I351" i="1"/>
  <c r="H352" i="1"/>
  <c r="I352" i="1"/>
  <c r="H353" i="1"/>
  <c r="I353" i="1" s="1"/>
  <c r="H354" i="1"/>
  <c r="I354" i="1"/>
  <c r="H355" i="1"/>
  <c r="I355" i="1"/>
  <c r="H356" i="1"/>
  <c r="I356" i="1"/>
  <c r="H357" i="1"/>
  <c r="I357" i="1" s="1"/>
  <c r="H358" i="1"/>
  <c r="I358" i="1"/>
  <c r="H359" i="1"/>
  <c r="I359" i="1"/>
  <c r="H360" i="1"/>
  <c r="I360" i="1"/>
  <c r="H361" i="1"/>
  <c r="I361" i="1" s="1"/>
  <c r="H362" i="1"/>
  <c r="I362" i="1"/>
  <c r="H363" i="1"/>
  <c r="I363" i="1"/>
  <c r="H364" i="1"/>
  <c r="I364" i="1"/>
  <c r="H365" i="1"/>
  <c r="I365" i="1" s="1"/>
  <c r="H366" i="1"/>
  <c r="I366" i="1"/>
  <c r="H367" i="1"/>
  <c r="I367" i="1"/>
  <c r="H368" i="1"/>
  <c r="I368" i="1"/>
  <c r="H369" i="1"/>
  <c r="I369" i="1" s="1"/>
  <c r="H370" i="1"/>
  <c r="I370" i="1"/>
  <c r="H371" i="1"/>
  <c r="I371" i="1"/>
  <c r="H372" i="1"/>
  <c r="I372" i="1"/>
  <c r="H373" i="1"/>
  <c r="I373" i="1" s="1"/>
  <c r="H374" i="1"/>
  <c r="I374" i="1"/>
  <c r="H375" i="1"/>
  <c r="I375" i="1"/>
  <c r="H376" i="1"/>
  <c r="I376" i="1"/>
  <c r="H377" i="1"/>
  <c r="I377" i="1" s="1"/>
  <c r="H378" i="1"/>
  <c r="I378" i="1"/>
  <c r="H379" i="1"/>
  <c r="I379" i="1"/>
  <c r="H380" i="1"/>
  <c r="I380" i="1"/>
  <c r="H381" i="1"/>
  <c r="I381" i="1" s="1"/>
  <c r="H382" i="1"/>
  <c r="I382" i="1"/>
  <c r="H383" i="1"/>
  <c r="I383" i="1"/>
  <c r="E385" i="1"/>
  <c r="F385" i="1"/>
  <c r="G385" i="1"/>
  <c r="H385" i="1" l="1"/>
  <c r="I385" i="1" s="1"/>
</calcChain>
</file>

<file path=xl/sharedStrings.xml><?xml version="1.0" encoding="utf-8"?>
<sst xmlns="http://schemas.openxmlformats.org/spreadsheetml/2006/main" count="399" uniqueCount="389">
  <si>
    <t>Source:Iowa Department of Education, Basic Educational Data Survey, Bureau of Planning, Research, and Evaluation</t>
  </si>
  <si>
    <t>AEA</t>
  </si>
  <si>
    <t>A-H-S-T</t>
  </si>
  <si>
    <t>ADAIR-CASEY</t>
  </si>
  <si>
    <t>ADEL-DESOTO-MINBURN</t>
  </si>
  <si>
    <t>AGWSR</t>
  </si>
  <si>
    <t>AKRON WESTFIELD</t>
  </si>
  <si>
    <t>ALBERT CITY-TRUESDALE</t>
  </si>
  <si>
    <t>ALBIA</t>
  </si>
  <si>
    <t>ALBURNETT</t>
  </si>
  <si>
    <t>ALDEN</t>
  </si>
  <si>
    <t>ALGONA</t>
  </si>
  <si>
    <t>ALLAMAKEE</t>
  </si>
  <si>
    <t>ALLISON-BRISTOW</t>
  </si>
  <si>
    <t>ALTA</t>
  </si>
  <si>
    <t>AMES</t>
  </si>
  <si>
    <t>ANAMOSA</t>
  </si>
  <si>
    <t>ANDREW</t>
  </si>
  <si>
    <t>ANITA</t>
  </si>
  <si>
    <t>ANKENY</t>
  </si>
  <si>
    <t>ANTHON-OTO</t>
  </si>
  <si>
    <t>APLINGTON</t>
  </si>
  <si>
    <t>AR-WE-VA</t>
  </si>
  <si>
    <t>ARMSTRONG-RINGSTED</t>
  </si>
  <si>
    <t>ATLANTIC</t>
  </si>
  <si>
    <t>AUDUBON</t>
  </si>
  <si>
    <t>AURELIA</t>
  </si>
  <si>
    <t>BALLARD</t>
  </si>
  <si>
    <t>BATTLE CREEK-IDA GROVE</t>
  </si>
  <si>
    <t>BAXTER</t>
  </si>
  <si>
    <t>BCLUW</t>
  </si>
  <si>
    <t>BEDFORD</t>
  </si>
  <si>
    <t>BELLE PLAINE</t>
  </si>
  <si>
    <t>BELLEVUE</t>
  </si>
  <si>
    <t>BELMOND-KLEMME</t>
  </si>
  <si>
    <t>BENNETT</t>
  </si>
  <si>
    <t>BENTON</t>
  </si>
  <si>
    <t>BETTENDORF</t>
  </si>
  <si>
    <t>BONDURANT-FARRAR</t>
  </si>
  <si>
    <t>BOONE</t>
  </si>
  <si>
    <t>BOYDEN-HULL</t>
  </si>
  <si>
    <t>BOYER VALLEY</t>
  </si>
  <si>
    <t>BROOKLYN-GUERNSEY-MALCOM</t>
  </si>
  <si>
    <t>BURLINGTON</t>
  </si>
  <si>
    <t>C AND M</t>
  </si>
  <si>
    <t>CAL</t>
  </si>
  <si>
    <t>CALAMUS-WHEATLAND</t>
  </si>
  <si>
    <t>CAMANCHE</t>
  </si>
  <si>
    <t>CARDINAL</t>
  </si>
  <si>
    <t>CARLISLE</t>
  </si>
  <si>
    <t>CARROLL</t>
  </si>
  <si>
    <t>CEDAR FALLS</t>
  </si>
  <si>
    <t>CEDAR RAPIDS</t>
  </si>
  <si>
    <t>CENTER POINT-URBANA</t>
  </si>
  <si>
    <t>CENTERVILLE</t>
  </si>
  <si>
    <t>CENTRAL</t>
  </si>
  <si>
    <t>CENTRAL CITY</t>
  </si>
  <si>
    <t>CENTRAL CLINTON</t>
  </si>
  <si>
    <t>CENTRAL DECATUR</t>
  </si>
  <si>
    <t>CENTRAL LEE</t>
  </si>
  <si>
    <t>CENTRAL LYON</t>
  </si>
  <si>
    <t>CHARITON</t>
  </si>
  <si>
    <t>CHARLES CITY</t>
  </si>
  <si>
    <t>CHARTER OAK-UTE</t>
  </si>
  <si>
    <t>CHEROKEE</t>
  </si>
  <si>
    <t>CLARINDA COMMUNITY</t>
  </si>
  <si>
    <t>CLARION-GOLDFIELD</t>
  </si>
  <si>
    <t>CLARKE</t>
  </si>
  <si>
    <t>CLARKSVILLE</t>
  </si>
  <si>
    <t>CLAY CENTRAL-EVERLY</t>
  </si>
  <si>
    <t>CLEAR CREEK-AMANA</t>
  </si>
  <si>
    <t>CLEAR LAKE</t>
  </si>
  <si>
    <t>CLEARFIELD</t>
  </si>
  <si>
    <t>CLINTON</t>
  </si>
  <si>
    <t>COLFAX-MINGO</t>
  </si>
  <si>
    <t>COLLEGE</t>
  </si>
  <si>
    <t>COLLINS-MAXWELL</t>
  </si>
  <si>
    <t>COLO-NESCO</t>
  </si>
  <si>
    <t>COLUMBUS</t>
  </si>
  <si>
    <t>COON RAPIDS-BAYARD</t>
  </si>
  <si>
    <t>CORNING</t>
  </si>
  <si>
    <t>CORWITH-WESLEY</t>
  </si>
  <si>
    <t>COUNCIL BLUFFS</t>
  </si>
  <si>
    <t>CRESTON</t>
  </si>
  <si>
    <t>DALLAS CENTER-GRIMES</t>
  </si>
  <si>
    <t>DANVILLE</t>
  </si>
  <si>
    <t>DAVENPORT</t>
  </si>
  <si>
    <t>DAVIS COUNTY</t>
  </si>
  <si>
    <t>DECORAH</t>
  </si>
  <si>
    <t>DEEP RIVER-MILLERSBURG</t>
  </si>
  <si>
    <t>DELWOOD</t>
  </si>
  <si>
    <t>DENISON</t>
  </si>
  <si>
    <t>DENVER</t>
  </si>
  <si>
    <t>DES MOINES INDEPENDENT</t>
  </si>
  <si>
    <t>DIAGONAL</t>
  </si>
  <si>
    <t>DIKE-NEW HARTFORD</t>
  </si>
  <si>
    <t>DOWS</t>
  </si>
  <si>
    <t>DUBUQUE</t>
  </si>
  <si>
    <t>DUNKERTON</t>
  </si>
  <si>
    <t>DURANT</t>
  </si>
  <si>
    <t>EAGLE GROVE</t>
  </si>
  <si>
    <t>EARLHAM</t>
  </si>
  <si>
    <t>EAST BUCHANAN</t>
  </si>
  <si>
    <t>EAST CENTRAL</t>
  </si>
  <si>
    <t>EAST GREENE</t>
  </si>
  <si>
    <t>EAST MARSHALL</t>
  </si>
  <si>
    <t>EAST MONONA</t>
  </si>
  <si>
    <t>EAST UNION</t>
  </si>
  <si>
    <t>EASTERN ALLAMAKEE</t>
  </si>
  <si>
    <t>EDDYVILLE-BLAKESBURG</t>
  </si>
  <si>
    <t>EDGEWOOD-COLESBURG</t>
  </si>
  <si>
    <t>ELDORA-NEW PROVIDENCE</t>
  </si>
  <si>
    <t>ELK HORN-KIMBALLTON</t>
  </si>
  <si>
    <t>EMMETSBURG</t>
  </si>
  <si>
    <t>ENGLISH VALLEYS</t>
  </si>
  <si>
    <t>ESSEX</t>
  </si>
  <si>
    <t>ESTHERVILLE LINCOLN</t>
  </si>
  <si>
    <t>EXIRA</t>
  </si>
  <si>
    <t>FAIRFIELD</t>
  </si>
  <si>
    <t>FARRAGUT</t>
  </si>
  <si>
    <t>FOREST CITY</t>
  </si>
  <si>
    <t>FORT DODGE</t>
  </si>
  <si>
    <t>FORT MADISON</t>
  </si>
  <si>
    <t>FOX VALLEY</t>
  </si>
  <si>
    <t>FREDERICKSBURG</t>
  </si>
  <si>
    <t>FREMONT</t>
  </si>
  <si>
    <t>FREMONT-MILLS</t>
  </si>
  <si>
    <t>GALVA-HOLSTEIN</t>
  </si>
  <si>
    <t>GARNAVILLO</t>
  </si>
  <si>
    <t>GARNER-HAYFIELD</t>
  </si>
  <si>
    <t>GEORGE</t>
  </si>
  <si>
    <t>GILBERT</t>
  </si>
  <si>
    <t>GILMORE CITY-BRADGATE</t>
  </si>
  <si>
    <t>GLADBROOK-REINBECK</t>
  </si>
  <si>
    <t>GLENWOOD</t>
  </si>
  <si>
    <t>GLIDDEN-RALSTON</t>
  </si>
  <si>
    <t>GMG</t>
  </si>
  <si>
    <t>GRAETTINGER</t>
  </si>
  <si>
    <t>GRAND</t>
  </si>
  <si>
    <t>GREENE</t>
  </si>
  <si>
    <t>GRINNELL-NEWBURG</t>
  </si>
  <si>
    <t>GRISWOLD</t>
  </si>
  <si>
    <t>GRUNDY CENTER</t>
  </si>
  <si>
    <t>GUTHRIE CENTER</t>
  </si>
  <si>
    <t>GUTTENBERG</t>
  </si>
  <si>
    <t>H-L-V</t>
  </si>
  <si>
    <t>HAMBURG</t>
  </si>
  <si>
    <t>HAMPTON-DUMONT</t>
  </si>
  <si>
    <t>HARLAN</t>
  </si>
  <si>
    <t>HARMONY</t>
  </si>
  <si>
    <t>HARRIS-LAKE PARK</t>
  </si>
  <si>
    <t>HARTLEY-MELVIN-SANBORN</t>
  </si>
  <si>
    <t>HIGHLAND</t>
  </si>
  <si>
    <t>HINTON</t>
  </si>
  <si>
    <t>HOWARD-WINNESHIEK</t>
  </si>
  <si>
    <t>HUBBARD-RADCLIFFE</t>
  </si>
  <si>
    <t>HUDSON</t>
  </si>
  <si>
    <t>HUMBOLDT</t>
  </si>
  <si>
    <t>IKM</t>
  </si>
  <si>
    <t>INDEPENDENCE</t>
  </si>
  <si>
    <t>INDIANOLA</t>
  </si>
  <si>
    <t>INTERSTATE 35</t>
  </si>
  <si>
    <t>IOWA CITY</t>
  </si>
  <si>
    <t>IOWA FALLS</t>
  </si>
  <si>
    <t>IOWA VALLEY</t>
  </si>
  <si>
    <t>JANESVILLE CONSOLIDATED</t>
  </si>
  <si>
    <t>JEFFERSON-SCRANTON</t>
  </si>
  <si>
    <t>JESUP</t>
  </si>
  <si>
    <t>JOHNSTON</t>
  </si>
  <si>
    <t>KEOKUK</t>
  </si>
  <si>
    <t>KEOTA</t>
  </si>
  <si>
    <t>KINGSLEY-PIERSON</t>
  </si>
  <si>
    <t>KNOXVILLE</t>
  </si>
  <si>
    <t>LAKE MILLS</t>
  </si>
  <si>
    <t>LAMONI</t>
  </si>
  <si>
    <t>LAURENS-MARATHON</t>
  </si>
  <si>
    <t>LAWTON-BRONSON</t>
  </si>
  <si>
    <t>LE MARS</t>
  </si>
  <si>
    <t>LENOX</t>
  </si>
  <si>
    <t>LEWIS CENTRAL</t>
  </si>
  <si>
    <t>LINEVILLE-CLIO</t>
  </si>
  <si>
    <t>LINN-MAR</t>
  </si>
  <si>
    <t>LISBON</t>
  </si>
  <si>
    <t>LITTLE ROCK</t>
  </si>
  <si>
    <t>LOGAN-MAGNOLIA</t>
  </si>
  <si>
    <t>LONE TREE</t>
  </si>
  <si>
    <t>LOUISA-MUSCATINE</t>
  </si>
  <si>
    <t>LUVERNE</t>
  </si>
  <si>
    <t>LYNNVILLE-SULLY</t>
  </si>
  <si>
    <t>MADRID</t>
  </si>
  <si>
    <t>MALVERN</t>
  </si>
  <si>
    <t>MANNING</t>
  </si>
  <si>
    <t>MANSON NORTHWEST WEBSTER</t>
  </si>
  <si>
    <t>MAPLE VALLEY</t>
  </si>
  <si>
    <t>MAQUOKETA</t>
  </si>
  <si>
    <t>MAQUOKETA VALLEY</t>
  </si>
  <si>
    <t>MARCUS-MERIDEN-CLEGHORN</t>
  </si>
  <si>
    <t>MARION INDEPENDENT</t>
  </si>
  <si>
    <t>MARSHALLTOWN</t>
  </si>
  <si>
    <t>MARTENSDALE-ST MARYS</t>
  </si>
  <si>
    <t>MASON CITY</t>
  </si>
  <si>
    <t>MEDIAPOLIS</t>
  </si>
  <si>
    <t>MELCHER-DALLAS</t>
  </si>
  <si>
    <t>MESERVEY-THORNTON</t>
  </si>
  <si>
    <t>MFL MARMAC</t>
  </si>
  <si>
    <t>MID-PRAIRIE</t>
  </si>
  <si>
    <t>MIDLAND</t>
  </si>
  <si>
    <t>MISSOURI VALLEY</t>
  </si>
  <si>
    <t>MOC-FLOYD VALLEY</t>
  </si>
  <si>
    <t>MONTEZUMA</t>
  </si>
  <si>
    <t>MONTICELLO</t>
  </si>
  <si>
    <t>MORAVIA</t>
  </si>
  <si>
    <t>MORMON TRAIL</t>
  </si>
  <si>
    <t>MORNING SUN</t>
  </si>
  <si>
    <t>MOULTON-UDELL</t>
  </si>
  <si>
    <t>MOUNT AYR</t>
  </si>
  <si>
    <t>MOUNT PLEASANT</t>
  </si>
  <si>
    <t>MOUNT VERNON</t>
  </si>
  <si>
    <t>MURRAY</t>
  </si>
  <si>
    <t>MUSCATINE</t>
  </si>
  <si>
    <t>NASHUA-PLAINFIELD</t>
  </si>
  <si>
    <t>NEVADA</t>
  </si>
  <si>
    <t>NEW HAMPTON</t>
  </si>
  <si>
    <t>NEW LONDON</t>
  </si>
  <si>
    <t>NEW MARKET</t>
  </si>
  <si>
    <t>NEWELL-FONDA</t>
  </si>
  <si>
    <t>NEWTON</t>
  </si>
  <si>
    <t>NISHNA VALLEY</t>
  </si>
  <si>
    <t>NODAWAY VALLEY</t>
  </si>
  <si>
    <t>NORA SPRINGS-ROCK FALLS</t>
  </si>
  <si>
    <t>NORTH CEDAR</t>
  </si>
  <si>
    <t>NORTH CENTRAL</t>
  </si>
  <si>
    <t>NORTH FAYETTE</t>
  </si>
  <si>
    <t>NORTH IOWA</t>
  </si>
  <si>
    <t>NORTH KOSSUTH</t>
  </si>
  <si>
    <t>NORTH LINN</t>
  </si>
  <si>
    <t>NORTH MAHASKA</t>
  </si>
  <si>
    <t>NORTH POLK</t>
  </si>
  <si>
    <t>NORTH SCOTT</t>
  </si>
  <si>
    <t>NORTH TAMA COUNTY</t>
  </si>
  <si>
    <t>NORTH WINNESHIEK</t>
  </si>
  <si>
    <t>NORTHEAST</t>
  </si>
  <si>
    <t>NORTHEAST HAMILTON</t>
  </si>
  <si>
    <t>NORTHWOOD-KENSETT</t>
  </si>
  <si>
    <t>NORWALK</t>
  </si>
  <si>
    <t>ODEBOLT-ARTHUR</t>
  </si>
  <si>
    <t>OELWEIN</t>
  </si>
  <si>
    <t>OGDEN</t>
  </si>
  <si>
    <t>OKOBOJI</t>
  </si>
  <si>
    <t>OLIN CONSOLIDATED</t>
  </si>
  <si>
    <t>ORIENT-MACKSBURG</t>
  </si>
  <si>
    <t>OSAGE</t>
  </si>
  <si>
    <t>OSKALOOSA</t>
  </si>
  <si>
    <t>OTTUMWA</t>
  </si>
  <si>
    <t>PANORAMA</t>
  </si>
  <si>
    <t>PARKERSBURG</t>
  </si>
  <si>
    <t>PATON-CHURDAN</t>
  </si>
  <si>
    <t>PCM</t>
  </si>
  <si>
    <t>PEKIN</t>
  </si>
  <si>
    <t>PELLA</t>
  </si>
  <si>
    <t>PERRY</t>
  </si>
  <si>
    <t>PLEASANT VALLEY</t>
  </si>
  <si>
    <t>PLEASANTVILLE</t>
  </si>
  <si>
    <t>POCAHONTAS AREA</t>
  </si>
  <si>
    <t>POMEROY-PALMER</t>
  </si>
  <si>
    <t>POSTVILLE</t>
  </si>
  <si>
    <t>PRAIRIE VALLEY</t>
  </si>
  <si>
    <t>PRESCOTT</t>
  </si>
  <si>
    <t>PRESTON</t>
  </si>
  <si>
    <t>RED OAK</t>
  </si>
  <si>
    <t>REMSEN-UNION</t>
  </si>
  <si>
    <t>RICEVILLE</t>
  </si>
  <si>
    <t>RIVER VALLEY</t>
  </si>
  <si>
    <t>RIVERSIDE</t>
  </si>
  <si>
    <t>ROCK VALLEY</t>
  </si>
  <si>
    <t>ROCKWELL CITY-LYTTON</t>
  </si>
  <si>
    <t>ROCKWELL-SWALEDALE</t>
  </si>
  <si>
    <t>ROLAND-STORY</t>
  </si>
  <si>
    <t>RUDD-ROCKFORD-MARBLE RK</t>
  </si>
  <si>
    <t>RUSSELL</t>
  </si>
  <si>
    <t>RUTHVEN-AYRSHIRE</t>
  </si>
  <si>
    <t>SAC</t>
  </si>
  <si>
    <t>SAYDEL</t>
  </si>
  <si>
    <t>SCHALLER-CRESTLAND</t>
  </si>
  <si>
    <t>SCHLESWIG</t>
  </si>
  <si>
    <t>SENTRAL</t>
  </si>
  <si>
    <t>SERGEANT BLUFF-LUTON</t>
  </si>
  <si>
    <t>SEYMOUR</t>
  </si>
  <si>
    <t>SHEFFIELD-CHAPIN</t>
  </si>
  <si>
    <t>SHELDON</t>
  </si>
  <si>
    <t>SHENANDOAH</t>
  </si>
  <si>
    <t>SIBLEY-OCHEYEDAN</t>
  </si>
  <si>
    <t>SIDNEY</t>
  </si>
  <si>
    <t>SIGOURNEY</t>
  </si>
  <si>
    <t>SIOUX CENTER</t>
  </si>
  <si>
    <t>SIOUX CENTRAL</t>
  </si>
  <si>
    <t>SIOUX CITY</t>
  </si>
  <si>
    <t>SOLON</t>
  </si>
  <si>
    <t>SOUTH CLAY</t>
  </si>
  <si>
    <t>SOUTH HAMILTON</t>
  </si>
  <si>
    <t>SOUTH O'BRIEN COMMUNITY</t>
  </si>
  <si>
    <t>SOUTH PAGE</t>
  </si>
  <si>
    <t>SOUTH TAMA COUNTY</t>
  </si>
  <si>
    <t>SOUTH WINNESHIEK</t>
  </si>
  <si>
    <t>SOUTHEAST POLK</t>
  </si>
  <si>
    <t>SOUTHEAST WARREN</t>
  </si>
  <si>
    <t>SOUTHEAST WEBSTER</t>
  </si>
  <si>
    <t>SOUTHERN CAL</t>
  </si>
  <si>
    <t>SPENCER</t>
  </si>
  <si>
    <t>SPIRIT LAKE</t>
  </si>
  <si>
    <t>SPRINGVILLE</t>
  </si>
  <si>
    <t>ST ANSGAR</t>
  </si>
  <si>
    <t>STANTON</t>
  </si>
  <si>
    <t>STARMONT</t>
  </si>
  <si>
    <t>STORM LAKE</t>
  </si>
  <si>
    <t>STRATFORD</t>
  </si>
  <si>
    <t>SUMNER</t>
  </si>
  <si>
    <t>TERRIL</t>
  </si>
  <si>
    <t>TIPTON</t>
  </si>
  <si>
    <t>TITONKA CONSOLIDATED</t>
  </si>
  <si>
    <t>TREYNOR</t>
  </si>
  <si>
    <t>TRI-CENTER</t>
  </si>
  <si>
    <t>TRI-COUNTY</t>
  </si>
  <si>
    <t>TRIPOLI</t>
  </si>
  <si>
    <t>TURKEY VALLEY</t>
  </si>
  <si>
    <t>TWIN CEDARS</t>
  </si>
  <si>
    <t>TWIN RIVERS</t>
  </si>
  <si>
    <t>UNDERWOOD</t>
  </si>
  <si>
    <t>UNION</t>
  </si>
  <si>
    <t>UNITED</t>
  </si>
  <si>
    <t>URBANDALE</t>
  </si>
  <si>
    <t>VALLEY</t>
  </si>
  <si>
    <t>VAN BUREN</t>
  </si>
  <si>
    <t>VAN METER</t>
  </si>
  <si>
    <t>VENTURA</t>
  </si>
  <si>
    <t>VILLISCA</t>
  </si>
  <si>
    <t>VINTON-SHELLSBURG</t>
  </si>
  <si>
    <t>WACO</t>
  </si>
  <si>
    <t>WALL LAKE VIEW AUBURN</t>
  </si>
  <si>
    <t>WALNUT</t>
  </si>
  <si>
    <t>WAPELLO</t>
  </si>
  <si>
    <t>WAPSIE VALLEY</t>
  </si>
  <si>
    <t>WASHINGTON</t>
  </si>
  <si>
    <t>WATERLOO</t>
  </si>
  <si>
    <t>WAUKEE</t>
  </si>
  <si>
    <t>WAVERLY-SHELL ROCK</t>
  </si>
  <si>
    <t>WAYNE</t>
  </si>
  <si>
    <t>WEBSTER CITY</t>
  </si>
  <si>
    <t>WEST BEND-MALLARD</t>
  </si>
  <si>
    <t>WEST BRANCH</t>
  </si>
  <si>
    <t>WEST BURLINGTON IND</t>
  </si>
  <si>
    <t>WEST CENTRAL</t>
  </si>
  <si>
    <t>WEST CENTRAL VALLEY</t>
  </si>
  <si>
    <t>WEST DELAWARE COUNTY</t>
  </si>
  <si>
    <t>WEST DES MOINES</t>
  </si>
  <si>
    <t>WEST HANCOCK</t>
  </si>
  <si>
    <t>WEST HARRISON</t>
  </si>
  <si>
    <t>WEST LIBERTY</t>
  </si>
  <si>
    <t>WEST LYON</t>
  </si>
  <si>
    <t>WEST MARSHALL</t>
  </si>
  <si>
    <t>WEST MONONA</t>
  </si>
  <si>
    <t>WEST SIOUX</t>
  </si>
  <si>
    <t>WESTERN DUBUQUE</t>
  </si>
  <si>
    <t>WESTWOOD</t>
  </si>
  <si>
    <t>WHITING</t>
  </si>
  <si>
    <t>WILLIAMSBURG</t>
  </si>
  <si>
    <t>WILTON</t>
  </si>
  <si>
    <t>WINFIELD-MT UNION</t>
  </si>
  <si>
    <t>WINTERSET</t>
  </si>
  <si>
    <t>WODEN-CRYSTAL LAKE</t>
  </si>
  <si>
    <t>WOODBINE</t>
  </si>
  <si>
    <t>WOODBURY CENTRAL</t>
  </si>
  <si>
    <t>WOODWARD-GRANGER</t>
  </si>
  <si>
    <t>BEDS</t>
  </si>
  <si>
    <r>
      <t>Note:</t>
    </r>
    <r>
      <rPr>
        <sz val="10"/>
        <color indexed="8"/>
        <rFont val="MS Sans Serif"/>
        <family val="2"/>
      </rPr>
      <t xml:space="preserve">    </t>
    </r>
    <r>
      <rPr>
        <sz val="12"/>
        <color indexed="8"/>
        <rFont val="Times New Roman"/>
        <family val="1"/>
      </rPr>
      <t xml:space="preserve">Each school district is assigned to one specific county, even though a substantial number of districts lie in multiple </t>
    </r>
  </si>
  <si>
    <r>
      <t xml:space="preserve">               counties. </t>
    </r>
    <r>
      <rPr>
        <sz val="12"/>
        <color indexed="8"/>
        <rFont val="Times New Roman"/>
        <family val="1"/>
      </rPr>
      <t>Therefore, totals by county are somewhat artificial</t>
    </r>
  </si>
  <si>
    <t>County</t>
  </si>
  <si>
    <t>District ID</t>
  </si>
  <si>
    <t>District Name</t>
  </si>
  <si>
    <t>Grades 1-6</t>
  </si>
  <si>
    <t>Enrollment</t>
  </si>
  <si>
    <t>Free</t>
  </si>
  <si>
    <t>Eligible</t>
  </si>
  <si>
    <t>Reduced</t>
  </si>
  <si>
    <t>Free &amp;</t>
  </si>
  <si>
    <t>Total</t>
  </si>
  <si>
    <t>Percent</t>
  </si>
  <si>
    <t>State</t>
  </si>
  <si>
    <t>2001-02 BEDS Public School Grades 1-6 Free and Reduced Eligible Meal Student Counts by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</si>
</sst>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0"/>
      <name val="Times New Roman"/>
    </font>
    <font>
      <sz val="10"/>
      <name val="Times New Roman"/>
    </font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8"/>
      <name val="MS Sans Serif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0" fontId="6" fillId="0" borderId="0" xfId="1" applyFont="1"/>
    <xf numFmtId="0" fontId="2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164" fontId="0" fillId="0" borderId="0" xfId="2" applyNumberFormat="1" applyFont="1"/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abSelected="1" workbookViewId="0">
      <selection activeCell="D10" sqref="D10"/>
    </sheetView>
  </sheetViews>
  <sheetFormatPr defaultRowHeight="13.2" x14ac:dyDescent="0.25"/>
  <cols>
    <col min="1" max="1" width="8.44140625" bestFit="1" customWidth="1"/>
    <col min="2" max="2" width="11.44140625" customWidth="1"/>
    <col min="3" max="3" width="6.33203125" bestFit="1" customWidth="1"/>
    <col min="4" max="4" width="31.33203125" customWidth="1"/>
    <col min="5" max="5" width="12.77734375" bestFit="1" customWidth="1"/>
    <col min="6" max="7" width="13" customWidth="1"/>
    <col min="8" max="8" width="13.33203125" customWidth="1"/>
    <col min="9" max="9" width="15.6640625" bestFit="1" customWidth="1"/>
  </cols>
  <sheetData>
    <row r="1" spans="1:10" ht="15.6" x14ac:dyDescent="0.3">
      <c r="A1" s="1"/>
      <c r="B1" s="2" t="s">
        <v>388</v>
      </c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1"/>
      <c r="B2" s="2"/>
      <c r="C2" s="1"/>
      <c r="D2" s="1"/>
      <c r="E2" s="1"/>
      <c r="F2" s="1"/>
      <c r="G2" s="1"/>
      <c r="H2" s="1"/>
      <c r="I2" s="1"/>
      <c r="J2" s="1"/>
    </row>
    <row r="3" spans="1:10" ht="15.6" x14ac:dyDescent="0.3">
      <c r="A3" s="1"/>
      <c r="B3" s="3" t="s">
        <v>0</v>
      </c>
      <c r="C3" s="1"/>
      <c r="D3" s="1"/>
      <c r="E3" s="1"/>
      <c r="F3" s="1"/>
      <c r="G3" s="1"/>
      <c r="H3" s="1"/>
      <c r="I3" s="1"/>
      <c r="J3" s="1"/>
    </row>
    <row r="4" spans="1:10" ht="15.6" x14ac:dyDescent="0.3">
      <c r="A4" s="1"/>
      <c r="B4" s="7" t="s">
        <v>374</v>
      </c>
      <c r="C4" s="1"/>
      <c r="D4" s="1"/>
      <c r="E4" s="1"/>
      <c r="F4" s="1"/>
      <c r="G4" s="1"/>
      <c r="H4" s="1"/>
      <c r="I4" s="1"/>
      <c r="J4" s="1"/>
    </row>
    <row r="5" spans="1:10" ht="15.6" x14ac:dyDescent="0.3">
      <c r="A5" s="1"/>
      <c r="B5" s="4" t="s">
        <v>375</v>
      </c>
      <c r="C5" s="1"/>
      <c r="D5" s="1"/>
      <c r="E5" s="1"/>
      <c r="F5" s="1"/>
      <c r="G5" s="1"/>
      <c r="H5" s="1"/>
      <c r="I5" s="1"/>
      <c r="J5" s="1"/>
    </row>
    <row r="6" spans="1:10" ht="15.6" x14ac:dyDescent="0.3">
      <c r="A6" s="1"/>
      <c r="B6" s="4"/>
      <c r="C6" s="1"/>
      <c r="D6" s="1"/>
      <c r="E6" s="1"/>
      <c r="F6" s="1"/>
      <c r="G6" s="1"/>
      <c r="H6" s="1"/>
      <c r="I6" s="1"/>
      <c r="J6" s="1"/>
    </row>
    <row r="7" spans="1:10" ht="15.6" x14ac:dyDescent="0.3">
      <c r="A7" s="8" t="s">
        <v>376</v>
      </c>
      <c r="B7" s="8" t="s">
        <v>377</v>
      </c>
      <c r="C7" s="5" t="s">
        <v>1</v>
      </c>
      <c r="D7" s="11" t="s">
        <v>378</v>
      </c>
      <c r="E7" s="9" t="s">
        <v>379</v>
      </c>
      <c r="F7" s="9" t="s">
        <v>379</v>
      </c>
      <c r="G7" s="9" t="s">
        <v>379</v>
      </c>
      <c r="H7" s="9" t="s">
        <v>379</v>
      </c>
      <c r="I7" s="9" t="s">
        <v>379</v>
      </c>
      <c r="J7" s="1"/>
    </row>
    <row r="8" spans="1:10" ht="15.6" x14ac:dyDescent="0.3">
      <c r="A8" s="5"/>
      <c r="B8" s="5"/>
      <c r="C8" s="5"/>
      <c r="D8" s="6"/>
      <c r="E8" s="10" t="s">
        <v>373</v>
      </c>
      <c r="F8" s="10" t="s">
        <v>381</v>
      </c>
      <c r="G8" s="10" t="s">
        <v>383</v>
      </c>
      <c r="H8" s="10" t="s">
        <v>385</v>
      </c>
      <c r="I8" s="10" t="s">
        <v>386</v>
      </c>
      <c r="J8" s="1"/>
    </row>
    <row r="9" spans="1:10" ht="15.6" x14ac:dyDescent="0.3">
      <c r="A9" s="5"/>
      <c r="B9" s="5"/>
      <c r="C9" s="5"/>
      <c r="D9" s="6"/>
      <c r="E9" s="10" t="s">
        <v>380</v>
      </c>
      <c r="F9" s="10" t="s">
        <v>382</v>
      </c>
      <c r="G9" s="10" t="s">
        <v>382</v>
      </c>
      <c r="H9" s="10" t="s">
        <v>384</v>
      </c>
      <c r="I9" s="10" t="s">
        <v>384</v>
      </c>
      <c r="J9" s="1"/>
    </row>
    <row r="10" spans="1:10" ht="15.6" x14ac:dyDescent="0.3">
      <c r="A10" s="5"/>
      <c r="B10" s="5"/>
      <c r="C10" s="5"/>
      <c r="D10" s="6"/>
      <c r="E10" s="10"/>
      <c r="F10" s="10"/>
      <c r="G10" s="10"/>
      <c r="H10" s="10" t="s">
        <v>383</v>
      </c>
      <c r="I10" s="10" t="s">
        <v>383</v>
      </c>
      <c r="J10" s="1"/>
    </row>
    <row r="11" spans="1:10" ht="15.6" x14ac:dyDescent="0.3">
      <c r="A11" s="5"/>
      <c r="B11" s="5"/>
      <c r="C11" s="5"/>
      <c r="D11" s="6"/>
      <c r="E11" s="10"/>
      <c r="F11" s="10"/>
      <c r="G11" s="10"/>
      <c r="H11" s="10" t="s">
        <v>382</v>
      </c>
      <c r="I11" s="10" t="s">
        <v>382</v>
      </c>
      <c r="J11" s="1"/>
    </row>
    <row r="12" spans="1:10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>
        <v>39</v>
      </c>
      <c r="B13">
        <v>18</v>
      </c>
      <c r="C13">
        <v>11</v>
      </c>
      <c r="D13" t="s">
        <v>3</v>
      </c>
      <c r="E13">
        <v>156</v>
      </c>
      <c r="F13">
        <v>33</v>
      </c>
      <c r="G13">
        <v>26</v>
      </c>
      <c r="H13">
        <f>SUM(F13:G13)</f>
        <v>59</v>
      </c>
      <c r="I13" s="12">
        <f>H13/E13</f>
        <v>0.37820512820512819</v>
      </c>
    </row>
    <row r="14" spans="1:10" x14ac:dyDescent="0.25">
      <c r="A14">
        <v>25</v>
      </c>
      <c r="B14">
        <v>27</v>
      </c>
      <c r="C14">
        <v>11</v>
      </c>
      <c r="D14" t="s">
        <v>4</v>
      </c>
      <c r="E14">
        <v>637</v>
      </c>
      <c r="F14">
        <v>69</v>
      </c>
      <c r="G14">
        <v>42</v>
      </c>
      <c r="H14">
        <f t="shared" ref="H14:H77" si="0">SUM(F14:G14)</f>
        <v>111</v>
      </c>
      <c r="I14" s="12">
        <f t="shared" ref="I14:I77" si="1">H14/E14</f>
        <v>0.17425431711145997</v>
      </c>
    </row>
    <row r="15" spans="1:10" x14ac:dyDescent="0.25">
      <c r="A15">
        <v>42</v>
      </c>
      <c r="B15">
        <v>9</v>
      </c>
      <c r="C15">
        <v>6</v>
      </c>
      <c r="D15" t="s">
        <v>5</v>
      </c>
      <c r="E15">
        <v>345</v>
      </c>
      <c r="F15">
        <v>93</v>
      </c>
      <c r="G15">
        <v>33</v>
      </c>
      <c r="H15">
        <f t="shared" si="0"/>
        <v>126</v>
      </c>
      <c r="I15" s="12">
        <f t="shared" si="1"/>
        <v>0.36521739130434783</v>
      </c>
    </row>
    <row r="16" spans="1:10" x14ac:dyDescent="0.25">
      <c r="A16">
        <v>78</v>
      </c>
      <c r="B16">
        <v>441</v>
      </c>
      <c r="C16">
        <v>13</v>
      </c>
      <c r="D16" t="s">
        <v>2</v>
      </c>
      <c r="E16">
        <v>286</v>
      </c>
      <c r="F16">
        <v>59</v>
      </c>
      <c r="G16">
        <v>38</v>
      </c>
      <c r="H16">
        <f t="shared" si="0"/>
        <v>97</v>
      </c>
      <c r="I16" s="12">
        <f t="shared" si="1"/>
        <v>0.33916083916083917</v>
      </c>
    </row>
    <row r="17" spans="1:9" x14ac:dyDescent="0.25">
      <c r="A17">
        <v>75</v>
      </c>
      <c r="B17">
        <v>63</v>
      </c>
      <c r="C17">
        <v>12</v>
      </c>
      <c r="D17" t="s">
        <v>6</v>
      </c>
      <c r="E17">
        <v>291</v>
      </c>
      <c r="F17">
        <v>43</v>
      </c>
      <c r="G17">
        <v>27</v>
      </c>
      <c r="H17">
        <f t="shared" si="0"/>
        <v>70</v>
      </c>
      <c r="I17" s="12">
        <f t="shared" si="1"/>
        <v>0.24054982817869416</v>
      </c>
    </row>
    <row r="18" spans="1:9" x14ac:dyDescent="0.25">
      <c r="A18">
        <v>11</v>
      </c>
      <c r="B18">
        <v>72</v>
      </c>
      <c r="C18">
        <v>5</v>
      </c>
      <c r="D18" t="s">
        <v>7</v>
      </c>
      <c r="E18">
        <v>119</v>
      </c>
      <c r="F18">
        <v>32</v>
      </c>
      <c r="G18">
        <v>10</v>
      </c>
      <c r="H18">
        <f t="shared" si="0"/>
        <v>42</v>
      </c>
      <c r="I18" s="12">
        <f t="shared" si="1"/>
        <v>0.35294117647058826</v>
      </c>
    </row>
    <row r="19" spans="1:9" x14ac:dyDescent="0.25">
      <c r="A19">
        <v>68</v>
      </c>
      <c r="B19">
        <v>81</v>
      </c>
      <c r="C19">
        <v>15</v>
      </c>
      <c r="D19" t="s">
        <v>8</v>
      </c>
      <c r="E19">
        <v>497</v>
      </c>
      <c r="F19">
        <v>129</v>
      </c>
      <c r="G19">
        <v>66</v>
      </c>
      <c r="H19">
        <f t="shared" si="0"/>
        <v>195</v>
      </c>
      <c r="I19" s="12">
        <f t="shared" si="1"/>
        <v>0.39235412474849096</v>
      </c>
    </row>
    <row r="20" spans="1:9" x14ac:dyDescent="0.25">
      <c r="A20">
        <v>57</v>
      </c>
      <c r="B20">
        <v>99</v>
      </c>
      <c r="C20">
        <v>10</v>
      </c>
      <c r="D20" t="s">
        <v>9</v>
      </c>
      <c r="E20">
        <v>296</v>
      </c>
      <c r="F20">
        <v>21</v>
      </c>
      <c r="G20">
        <v>6</v>
      </c>
      <c r="H20">
        <f t="shared" si="0"/>
        <v>27</v>
      </c>
      <c r="I20" s="12">
        <f t="shared" si="1"/>
        <v>9.1216216216216214E-2</v>
      </c>
    </row>
    <row r="21" spans="1:9" x14ac:dyDescent="0.25">
      <c r="A21">
        <v>42</v>
      </c>
      <c r="B21">
        <v>108</v>
      </c>
      <c r="C21">
        <v>6</v>
      </c>
      <c r="D21" t="s">
        <v>10</v>
      </c>
      <c r="E21">
        <v>135</v>
      </c>
      <c r="F21">
        <v>38</v>
      </c>
      <c r="G21">
        <v>17</v>
      </c>
      <c r="H21">
        <f t="shared" si="0"/>
        <v>55</v>
      </c>
      <c r="I21" s="12">
        <f t="shared" si="1"/>
        <v>0.40740740740740738</v>
      </c>
    </row>
    <row r="22" spans="1:9" x14ac:dyDescent="0.25">
      <c r="A22">
        <v>55</v>
      </c>
      <c r="B22">
        <v>126</v>
      </c>
      <c r="C22">
        <v>3</v>
      </c>
      <c r="D22" t="s">
        <v>11</v>
      </c>
      <c r="E22">
        <v>532</v>
      </c>
      <c r="F22">
        <v>85</v>
      </c>
      <c r="G22">
        <v>49</v>
      </c>
      <c r="H22">
        <f t="shared" si="0"/>
        <v>134</v>
      </c>
      <c r="I22" s="12">
        <f t="shared" si="1"/>
        <v>0.25187969924812031</v>
      </c>
    </row>
    <row r="23" spans="1:9" x14ac:dyDescent="0.25">
      <c r="A23">
        <v>3</v>
      </c>
      <c r="B23">
        <v>135</v>
      </c>
      <c r="C23">
        <v>1</v>
      </c>
      <c r="D23" t="s">
        <v>12</v>
      </c>
      <c r="E23">
        <v>646</v>
      </c>
      <c r="F23">
        <v>135</v>
      </c>
      <c r="G23">
        <v>81</v>
      </c>
      <c r="H23">
        <f t="shared" si="0"/>
        <v>216</v>
      </c>
      <c r="I23" s="12">
        <f t="shared" si="1"/>
        <v>0.33436532507739936</v>
      </c>
    </row>
    <row r="24" spans="1:9" x14ac:dyDescent="0.25">
      <c r="A24">
        <v>12</v>
      </c>
      <c r="B24">
        <v>153</v>
      </c>
      <c r="C24">
        <v>7</v>
      </c>
      <c r="D24" t="s">
        <v>13</v>
      </c>
      <c r="E24">
        <v>145</v>
      </c>
      <c r="F24">
        <v>31</v>
      </c>
      <c r="G24">
        <v>26</v>
      </c>
      <c r="H24">
        <f t="shared" si="0"/>
        <v>57</v>
      </c>
      <c r="I24" s="12">
        <f t="shared" si="1"/>
        <v>0.39310344827586208</v>
      </c>
    </row>
    <row r="25" spans="1:9" x14ac:dyDescent="0.25">
      <c r="A25">
        <v>11</v>
      </c>
      <c r="B25">
        <v>171</v>
      </c>
      <c r="C25">
        <v>5</v>
      </c>
      <c r="D25" t="s">
        <v>14</v>
      </c>
      <c r="E25">
        <v>255</v>
      </c>
      <c r="F25">
        <v>61</v>
      </c>
      <c r="G25">
        <v>28</v>
      </c>
      <c r="H25">
        <f t="shared" si="0"/>
        <v>89</v>
      </c>
      <c r="I25" s="12">
        <f t="shared" si="1"/>
        <v>0.34901960784313724</v>
      </c>
    </row>
    <row r="26" spans="1:9" x14ac:dyDescent="0.25">
      <c r="A26">
        <v>85</v>
      </c>
      <c r="B26">
        <v>225</v>
      </c>
      <c r="C26">
        <v>11</v>
      </c>
      <c r="D26" t="s">
        <v>15</v>
      </c>
      <c r="E26">
        <v>1980</v>
      </c>
      <c r="F26">
        <v>247</v>
      </c>
      <c r="G26">
        <v>74</v>
      </c>
      <c r="H26">
        <f t="shared" si="0"/>
        <v>321</v>
      </c>
      <c r="I26" s="12">
        <f t="shared" si="1"/>
        <v>0.16212121212121211</v>
      </c>
    </row>
    <row r="27" spans="1:9" x14ac:dyDescent="0.25">
      <c r="A27">
        <v>53</v>
      </c>
      <c r="B27">
        <v>234</v>
      </c>
      <c r="C27">
        <v>10</v>
      </c>
      <c r="D27" t="s">
        <v>16</v>
      </c>
      <c r="E27">
        <v>562</v>
      </c>
      <c r="F27">
        <v>111</v>
      </c>
      <c r="G27">
        <v>54</v>
      </c>
      <c r="H27">
        <f t="shared" si="0"/>
        <v>165</v>
      </c>
      <c r="I27" s="12">
        <f t="shared" si="1"/>
        <v>0.29359430604982206</v>
      </c>
    </row>
    <row r="28" spans="1:9" x14ac:dyDescent="0.25">
      <c r="A28">
        <v>49</v>
      </c>
      <c r="B28">
        <v>243</v>
      </c>
      <c r="C28">
        <v>9</v>
      </c>
      <c r="D28" t="s">
        <v>17</v>
      </c>
      <c r="E28">
        <v>151</v>
      </c>
      <c r="F28">
        <v>32</v>
      </c>
      <c r="G28">
        <v>9</v>
      </c>
      <c r="H28">
        <f t="shared" si="0"/>
        <v>41</v>
      </c>
      <c r="I28" s="12">
        <f t="shared" si="1"/>
        <v>0.27152317880794702</v>
      </c>
    </row>
    <row r="29" spans="1:9" x14ac:dyDescent="0.25">
      <c r="A29">
        <v>15</v>
      </c>
      <c r="B29">
        <v>252</v>
      </c>
      <c r="C29">
        <v>13</v>
      </c>
      <c r="D29" t="s">
        <v>18</v>
      </c>
      <c r="E29">
        <v>127</v>
      </c>
      <c r="F29">
        <v>34</v>
      </c>
      <c r="G29">
        <v>19</v>
      </c>
      <c r="H29">
        <f t="shared" si="0"/>
        <v>53</v>
      </c>
      <c r="I29" s="12">
        <f t="shared" si="1"/>
        <v>0.41732283464566927</v>
      </c>
    </row>
    <row r="30" spans="1:9" x14ac:dyDescent="0.25">
      <c r="A30">
        <v>77</v>
      </c>
      <c r="B30">
        <v>261</v>
      </c>
      <c r="C30">
        <v>11</v>
      </c>
      <c r="D30" t="s">
        <v>19</v>
      </c>
      <c r="E30">
        <v>2706</v>
      </c>
      <c r="F30">
        <v>130</v>
      </c>
      <c r="G30">
        <v>79</v>
      </c>
      <c r="H30">
        <f t="shared" si="0"/>
        <v>209</v>
      </c>
      <c r="I30" s="12">
        <f t="shared" si="1"/>
        <v>7.7235772357723581E-2</v>
      </c>
    </row>
    <row r="31" spans="1:9" x14ac:dyDescent="0.25">
      <c r="A31">
        <v>97</v>
      </c>
      <c r="B31">
        <v>270</v>
      </c>
      <c r="C31">
        <v>12</v>
      </c>
      <c r="D31" t="s">
        <v>20</v>
      </c>
      <c r="E31">
        <v>180</v>
      </c>
      <c r="F31">
        <v>38</v>
      </c>
      <c r="G31">
        <v>26</v>
      </c>
      <c r="H31">
        <f t="shared" si="0"/>
        <v>64</v>
      </c>
      <c r="I31" s="12">
        <f t="shared" si="1"/>
        <v>0.35555555555555557</v>
      </c>
    </row>
    <row r="32" spans="1:9" x14ac:dyDescent="0.25">
      <c r="A32">
        <v>12</v>
      </c>
      <c r="B32">
        <v>279</v>
      </c>
      <c r="C32">
        <v>7</v>
      </c>
      <c r="D32" t="s">
        <v>21</v>
      </c>
      <c r="E32">
        <v>179</v>
      </c>
      <c r="F32">
        <v>21</v>
      </c>
      <c r="G32">
        <v>36</v>
      </c>
      <c r="H32">
        <f t="shared" si="0"/>
        <v>57</v>
      </c>
      <c r="I32" s="12">
        <f t="shared" si="1"/>
        <v>0.31843575418994413</v>
      </c>
    </row>
    <row r="33" spans="1:9" x14ac:dyDescent="0.25">
      <c r="A33">
        <v>32</v>
      </c>
      <c r="B33">
        <v>333</v>
      </c>
      <c r="C33">
        <v>3</v>
      </c>
      <c r="D33" t="s">
        <v>23</v>
      </c>
      <c r="E33">
        <v>175</v>
      </c>
      <c r="F33">
        <v>27</v>
      </c>
      <c r="G33">
        <v>31</v>
      </c>
      <c r="H33">
        <f t="shared" si="0"/>
        <v>58</v>
      </c>
      <c r="I33" s="12">
        <f t="shared" si="1"/>
        <v>0.33142857142857141</v>
      </c>
    </row>
    <row r="34" spans="1:9" x14ac:dyDescent="0.25">
      <c r="A34">
        <v>24</v>
      </c>
      <c r="B34">
        <v>355</v>
      </c>
      <c r="C34">
        <v>12</v>
      </c>
      <c r="D34" t="s">
        <v>22</v>
      </c>
      <c r="E34">
        <v>197</v>
      </c>
      <c r="F34">
        <v>41</v>
      </c>
      <c r="G34">
        <v>21</v>
      </c>
      <c r="H34">
        <f t="shared" si="0"/>
        <v>62</v>
      </c>
      <c r="I34" s="12">
        <f t="shared" si="1"/>
        <v>0.31472081218274112</v>
      </c>
    </row>
    <row r="35" spans="1:9" x14ac:dyDescent="0.25">
      <c r="A35">
        <v>15</v>
      </c>
      <c r="B35">
        <v>387</v>
      </c>
      <c r="C35">
        <v>13</v>
      </c>
      <c r="D35" t="s">
        <v>24</v>
      </c>
      <c r="E35">
        <v>697</v>
      </c>
      <c r="F35">
        <v>177</v>
      </c>
      <c r="G35">
        <v>69</v>
      </c>
      <c r="H35">
        <f t="shared" si="0"/>
        <v>246</v>
      </c>
      <c r="I35" s="12">
        <f t="shared" si="1"/>
        <v>0.35294117647058826</v>
      </c>
    </row>
    <row r="36" spans="1:9" x14ac:dyDescent="0.25">
      <c r="A36">
        <v>5</v>
      </c>
      <c r="B36">
        <v>414</v>
      </c>
      <c r="C36">
        <v>11</v>
      </c>
      <c r="D36" t="s">
        <v>25</v>
      </c>
      <c r="E36">
        <v>329</v>
      </c>
      <c r="F36">
        <v>52</v>
      </c>
      <c r="G36">
        <v>40</v>
      </c>
      <c r="H36">
        <f t="shared" si="0"/>
        <v>92</v>
      </c>
      <c r="I36" s="12">
        <f t="shared" si="1"/>
        <v>0.2796352583586626</v>
      </c>
    </row>
    <row r="37" spans="1:9" x14ac:dyDescent="0.25">
      <c r="A37">
        <v>18</v>
      </c>
      <c r="B37">
        <v>423</v>
      </c>
      <c r="C37">
        <v>12</v>
      </c>
      <c r="D37" t="s">
        <v>26</v>
      </c>
      <c r="E37">
        <v>122</v>
      </c>
      <c r="F37">
        <v>13</v>
      </c>
      <c r="G37">
        <v>16</v>
      </c>
      <c r="H37">
        <f t="shared" si="0"/>
        <v>29</v>
      </c>
      <c r="I37" s="12">
        <f t="shared" si="1"/>
        <v>0.23770491803278687</v>
      </c>
    </row>
    <row r="38" spans="1:9" x14ac:dyDescent="0.25">
      <c r="A38">
        <v>85</v>
      </c>
      <c r="B38">
        <v>472</v>
      </c>
      <c r="C38">
        <v>11</v>
      </c>
      <c r="D38" t="s">
        <v>27</v>
      </c>
      <c r="E38">
        <v>574</v>
      </c>
      <c r="F38">
        <v>60</v>
      </c>
      <c r="G38">
        <v>38</v>
      </c>
      <c r="H38">
        <f t="shared" si="0"/>
        <v>98</v>
      </c>
      <c r="I38" s="12">
        <f t="shared" si="1"/>
        <v>0.17073170731707318</v>
      </c>
    </row>
    <row r="39" spans="1:9" x14ac:dyDescent="0.25">
      <c r="A39">
        <v>47</v>
      </c>
      <c r="B39">
        <v>504</v>
      </c>
      <c r="C39">
        <v>12</v>
      </c>
      <c r="D39" t="s">
        <v>28</v>
      </c>
      <c r="E39">
        <v>344</v>
      </c>
      <c r="F39">
        <v>78</v>
      </c>
      <c r="G39">
        <v>36</v>
      </c>
      <c r="H39">
        <f t="shared" si="0"/>
        <v>114</v>
      </c>
      <c r="I39" s="12">
        <f t="shared" si="1"/>
        <v>0.33139534883720928</v>
      </c>
    </row>
    <row r="40" spans="1:9" x14ac:dyDescent="0.25">
      <c r="A40">
        <v>50</v>
      </c>
      <c r="B40">
        <v>513</v>
      </c>
      <c r="C40">
        <v>11</v>
      </c>
      <c r="D40" t="s">
        <v>29</v>
      </c>
      <c r="E40">
        <v>193</v>
      </c>
      <c r="F40">
        <v>24</v>
      </c>
      <c r="G40">
        <v>7</v>
      </c>
      <c r="H40">
        <f t="shared" si="0"/>
        <v>31</v>
      </c>
      <c r="I40" s="12">
        <f t="shared" si="1"/>
        <v>0.16062176165803108</v>
      </c>
    </row>
    <row r="41" spans="1:9" x14ac:dyDescent="0.25">
      <c r="A41">
        <v>38</v>
      </c>
      <c r="B41">
        <v>540</v>
      </c>
      <c r="C41">
        <v>6</v>
      </c>
      <c r="D41" t="s">
        <v>30</v>
      </c>
      <c r="E41">
        <v>314</v>
      </c>
      <c r="F41">
        <v>46</v>
      </c>
      <c r="G41">
        <v>32</v>
      </c>
      <c r="H41">
        <f t="shared" si="0"/>
        <v>78</v>
      </c>
      <c r="I41" s="12">
        <f t="shared" si="1"/>
        <v>0.24840764331210191</v>
      </c>
    </row>
    <row r="42" spans="1:9" x14ac:dyDescent="0.25">
      <c r="A42">
        <v>87</v>
      </c>
      <c r="B42">
        <v>549</v>
      </c>
      <c r="C42">
        <v>14</v>
      </c>
      <c r="D42" t="s">
        <v>31</v>
      </c>
      <c r="E42">
        <v>252</v>
      </c>
      <c r="F42">
        <v>69</v>
      </c>
      <c r="G42">
        <v>23</v>
      </c>
      <c r="H42">
        <f t="shared" si="0"/>
        <v>92</v>
      </c>
      <c r="I42" s="12">
        <f t="shared" si="1"/>
        <v>0.36507936507936506</v>
      </c>
    </row>
    <row r="43" spans="1:9" x14ac:dyDescent="0.25">
      <c r="A43">
        <v>6</v>
      </c>
      <c r="B43">
        <v>576</v>
      </c>
      <c r="C43">
        <v>10</v>
      </c>
      <c r="D43" t="s">
        <v>32</v>
      </c>
      <c r="E43">
        <v>317</v>
      </c>
      <c r="F43">
        <v>55</v>
      </c>
      <c r="G43">
        <v>25</v>
      </c>
      <c r="H43">
        <f t="shared" si="0"/>
        <v>80</v>
      </c>
      <c r="I43" s="12">
        <f t="shared" si="1"/>
        <v>0.25236593059936907</v>
      </c>
    </row>
    <row r="44" spans="1:9" x14ac:dyDescent="0.25">
      <c r="A44">
        <v>49</v>
      </c>
      <c r="B44">
        <v>585</v>
      </c>
      <c r="C44">
        <v>9</v>
      </c>
      <c r="D44" t="s">
        <v>33</v>
      </c>
      <c r="E44">
        <v>260</v>
      </c>
      <c r="F44">
        <v>43</v>
      </c>
      <c r="G44">
        <v>29</v>
      </c>
      <c r="H44">
        <f t="shared" si="0"/>
        <v>72</v>
      </c>
      <c r="I44" s="12">
        <f t="shared" si="1"/>
        <v>0.27692307692307694</v>
      </c>
    </row>
    <row r="45" spans="1:9" x14ac:dyDescent="0.25">
      <c r="A45">
        <v>99</v>
      </c>
      <c r="B45">
        <v>594</v>
      </c>
      <c r="C45">
        <v>2</v>
      </c>
      <c r="D45" t="s">
        <v>34</v>
      </c>
      <c r="E45">
        <v>320</v>
      </c>
      <c r="F45">
        <v>48</v>
      </c>
      <c r="G45">
        <v>26</v>
      </c>
      <c r="H45">
        <f t="shared" si="0"/>
        <v>74</v>
      </c>
      <c r="I45" s="12">
        <f t="shared" si="1"/>
        <v>0.23125000000000001</v>
      </c>
    </row>
    <row r="46" spans="1:9" x14ac:dyDescent="0.25">
      <c r="A46">
        <v>16</v>
      </c>
      <c r="B46">
        <v>603</v>
      </c>
      <c r="C46">
        <v>9</v>
      </c>
      <c r="D46" t="s">
        <v>35</v>
      </c>
      <c r="E46">
        <v>97</v>
      </c>
      <c r="F46">
        <v>17</v>
      </c>
      <c r="G46">
        <v>2</v>
      </c>
      <c r="H46">
        <f t="shared" si="0"/>
        <v>19</v>
      </c>
      <c r="I46" s="12">
        <f t="shared" si="1"/>
        <v>0.19587628865979381</v>
      </c>
    </row>
    <row r="47" spans="1:9" x14ac:dyDescent="0.25">
      <c r="A47">
        <v>6</v>
      </c>
      <c r="B47">
        <v>609</v>
      </c>
      <c r="C47">
        <v>10</v>
      </c>
      <c r="D47" t="s">
        <v>36</v>
      </c>
      <c r="E47">
        <v>692</v>
      </c>
      <c r="F47">
        <v>58</v>
      </c>
      <c r="G47">
        <v>29</v>
      </c>
      <c r="H47">
        <f t="shared" si="0"/>
        <v>87</v>
      </c>
      <c r="I47" s="12">
        <f t="shared" si="1"/>
        <v>0.12572254335260116</v>
      </c>
    </row>
    <row r="48" spans="1:9" x14ac:dyDescent="0.25">
      <c r="A48">
        <v>82</v>
      </c>
      <c r="B48">
        <v>621</v>
      </c>
      <c r="C48">
        <v>9</v>
      </c>
      <c r="D48" t="s">
        <v>37</v>
      </c>
      <c r="E48">
        <v>1911</v>
      </c>
      <c r="F48">
        <v>225</v>
      </c>
      <c r="G48">
        <v>114</v>
      </c>
      <c r="H48">
        <f t="shared" si="0"/>
        <v>339</v>
      </c>
      <c r="I48" s="12">
        <f t="shared" si="1"/>
        <v>0.17739403453689168</v>
      </c>
    </row>
    <row r="49" spans="1:9" x14ac:dyDescent="0.25">
      <c r="A49">
        <v>77</v>
      </c>
      <c r="B49">
        <v>720</v>
      </c>
      <c r="C49">
        <v>11</v>
      </c>
      <c r="D49" t="s">
        <v>38</v>
      </c>
      <c r="E49">
        <v>415</v>
      </c>
      <c r="F49">
        <v>40</v>
      </c>
      <c r="G49">
        <v>19</v>
      </c>
      <c r="H49">
        <f t="shared" si="0"/>
        <v>59</v>
      </c>
      <c r="I49" s="12">
        <f t="shared" si="1"/>
        <v>0.14216867469879518</v>
      </c>
    </row>
    <row r="50" spans="1:9" x14ac:dyDescent="0.25">
      <c r="A50">
        <v>8</v>
      </c>
      <c r="B50">
        <v>729</v>
      </c>
      <c r="C50">
        <v>11</v>
      </c>
      <c r="D50" t="s">
        <v>39</v>
      </c>
      <c r="E50">
        <v>744</v>
      </c>
      <c r="F50">
        <v>167</v>
      </c>
      <c r="G50">
        <v>73</v>
      </c>
      <c r="H50">
        <f t="shared" si="0"/>
        <v>240</v>
      </c>
      <c r="I50" s="12">
        <f t="shared" si="1"/>
        <v>0.32258064516129031</v>
      </c>
    </row>
    <row r="51" spans="1:9" x14ac:dyDescent="0.25">
      <c r="A51">
        <v>84</v>
      </c>
      <c r="B51">
        <v>747</v>
      </c>
      <c r="C51">
        <v>4</v>
      </c>
      <c r="D51" t="s">
        <v>40</v>
      </c>
      <c r="E51">
        <v>253</v>
      </c>
      <c r="F51">
        <v>42</v>
      </c>
      <c r="G51">
        <v>36</v>
      </c>
      <c r="H51">
        <f t="shared" si="0"/>
        <v>78</v>
      </c>
      <c r="I51" s="12">
        <f t="shared" si="1"/>
        <v>0.30830039525691699</v>
      </c>
    </row>
    <row r="52" spans="1:9" x14ac:dyDescent="0.25">
      <c r="A52">
        <v>43</v>
      </c>
      <c r="B52">
        <v>1917</v>
      </c>
      <c r="C52">
        <v>13</v>
      </c>
      <c r="D52" t="s">
        <v>41</v>
      </c>
      <c r="E52">
        <v>211</v>
      </c>
      <c r="F52">
        <v>62</v>
      </c>
      <c r="G52">
        <v>23</v>
      </c>
      <c r="H52">
        <f t="shared" si="0"/>
        <v>85</v>
      </c>
      <c r="I52" s="12">
        <f t="shared" si="1"/>
        <v>0.40284360189573459</v>
      </c>
    </row>
    <row r="53" spans="1:9" x14ac:dyDescent="0.25">
      <c r="A53">
        <v>79</v>
      </c>
      <c r="B53">
        <v>846</v>
      </c>
      <c r="C53">
        <v>6</v>
      </c>
      <c r="D53" t="s">
        <v>42</v>
      </c>
      <c r="E53">
        <v>293</v>
      </c>
      <c r="F53">
        <v>46</v>
      </c>
      <c r="G53">
        <v>22</v>
      </c>
      <c r="H53">
        <f t="shared" si="0"/>
        <v>68</v>
      </c>
      <c r="I53" s="12">
        <f t="shared" si="1"/>
        <v>0.23208191126279865</v>
      </c>
    </row>
    <row r="54" spans="1:9" x14ac:dyDescent="0.25">
      <c r="A54">
        <v>29</v>
      </c>
      <c r="B54">
        <v>882</v>
      </c>
      <c r="C54">
        <v>16</v>
      </c>
      <c r="D54" t="s">
        <v>43</v>
      </c>
      <c r="E54">
        <v>2042</v>
      </c>
      <c r="F54">
        <v>733</v>
      </c>
      <c r="G54">
        <v>166</v>
      </c>
      <c r="H54">
        <f t="shared" si="0"/>
        <v>899</v>
      </c>
      <c r="I54" s="12">
        <f t="shared" si="1"/>
        <v>0.44025465230166505</v>
      </c>
    </row>
    <row r="55" spans="1:9" x14ac:dyDescent="0.25">
      <c r="A55">
        <v>15</v>
      </c>
      <c r="B55">
        <v>914</v>
      </c>
      <c r="C55">
        <v>13</v>
      </c>
      <c r="D55" t="s">
        <v>44</v>
      </c>
      <c r="E55">
        <v>106</v>
      </c>
      <c r="F55">
        <v>33</v>
      </c>
      <c r="G55">
        <v>17</v>
      </c>
      <c r="H55">
        <f t="shared" si="0"/>
        <v>50</v>
      </c>
      <c r="I55" s="12">
        <f t="shared" si="1"/>
        <v>0.47169811320754718</v>
      </c>
    </row>
    <row r="56" spans="1:9" x14ac:dyDescent="0.25">
      <c r="A56">
        <v>35</v>
      </c>
      <c r="B56">
        <v>916</v>
      </c>
      <c r="C56">
        <v>2</v>
      </c>
      <c r="D56" t="s">
        <v>45</v>
      </c>
      <c r="E56">
        <v>95</v>
      </c>
      <c r="F56">
        <v>34</v>
      </c>
      <c r="G56">
        <v>7</v>
      </c>
      <c r="H56">
        <f t="shared" si="0"/>
        <v>41</v>
      </c>
      <c r="I56" s="12">
        <f t="shared" si="1"/>
        <v>0.43157894736842106</v>
      </c>
    </row>
    <row r="57" spans="1:9" x14ac:dyDescent="0.25">
      <c r="A57">
        <v>23</v>
      </c>
      <c r="B57">
        <v>918</v>
      </c>
      <c r="C57">
        <v>9</v>
      </c>
      <c r="D57" t="s">
        <v>46</v>
      </c>
      <c r="E57">
        <v>258</v>
      </c>
      <c r="F57">
        <v>36</v>
      </c>
      <c r="G57">
        <v>22</v>
      </c>
      <c r="H57">
        <f t="shared" si="0"/>
        <v>58</v>
      </c>
      <c r="I57" s="12">
        <f t="shared" si="1"/>
        <v>0.22480620155038761</v>
      </c>
    </row>
    <row r="58" spans="1:9" x14ac:dyDescent="0.25">
      <c r="A58">
        <v>23</v>
      </c>
      <c r="B58">
        <v>936</v>
      </c>
      <c r="C58">
        <v>9</v>
      </c>
      <c r="D58" t="s">
        <v>47</v>
      </c>
      <c r="E58">
        <v>441</v>
      </c>
      <c r="F58">
        <v>98</v>
      </c>
      <c r="G58">
        <v>28</v>
      </c>
      <c r="H58">
        <f t="shared" si="0"/>
        <v>126</v>
      </c>
      <c r="I58" s="12">
        <f t="shared" si="1"/>
        <v>0.2857142857142857</v>
      </c>
    </row>
    <row r="59" spans="1:9" x14ac:dyDescent="0.25">
      <c r="A59">
        <v>90</v>
      </c>
      <c r="B59">
        <v>977</v>
      </c>
      <c r="C59">
        <v>15</v>
      </c>
      <c r="D59" t="s">
        <v>48</v>
      </c>
      <c r="E59">
        <v>281</v>
      </c>
      <c r="F59">
        <v>80</v>
      </c>
      <c r="G59">
        <v>34</v>
      </c>
      <c r="H59">
        <f t="shared" si="0"/>
        <v>114</v>
      </c>
      <c r="I59" s="12">
        <f t="shared" si="1"/>
        <v>0.40569395017793597</v>
      </c>
    </row>
    <row r="60" spans="1:9" x14ac:dyDescent="0.25">
      <c r="A60">
        <v>91</v>
      </c>
      <c r="B60">
        <v>981</v>
      </c>
      <c r="C60">
        <v>11</v>
      </c>
      <c r="D60" t="s">
        <v>49</v>
      </c>
      <c r="E60">
        <v>570</v>
      </c>
      <c r="F60">
        <v>67</v>
      </c>
      <c r="G60">
        <v>32</v>
      </c>
      <c r="H60">
        <f t="shared" si="0"/>
        <v>99</v>
      </c>
      <c r="I60" s="12">
        <f t="shared" si="1"/>
        <v>0.1736842105263158</v>
      </c>
    </row>
    <row r="61" spans="1:9" x14ac:dyDescent="0.25">
      <c r="A61">
        <v>14</v>
      </c>
      <c r="B61">
        <v>999</v>
      </c>
      <c r="C61">
        <v>11</v>
      </c>
      <c r="D61" t="s">
        <v>50</v>
      </c>
      <c r="E61">
        <v>753</v>
      </c>
      <c r="F61">
        <v>155</v>
      </c>
      <c r="G61">
        <v>80</v>
      </c>
      <c r="H61">
        <f t="shared" si="0"/>
        <v>235</v>
      </c>
      <c r="I61" s="12">
        <f t="shared" si="1"/>
        <v>0.31208499335989376</v>
      </c>
    </row>
    <row r="62" spans="1:9" x14ac:dyDescent="0.25">
      <c r="A62">
        <v>7</v>
      </c>
      <c r="B62">
        <v>1044</v>
      </c>
      <c r="C62">
        <v>7</v>
      </c>
      <c r="D62" t="s">
        <v>51</v>
      </c>
      <c r="E62">
        <v>1790</v>
      </c>
      <c r="F62">
        <v>285</v>
      </c>
      <c r="G62">
        <v>70</v>
      </c>
      <c r="H62">
        <f t="shared" si="0"/>
        <v>355</v>
      </c>
      <c r="I62" s="12">
        <f t="shared" si="1"/>
        <v>0.19832402234636873</v>
      </c>
    </row>
    <row r="63" spans="1:9" x14ac:dyDescent="0.25">
      <c r="A63">
        <v>57</v>
      </c>
      <c r="B63">
        <v>1053</v>
      </c>
      <c r="C63">
        <v>10</v>
      </c>
      <c r="D63" t="s">
        <v>52</v>
      </c>
      <c r="E63">
        <v>8020</v>
      </c>
      <c r="F63">
        <v>2008</v>
      </c>
      <c r="G63">
        <v>640</v>
      </c>
      <c r="H63">
        <f t="shared" si="0"/>
        <v>2648</v>
      </c>
      <c r="I63" s="12">
        <f t="shared" si="1"/>
        <v>0.33017456359102243</v>
      </c>
    </row>
    <row r="64" spans="1:9" x14ac:dyDescent="0.25">
      <c r="A64">
        <v>57</v>
      </c>
      <c r="B64">
        <v>1062</v>
      </c>
      <c r="C64">
        <v>10</v>
      </c>
      <c r="D64" t="s">
        <v>53</v>
      </c>
      <c r="E64">
        <v>569</v>
      </c>
      <c r="F64">
        <v>42</v>
      </c>
      <c r="G64">
        <v>30</v>
      </c>
      <c r="H64">
        <f t="shared" si="0"/>
        <v>72</v>
      </c>
      <c r="I64" s="12">
        <f t="shared" si="1"/>
        <v>0.1265377855887522</v>
      </c>
    </row>
    <row r="65" spans="1:9" x14ac:dyDescent="0.25">
      <c r="A65">
        <v>4</v>
      </c>
      <c r="B65">
        <v>1071</v>
      </c>
      <c r="C65">
        <v>15</v>
      </c>
      <c r="D65" t="s">
        <v>54</v>
      </c>
      <c r="E65">
        <v>735</v>
      </c>
      <c r="F65">
        <v>285</v>
      </c>
      <c r="G65">
        <v>74</v>
      </c>
      <c r="H65">
        <f t="shared" si="0"/>
        <v>359</v>
      </c>
      <c r="I65" s="12">
        <f t="shared" si="1"/>
        <v>0.48843537414965987</v>
      </c>
    </row>
    <row r="66" spans="1:9" x14ac:dyDescent="0.25">
      <c r="A66">
        <v>22</v>
      </c>
      <c r="B66">
        <v>1080</v>
      </c>
      <c r="C66">
        <v>1</v>
      </c>
      <c r="D66" t="s">
        <v>55</v>
      </c>
      <c r="E66">
        <v>275</v>
      </c>
      <c r="F66">
        <v>73</v>
      </c>
      <c r="G66">
        <v>42</v>
      </c>
      <c r="H66">
        <f t="shared" si="0"/>
        <v>115</v>
      </c>
      <c r="I66" s="12">
        <f t="shared" si="1"/>
        <v>0.41818181818181815</v>
      </c>
    </row>
    <row r="67" spans="1:9" x14ac:dyDescent="0.25">
      <c r="A67">
        <v>57</v>
      </c>
      <c r="B67">
        <v>1089</v>
      </c>
      <c r="C67">
        <v>10</v>
      </c>
      <c r="D67" t="s">
        <v>56</v>
      </c>
      <c r="E67">
        <v>225</v>
      </c>
      <c r="F67">
        <v>27</v>
      </c>
      <c r="G67">
        <v>19</v>
      </c>
      <c r="H67">
        <f t="shared" si="0"/>
        <v>46</v>
      </c>
      <c r="I67" s="12">
        <f t="shared" si="1"/>
        <v>0.20444444444444446</v>
      </c>
    </row>
    <row r="68" spans="1:9" x14ac:dyDescent="0.25">
      <c r="A68">
        <v>23</v>
      </c>
      <c r="B68">
        <v>1082</v>
      </c>
      <c r="C68">
        <v>9</v>
      </c>
      <c r="D68" t="s">
        <v>57</v>
      </c>
      <c r="E68">
        <v>612</v>
      </c>
      <c r="F68">
        <v>104</v>
      </c>
      <c r="G68">
        <v>54</v>
      </c>
      <c r="H68">
        <f t="shared" si="0"/>
        <v>158</v>
      </c>
      <c r="I68" s="12">
        <f t="shared" si="1"/>
        <v>0.2581699346405229</v>
      </c>
    </row>
    <row r="69" spans="1:9" x14ac:dyDescent="0.25">
      <c r="A69">
        <v>27</v>
      </c>
      <c r="B69">
        <v>1093</v>
      </c>
      <c r="C69">
        <v>14</v>
      </c>
      <c r="D69" t="s">
        <v>58</v>
      </c>
      <c r="E69">
        <v>311</v>
      </c>
      <c r="F69">
        <v>128</v>
      </c>
      <c r="G69">
        <v>45</v>
      </c>
      <c r="H69">
        <f t="shared" si="0"/>
        <v>173</v>
      </c>
      <c r="I69" s="12">
        <f t="shared" si="1"/>
        <v>0.5562700964630225</v>
      </c>
    </row>
    <row r="70" spans="1:9" x14ac:dyDescent="0.25">
      <c r="A70">
        <v>56</v>
      </c>
      <c r="B70">
        <v>1079</v>
      </c>
      <c r="C70">
        <v>16</v>
      </c>
      <c r="D70" t="s">
        <v>59</v>
      </c>
      <c r="E70">
        <v>463</v>
      </c>
      <c r="F70">
        <v>95</v>
      </c>
      <c r="G70">
        <v>30</v>
      </c>
      <c r="H70">
        <f t="shared" si="0"/>
        <v>125</v>
      </c>
      <c r="I70" s="12">
        <f t="shared" si="1"/>
        <v>0.26997840172786175</v>
      </c>
    </row>
    <row r="71" spans="1:9" x14ac:dyDescent="0.25">
      <c r="A71">
        <v>60</v>
      </c>
      <c r="B71">
        <v>1095</v>
      </c>
      <c r="C71">
        <v>4</v>
      </c>
      <c r="D71" t="s">
        <v>60</v>
      </c>
      <c r="E71">
        <v>309</v>
      </c>
      <c r="F71">
        <v>40</v>
      </c>
      <c r="G71">
        <v>23</v>
      </c>
      <c r="H71">
        <f t="shared" si="0"/>
        <v>63</v>
      </c>
      <c r="I71" s="12">
        <f t="shared" si="1"/>
        <v>0.20388349514563106</v>
      </c>
    </row>
    <row r="72" spans="1:9" x14ac:dyDescent="0.25">
      <c r="A72">
        <v>59</v>
      </c>
      <c r="B72">
        <v>1107</v>
      </c>
      <c r="C72">
        <v>15</v>
      </c>
      <c r="D72" t="s">
        <v>61</v>
      </c>
      <c r="E72">
        <v>638</v>
      </c>
      <c r="F72">
        <v>190</v>
      </c>
      <c r="G72">
        <v>49</v>
      </c>
      <c r="H72">
        <f t="shared" si="0"/>
        <v>239</v>
      </c>
      <c r="I72" s="12">
        <f t="shared" si="1"/>
        <v>0.37460815047021945</v>
      </c>
    </row>
    <row r="73" spans="1:9" x14ac:dyDescent="0.25">
      <c r="A73">
        <v>34</v>
      </c>
      <c r="B73">
        <v>1116</v>
      </c>
      <c r="C73">
        <v>2</v>
      </c>
      <c r="D73" t="s">
        <v>62</v>
      </c>
      <c r="E73">
        <v>668</v>
      </c>
      <c r="F73">
        <v>230</v>
      </c>
      <c r="G73">
        <v>69</v>
      </c>
      <c r="H73">
        <f t="shared" si="0"/>
        <v>299</v>
      </c>
      <c r="I73" s="12">
        <f t="shared" si="1"/>
        <v>0.44760479041916168</v>
      </c>
    </row>
    <row r="74" spans="1:9" x14ac:dyDescent="0.25">
      <c r="A74">
        <v>24</v>
      </c>
      <c r="B74">
        <v>1134</v>
      </c>
      <c r="C74">
        <v>12</v>
      </c>
      <c r="D74" t="s">
        <v>63</v>
      </c>
      <c r="E74">
        <v>131</v>
      </c>
      <c r="F74">
        <v>38</v>
      </c>
      <c r="G74">
        <v>18</v>
      </c>
      <c r="H74">
        <f t="shared" si="0"/>
        <v>56</v>
      </c>
      <c r="I74" s="12">
        <f t="shared" si="1"/>
        <v>0.42748091603053434</v>
      </c>
    </row>
    <row r="75" spans="1:9" x14ac:dyDescent="0.25">
      <c r="A75">
        <v>18</v>
      </c>
      <c r="B75">
        <v>1152</v>
      </c>
      <c r="C75">
        <v>12</v>
      </c>
      <c r="D75" t="s">
        <v>64</v>
      </c>
      <c r="E75">
        <v>513</v>
      </c>
      <c r="F75">
        <v>97</v>
      </c>
      <c r="G75">
        <v>58</v>
      </c>
      <c r="H75">
        <f t="shared" si="0"/>
        <v>155</v>
      </c>
      <c r="I75" s="12">
        <f t="shared" si="1"/>
        <v>0.30214424951267055</v>
      </c>
    </row>
    <row r="76" spans="1:9" x14ac:dyDescent="0.25">
      <c r="A76">
        <v>73</v>
      </c>
      <c r="B76">
        <v>1197</v>
      </c>
      <c r="C76">
        <v>13</v>
      </c>
      <c r="D76" t="s">
        <v>65</v>
      </c>
      <c r="E76">
        <v>392</v>
      </c>
      <c r="F76">
        <v>101</v>
      </c>
      <c r="G76">
        <v>43</v>
      </c>
      <c r="H76">
        <f t="shared" si="0"/>
        <v>144</v>
      </c>
      <c r="I76" s="12">
        <f t="shared" si="1"/>
        <v>0.36734693877551022</v>
      </c>
    </row>
    <row r="77" spans="1:9" x14ac:dyDescent="0.25">
      <c r="A77">
        <v>99</v>
      </c>
      <c r="B77">
        <v>1206</v>
      </c>
      <c r="C77">
        <v>5</v>
      </c>
      <c r="D77" t="s">
        <v>66</v>
      </c>
      <c r="E77">
        <v>428</v>
      </c>
      <c r="F77">
        <v>128</v>
      </c>
      <c r="G77">
        <v>46</v>
      </c>
      <c r="H77">
        <f t="shared" si="0"/>
        <v>174</v>
      </c>
      <c r="I77" s="12">
        <f t="shared" si="1"/>
        <v>0.40654205607476634</v>
      </c>
    </row>
    <row r="78" spans="1:9" x14ac:dyDescent="0.25">
      <c r="A78">
        <v>20</v>
      </c>
      <c r="B78">
        <v>1211</v>
      </c>
      <c r="C78">
        <v>14</v>
      </c>
      <c r="D78" t="s">
        <v>67</v>
      </c>
      <c r="E78">
        <v>669</v>
      </c>
      <c r="F78">
        <v>187</v>
      </c>
      <c r="G78">
        <v>81</v>
      </c>
      <c r="H78">
        <f t="shared" ref="H78:H141" si="2">SUM(F78:G78)</f>
        <v>268</v>
      </c>
      <c r="I78" s="12">
        <f t="shared" ref="I78:I141" si="3">H78/E78</f>
        <v>0.40059790732436473</v>
      </c>
    </row>
    <row r="79" spans="1:9" x14ac:dyDescent="0.25">
      <c r="A79">
        <v>12</v>
      </c>
      <c r="B79">
        <v>1215</v>
      </c>
      <c r="C79">
        <v>7</v>
      </c>
      <c r="D79" t="s">
        <v>68</v>
      </c>
      <c r="E79">
        <v>167</v>
      </c>
      <c r="F79">
        <v>41</v>
      </c>
      <c r="G79">
        <v>16</v>
      </c>
      <c r="H79">
        <f t="shared" si="2"/>
        <v>57</v>
      </c>
      <c r="I79" s="12">
        <f t="shared" si="3"/>
        <v>0.3413173652694611</v>
      </c>
    </row>
    <row r="80" spans="1:9" x14ac:dyDescent="0.25">
      <c r="A80">
        <v>21</v>
      </c>
      <c r="B80">
        <v>1218</v>
      </c>
      <c r="C80">
        <v>3</v>
      </c>
      <c r="D80" t="s">
        <v>69</v>
      </c>
      <c r="E80">
        <v>205</v>
      </c>
      <c r="F80">
        <v>34</v>
      </c>
      <c r="G80">
        <v>19</v>
      </c>
      <c r="H80">
        <f t="shared" si="2"/>
        <v>53</v>
      </c>
      <c r="I80" s="12">
        <f t="shared" si="3"/>
        <v>0.25853658536585367</v>
      </c>
    </row>
    <row r="81" spans="1:9" x14ac:dyDescent="0.25">
      <c r="A81">
        <v>52</v>
      </c>
      <c r="B81">
        <v>1221</v>
      </c>
      <c r="C81">
        <v>10</v>
      </c>
      <c r="D81" t="s">
        <v>70</v>
      </c>
      <c r="E81">
        <v>593</v>
      </c>
      <c r="F81">
        <v>65</v>
      </c>
      <c r="G81">
        <v>25</v>
      </c>
      <c r="H81">
        <f t="shared" si="2"/>
        <v>90</v>
      </c>
      <c r="I81" s="12">
        <f t="shared" si="3"/>
        <v>0.15177065767284992</v>
      </c>
    </row>
    <row r="82" spans="1:9" x14ac:dyDescent="0.25">
      <c r="A82">
        <v>17</v>
      </c>
      <c r="B82">
        <v>1233</v>
      </c>
      <c r="C82">
        <v>2</v>
      </c>
      <c r="D82" t="s">
        <v>71</v>
      </c>
      <c r="E82">
        <v>655</v>
      </c>
      <c r="F82">
        <v>98</v>
      </c>
      <c r="G82">
        <v>41</v>
      </c>
      <c r="H82">
        <f t="shared" si="2"/>
        <v>139</v>
      </c>
      <c r="I82" s="12">
        <f t="shared" si="3"/>
        <v>0.21221374045801528</v>
      </c>
    </row>
    <row r="83" spans="1:9" x14ac:dyDescent="0.25">
      <c r="A83">
        <v>87</v>
      </c>
      <c r="B83">
        <v>1224</v>
      </c>
      <c r="C83">
        <v>14</v>
      </c>
      <c r="D83" t="s">
        <v>72</v>
      </c>
      <c r="E83">
        <v>38</v>
      </c>
      <c r="F83">
        <v>16</v>
      </c>
      <c r="G83">
        <v>4</v>
      </c>
      <c r="H83">
        <f t="shared" si="2"/>
        <v>20</v>
      </c>
      <c r="I83" s="12">
        <f t="shared" si="3"/>
        <v>0.52631578947368418</v>
      </c>
    </row>
    <row r="84" spans="1:9" x14ac:dyDescent="0.25">
      <c r="A84">
        <v>23</v>
      </c>
      <c r="B84">
        <v>1278</v>
      </c>
      <c r="C84">
        <v>9</v>
      </c>
      <c r="D84" t="s">
        <v>73</v>
      </c>
      <c r="E84">
        <v>1998</v>
      </c>
      <c r="F84">
        <v>780</v>
      </c>
      <c r="G84">
        <v>166</v>
      </c>
      <c r="H84">
        <f t="shared" si="2"/>
        <v>946</v>
      </c>
      <c r="I84" s="12">
        <f t="shared" si="3"/>
        <v>0.47347347347347346</v>
      </c>
    </row>
    <row r="85" spans="1:9" x14ac:dyDescent="0.25">
      <c r="A85">
        <v>50</v>
      </c>
      <c r="B85">
        <v>1332</v>
      </c>
      <c r="C85">
        <v>11</v>
      </c>
      <c r="D85" t="s">
        <v>74</v>
      </c>
      <c r="E85">
        <v>398</v>
      </c>
      <c r="F85">
        <v>74</v>
      </c>
      <c r="G85">
        <v>11</v>
      </c>
      <c r="H85">
        <f t="shared" si="2"/>
        <v>85</v>
      </c>
      <c r="I85" s="12">
        <f t="shared" si="3"/>
        <v>0.21356783919597991</v>
      </c>
    </row>
    <row r="86" spans="1:9" x14ac:dyDescent="0.25">
      <c r="A86">
        <v>57</v>
      </c>
      <c r="B86">
        <v>1337</v>
      </c>
      <c r="C86">
        <v>10</v>
      </c>
      <c r="D86" t="s">
        <v>75</v>
      </c>
      <c r="E86">
        <v>1586</v>
      </c>
      <c r="F86">
        <v>223</v>
      </c>
      <c r="G86">
        <v>115</v>
      </c>
      <c r="H86">
        <f t="shared" si="2"/>
        <v>338</v>
      </c>
      <c r="I86" s="12">
        <f t="shared" si="3"/>
        <v>0.21311475409836064</v>
      </c>
    </row>
    <row r="87" spans="1:9" x14ac:dyDescent="0.25">
      <c r="A87">
        <v>85</v>
      </c>
      <c r="B87">
        <v>1350</v>
      </c>
      <c r="C87">
        <v>11</v>
      </c>
      <c r="D87" t="s">
        <v>76</v>
      </c>
      <c r="E87">
        <v>221</v>
      </c>
      <c r="F87">
        <v>30</v>
      </c>
      <c r="G87">
        <v>13</v>
      </c>
      <c r="H87">
        <f t="shared" si="2"/>
        <v>43</v>
      </c>
      <c r="I87" s="12">
        <f t="shared" si="3"/>
        <v>0.19457013574660634</v>
      </c>
    </row>
    <row r="88" spans="1:9" x14ac:dyDescent="0.25">
      <c r="A88">
        <v>85</v>
      </c>
      <c r="B88">
        <v>1359</v>
      </c>
      <c r="C88">
        <v>11</v>
      </c>
      <c r="D88" t="s">
        <v>77</v>
      </c>
      <c r="E88">
        <v>240</v>
      </c>
      <c r="F88">
        <v>41</v>
      </c>
      <c r="G88">
        <v>23</v>
      </c>
      <c r="H88">
        <f t="shared" si="2"/>
        <v>64</v>
      </c>
      <c r="I88" s="12">
        <f t="shared" si="3"/>
        <v>0.26666666666666666</v>
      </c>
    </row>
    <row r="89" spans="1:9" x14ac:dyDescent="0.25">
      <c r="A89">
        <v>58</v>
      </c>
      <c r="B89">
        <v>1368</v>
      </c>
      <c r="C89">
        <v>9</v>
      </c>
      <c r="D89" t="s">
        <v>78</v>
      </c>
      <c r="E89">
        <v>526</v>
      </c>
      <c r="F89">
        <v>212</v>
      </c>
      <c r="G89">
        <v>90</v>
      </c>
      <c r="H89">
        <f t="shared" si="2"/>
        <v>302</v>
      </c>
      <c r="I89" s="12">
        <f t="shared" si="3"/>
        <v>0.57414448669201523</v>
      </c>
    </row>
    <row r="90" spans="1:9" x14ac:dyDescent="0.25">
      <c r="A90">
        <v>14</v>
      </c>
      <c r="B90">
        <v>1413</v>
      </c>
      <c r="C90">
        <v>11</v>
      </c>
      <c r="D90" t="s">
        <v>79</v>
      </c>
      <c r="E90">
        <v>244</v>
      </c>
      <c r="F90">
        <v>77</v>
      </c>
      <c r="G90">
        <v>22</v>
      </c>
      <c r="H90">
        <f t="shared" si="2"/>
        <v>99</v>
      </c>
      <c r="I90" s="12">
        <f t="shared" si="3"/>
        <v>0.40573770491803279</v>
      </c>
    </row>
    <row r="91" spans="1:9" x14ac:dyDescent="0.25">
      <c r="A91">
        <v>2</v>
      </c>
      <c r="B91">
        <v>1431</v>
      </c>
      <c r="C91">
        <v>14</v>
      </c>
      <c r="D91" t="s">
        <v>80</v>
      </c>
      <c r="E91">
        <v>281</v>
      </c>
      <c r="F91">
        <v>65</v>
      </c>
      <c r="G91">
        <v>44</v>
      </c>
      <c r="H91">
        <f t="shared" si="2"/>
        <v>109</v>
      </c>
      <c r="I91" s="12">
        <f t="shared" si="3"/>
        <v>0.38790035587188609</v>
      </c>
    </row>
    <row r="92" spans="1:9" x14ac:dyDescent="0.25">
      <c r="A92">
        <v>41</v>
      </c>
      <c r="B92">
        <v>1449</v>
      </c>
      <c r="C92">
        <v>2</v>
      </c>
      <c r="D92" t="s">
        <v>81</v>
      </c>
      <c r="E92">
        <v>73</v>
      </c>
      <c r="F92">
        <v>22</v>
      </c>
      <c r="G92">
        <v>11</v>
      </c>
      <c r="H92">
        <f t="shared" si="2"/>
        <v>33</v>
      </c>
      <c r="I92" s="12">
        <f t="shared" si="3"/>
        <v>0.45205479452054792</v>
      </c>
    </row>
    <row r="93" spans="1:9" x14ac:dyDescent="0.25">
      <c r="A93">
        <v>78</v>
      </c>
      <c r="B93">
        <v>1476</v>
      </c>
      <c r="C93">
        <v>13</v>
      </c>
      <c r="D93" t="s">
        <v>82</v>
      </c>
      <c r="E93">
        <v>4670</v>
      </c>
      <c r="F93">
        <v>1436</v>
      </c>
      <c r="G93">
        <v>402</v>
      </c>
      <c r="H93">
        <f t="shared" si="2"/>
        <v>1838</v>
      </c>
      <c r="I93" s="12">
        <f t="shared" si="3"/>
        <v>0.39357601713062096</v>
      </c>
    </row>
    <row r="94" spans="1:9" x14ac:dyDescent="0.25">
      <c r="A94">
        <v>88</v>
      </c>
      <c r="B94">
        <v>1503</v>
      </c>
      <c r="C94">
        <v>14</v>
      </c>
      <c r="D94" t="s">
        <v>83</v>
      </c>
      <c r="E94">
        <v>612</v>
      </c>
      <c r="F94">
        <v>210</v>
      </c>
      <c r="G94">
        <v>74</v>
      </c>
      <c r="H94">
        <f t="shared" si="2"/>
        <v>284</v>
      </c>
      <c r="I94" s="12">
        <f t="shared" si="3"/>
        <v>0.46405228758169936</v>
      </c>
    </row>
    <row r="95" spans="1:9" x14ac:dyDescent="0.25">
      <c r="A95">
        <v>25</v>
      </c>
      <c r="B95">
        <v>1576</v>
      </c>
      <c r="C95">
        <v>11</v>
      </c>
      <c r="D95" t="s">
        <v>84</v>
      </c>
      <c r="E95">
        <v>726</v>
      </c>
      <c r="F95">
        <v>51</v>
      </c>
      <c r="G95">
        <v>36</v>
      </c>
      <c r="H95">
        <f t="shared" si="2"/>
        <v>87</v>
      </c>
      <c r="I95" s="12">
        <f t="shared" si="3"/>
        <v>0.11983471074380166</v>
      </c>
    </row>
    <row r="96" spans="1:9" x14ac:dyDescent="0.25">
      <c r="A96">
        <v>29</v>
      </c>
      <c r="B96">
        <v>1602</v>
      </c>
      <c r="C96">
        <v>16</v>
      </c>
      <c r="D96" t="s">
        <v>85</v>
      </c>
      <c r="E96">
        <v>257</v>
      </c>
      <c r="F96">
        <v>32</v>
      </c>
      <c r="G96">
        <v>16</v>
      </c>
      <c r="H96">
        <f t="shared" si="2"/>
        <v>48</v>
      </c>
      <c r="I96" s="12">
        <f t="shared" si="3"/>
        <v>0.1867704280155642</v>
      </c>
    </row>
    <row r="97" spans="1:9" x14ac:dyDescent="0.25">
      <c r="A97">
        <v>82</v>
      </c>
      <c r="B97">
        <v>1611</v>
      </c>
      <c r="C97">
        <v>9</v>
      </c>
      <c r="D97" t="s">
        <v>86</v>
      </c>
      <c r="E97">
        <v>7493</v>
      </c>
      <c r="F97">
        <v>2556</v>
      </c>
      <c r="G97">
        <v>643</v>
      </c>
      <c r="H97">
        <f t="shared" si="2"/>
        <v>3199</v>
      </c>
      <c r="I97" s="12">
        <f t="shared" si="3"/>
        <v>0.42693180301614841</v>
      </c>
    </row>
    <row r="98" spans="1:9" x14ac:dyDescent="0.25">
      <c r="A98">
        <v>26</v>
      </c>
      <c r="B98">
        <v>1619</v>
      </c>
      <c r="C98">
        <v>15</v>
      </c>
      <c r="D98" t="s">
        <v>87</v>
      </c>
      <c r="E98">
        <v>556</v>
      </c>
      <c r="F98">
        <v>129</v>
      </c>
      <c r="G98">
        <v>56</v>
      </c>
      <c r="H98">
        <f t="shared" si="2"/>
        <v>185</v>
      </c>
      <c r="I98" s="12">
        <f t="shared" si="3"/>
        <v>0.33273381294964027</v>
      </c>
    </row>
    <row r="99" spans="1:9" x14ac:dyDescent="0.25">
      <c r="A99">
        <v>96</v>
      </c>
      <c r="B99">
        <v>1638</v>
      </c>
      <c r="C99">
        <v>1</v>
      </c>
      <c r="D99" t="s">
        <v>88</v>
      </c>
      <c r="E99">
        <v>620</v>
      </c>
      <c r="F99">
        <v>63</v>
      </c>
      <c r="G99">
        <v>28</v>
      </c>
      <c r="H99">
        <f t="shared" si="2"/>
        <v>91</v>
      </c>
      <c r="I99" s="12">
        <f t="shared" si="3"/>
        <v>0.14677419354838708</v>
      </c>
    </row>
    <row r="100" spans="1:9" x14ac:dyDescent="0.25">
      <c r="A100">
        <v>48</v>
      </c>
      <c r="B100">
        <v>1647</v>
      </c>
      <c r="C100">
        <v>10</v>
      </c>
      <c r="D100" t="s">
        <v>89</v>
      </c>
      <c r="E100">
        <v>90</v>
      </c>
      <c r="F100">
        <v>16</v>
      </c>
      <c r="G100">
        <v>12</v>
      </c>
      <c r="H100">
        <f t="shared" si="2"/>
        <v>28</v>
      </c>
      <c r="I100" s="12">
        <f t="shared" si="3"/>
        <v>0.31111111111111112</v>
      </c>
    </row>
    <row r="101" spans="1:9" x14ac:dyDescent="0.25">
      <c r="A101">
        <v>23</v>
      </c>
      <c r="B101">
        <v>1675</v>
      </c>
      <c r="C101">
        <v>9</v>
      </c>
      <c r="D101" t="s">
        <v>90</v>
      </c>
      <c r="E101">
        <v>125</v>
      </c>
      <c r="F101">
        <v>16</v>
      </c>
      <c r="G101">
        <v>12</v>
      </c>
      <c r="H101">
        <f t="shared" si="2"/>
        <v>28</v>
      </c>
      <c r="I101" s="12">
        <f t="shared" si="3"/>
        <v>0.224</v>
      </c>
    </row>
    <row r="102" spans="1:9" x14ac:dyDescent="0.25">
      <c r="A102">
        <v>24</v>
      </c>
      <c r="B102">
        <v>1701</v>
      </c>
      <c r="C102">
        <v>12</v>
      </c>
      <c r="D102" t="s">
        <v>91</v>
      </c>
      <c r="E102">
        <v>689</v>
      </c>
      <c r="F102">
        <v>287</v>
      </c>
      <c r="G102">
        <v>73</v>
      </c>
      <c r="H102">
        <f t="shared" si="2"/>
        <v>360</v>
      </c>
      <c r="I102" s="12">
        <f t="shared" si="3"/>
        <v>0.52249637155297535</v>
      </c>
    </row>
    <row r="103" spans="1:9" x14ac:dyDescent="0.25">
      <c r="A103">
        <v>9</v>
      </c>
      <c r="B103">
        <v>1719</v>
      </c>
      <c r="C103">
        <v>7</v>
      </c>
      <c r="D103" t="s">
        <v>92</v>
      </c>
      <c r="E103">
        <v>322</v>
      </c>
      <c r="F103">
        <v>31</v>
      </c>
      <c r="G103">
        <v>18</v>
      </c>
      <c r="H103">
        <f t="shared" si="2"/>
        <v>49</v>
      </c>
      <c r="I103" s="12">
        <f t="shared" si="3"/>
        <v>0.15217391304347827</v>
      </c>
    </row>
    <row r="104" spans="1:9" x14ac:dyDescent="0.25">
      <c r="A104">
        <v>77</v>
      </c>
      <c r="B104">
        <v>1737</v>
      </c>
      <c r="C104">
        <v>11</v>
      </c>
      <c r="D104" t="s">
        <v>93</v>
      </c>
      <c r="E104">
        <v>15089</v>
      </c>
      <c r="F104">
        <v>5567</v>
      </c>
      <c r="G104">
        <v>1889</v>
      </c>
      <c r="H104">
        <f t="shared" si="2"/>
        <v>7456</v>
      </c>
      <c r="I104" s="12">
        <f t="shared" si="3"/>
        <v>0.49413480018556566</v>
      </c>
    </row>
    <row r="105" spans="1:9" x14ac:dyDescent="0.25">
      <c r="A105">
        <v>80</v>
      </c>
      <c r="B105">
        <v>1782</v>
      </c>
      <c r="C105">
        <v>14</v>
      </c>
      <c r="D105" t="s">
        <v>94</v>
      </c>
      <c r="E105">
        <v>34</v>
      </c>
      <c r="F105">
        <v>17</v>
      </c>
      <c r="G105">
        <v>5</v>
      </c>
      <c r="H105">
        <f t="shared" si="2"/>
        <v>22</v>
      </c>
      <c r="I105" s="12">
        <f t="shared" si="3"/>
        <v>0.6470588235294118</v>
      </c>
    </row>
    <row r="106" spans="1:9" x14ac:dyDescent="0.25">
      <c r="A106">
        <v>38</v>
      </c>
      <c r="B106">
        <v>1791</v>
      </c>
      <c r="C106">
        <v>7</v>
      </c>
      <c r="D106" t="s">
        <v>95</v>
      </c>
      <c r="E106">
        <v>326</v>
      </c>
      <c r="F106">
        <v>29</v>
      </c>
      <c r="G106">
        <v>29</v>
      </c>
      <c r="H106">
        <f t="shared" si="2"/>
        <v>58</v>
      </c>
      <c r="I106" s="12">
        <f t="shared" si="3"/>
        <v>0.17791411042944785</v>
      </c>
    </row>
    <row r="107" spans="1:9" x14ac:dyDescent="0.25">
      <c r="A107">
        <v>99</v>
      </c>
      <c r="B107">
        <v>1854</v>
      </c>
      <c r="C107">
        <v>5</v>
      </c>
      <c r="D107" t="s">
        <v>96</v>
      </c>
      <c r="E107">
        <v>94</v>
      </c>
      <c r="F107">
        <v>34</v>
      </c>
      <c r="G107">
        <v>13</v>
      </c>
      <c r="H107">
        <f t="shared" si="2"/>
        <v>47</v>
      </c>
      <c r="I107" s="12">
        <f t="shared" si="3"/>
        <v>0.5</v>
      </c>
    </row>
    <row r="108" spans="1:9" x14ac:dyDescent="0.25">
      <c r="A108">
        <v>31</v>
      </c>
      <c r="B108">
        <v>1863</v>
      </c>
      <c r="C108">
        <v>1</v>
      </c>
      <c r="D108" t="s">
        <v>97</v>
      </c>
      <c r="E108">
        <v>3976</v>
      </c>
      <c r="F108">
        <v>1017</v>
      </c>
      <c r="G108">
        <v>397</v>
      </c>
      <c r="H108">
        <f t="shared" si="2"/>
        <v>1414</v>
      </c>
      <c r="I108" s="12">
        <f t="shared" si="3"/>
        <v>0.35563380281690143</v>
      </c>
    </row>
    <row r="109" spans="1:9" x14ac:dyDescent="0.25">
      <c r="A109">
        <v>7</v>
      </c>
      <c r="B109">
        <v>1908</v>
      </c>
      <c r="C109">
        <v>7</v>
      </c>
      <c r="D109" t="s">
        <v>98</v>
      </c>
      <c r="E109">
        <v>225</v>
      </c>
      <c r="F109">
        <v>31</v>
      </c>
      <c r="G109">
        <v>27</v>
      </c>
      <c r="H109">
        <f t="shared" si="2"/>
        <v>58</v>
      </c>
      <c r="I109" s="12">
        <f t="shared" si="3"/>
        <v>0.25777777777777777</v>
      </c>
    </row>
    <row r="110" spans="1:9" x14ac:dyDescent="0.25">
      <c r="A110">
        <v>16</v>
      </c>
      <c r="B110">
        <v>1926</v>
      </c>
      <c r="C110">
        <v>9</v>
      </c>
      <c r="D110" t="s">
        <v>99</v>
      </c>
      <c r="E110">
        <v>314</v>
      </c>
      <c r="F110">
        <v>31</v>
      </c>
      <c r="G110">
        <v>24</v>
      </c>
      <c r="H110">
        <f t="shared" si="2"/>
        <v>55</v>
      </c>
      <c r="I110" s="12">
        <f t="shared" si="3"/>
        <v>0.1751592356687898</v>
      </c>
    </row>
    <row r="111" spans="1:9" x14ac:dyDescent="0.25">
      <c r="A111">
        <v>99</v>
      </c>
      <c r="B111">
        <v>1944</v>
      </c>
      <c r="C111">
        <v>5</v>
      </c>
      <c r="D111" t="s">
        <v>100</v>
      </c>
      <c r="E111">
        <v>415</v>
      </c>
      <c r="F111">
        <v>102</v>
      </c>
      <c r="G111">
        <v>48</v>
      </c>
      <c r="H111">
        <f t="shared" si="2"/>
        <v>150</v>
      </c>
      <c r="I111" s="12">
        <f t="shared" si="3"/>
        <v>0.36144578313253012</v>
      </c>
    </row>
    <row r="112" spans="1:9" x14ac:dyDescent="0.25">
      <c r="A112">
        <v>61</v>
      </c>
      <c r="B112">
        <v>1953</v>
      </c>
      <c r="C112">
        <v>11</v>
      </c>
      <c r="D112" t="s">
        <v>101</v>
      </c>
      <c r="E112">
        <v>270</v>
      </c>
      <c r="F112">
        <v>23</v>
      </c>
      <c r="G112">
        <v>17</v>
      </c>
      <c r="H112">
        <f t="shared" si="2"/>
        <v>40</v>
      </c>
      <c r="I112" s="12">
        <f t="shared" si="3"/>
        <v>0.14814814814814814</v>
      </c>
    </row>
    <row r="113" spans="1:9" x14ac:dyDescent="0.25">
      <c r="A113">
        <v>10</v>
      </c>
      <c r="B113">
        <v>1963</v>
      </c>
      <c r="C113">
        <v>7</v>
      </c>
      <c r="D113" t="s">
        <v>102</v>
      </c>
      <c r="E113">
        <v>234</v>
      </c>
      <c r="F113">
        <v>49</v>
      </c>
      <c r="G113">
        <v>24</v>
      </c>
      <c r="H113">
        <f t="shared" si="2"/>
        <v>73</v>
      </c>
      <c r="I113" s="12">
        <f t="shared" si="3"/>
        <v>0.31196581196581197</v>
      </c>
    </row>
    <row r="114" spans="1:9" x14ac:dyDescent="0.25">
      <c r="A114">
        <v>49</v>
      </c>
      <c r="B114">
        <v>1965</v>
      </c>
      <c r="C114">
        <v>9</v>
      </c>
      <c r="D114" t="s">
        <v>103</v>
      </c>
      <c r="E114">
        <v>184</v>
      </c>
      <c r="F114">
        <v>34</v>
      </c>
      <c r="G114">
        <v>7</v>
      </c>
      <c r="H114">
        <f t="shared" si="2"/>
        <v>41</v>
      </c>
      <c r="I114" s="12">
        <f t="shared" si="3"/>
        <v>0.22282608695652173</v>
      </c>
    </row>
    <row r="115" spans="1:9" x14ac:dyDescent="0.25">
      <c r="A115">
        <v>37</v>
      </c>
      <c r="B115">
        <v>1967</v>
      </c>
      <c r="C115">
        <v>5</v>
      </c>
      <c r="D115" t="s">
        <v>104</v>
      </c>
      <c r="E115">
        <v>180</v>
      </c>
      <c r="F115">
        <v>72</v>
      </c>
      <c r="G115">
        <v>18</v>
      </c>
      <c r="H115">
        <f t="shared" si="2"/>
        <v>90</v>
      </c>
      <c r="I115" s="12">
        <f t="shared" si="3"/>
        <v>0.5</v>
      </c>
    </row>
    <row r="116" spans="1:9" x14ac:dyDescent="0.25">
      <c r="A116">
        <v>64</v>
      </c>
      <c r="B116">
        <v>1968</v>
      </c>
      <c r="C116">
        <v>6</v>
      </c>
      <c r="D116" t="s">
        <v>105</v>
      </c>
      <c r="E116">
        <v>399</v>
      </c>
      <c r="F116">
        <v>94</v>
      </c>
      <c r="G116">
        <v>51</v>
      </c>
      <c r="H116">
        <f t="shared" si="2"/>
        <v>145</v>
      </c>
      <c r="I116" s="12">
        <f t="shared" si="3"/>
        <v>0.36340852130325813</v>
      </c>
    </row>
    <row r="117" spans="1:9" x14ac:dyDescent="0.25">
      <c r="A117">
        <v>67</v>
      </c>
      <c r="B117">
        <v>1969</v>
      </c>
      <c r="C117">
        <v>12</v>
      </c>
      <c r="D117" t="s">
        <v>106</v>
      </c>
      <c r="E117">
        <v>72</v>
      </c>
      <c r="F117">
        <v>26</v>
      </c>
      <c r="G117">
        <v>17</v>
      </c>
      <c r="H117">
        <f t="shared" si="2"/>
        <v>43</v>
      </c>
      <c r="I117" s="12">
        <f t="shared" si="3"/>
        <v>0.59722222222222221</v>
      </c>
    </row>
    <row r="118" spans="1:9" x14ac:dyDescent="0.25">
      <c r="A118">
        <v>88</v>
      </c>
      <c r="B118">
        <v>1970</v>
      </c>
      <c r="C118">
        <v>14</v>
      </c>
      <c r="D118" t="s">
        <v>107</v>
      </c>
      <c r="E118">
        <v>215</v>
      </c>
      <c r="F118">
        <v>44</v>
      </c>
      <c r="G118">
        <v>26</v>
      </c>
      <c r="H118">
        <f t="shared" si="2"/>
        <v>70</v>
      </c>
      <c r="I118" s="12">
        <f t="shared" si="3"/>
        <v>0.32558139534883723</v>
      </c>
    </row>
    <row r="119" spans="1:9" x14ac:dyDescent="0.25">
      <c r="A119">
        <v>3</v>
      </c>
      <c r="B119">
        <v>1972</v>
      </c>
      <c r="C119">
        <v>1</v>
      </c>
      <c r="D119" t="s">
        <v>108</v>
      </c>
      <c r="E119">
        <v>207</v>
      </c>
      <c r="F119">
        <v>36</v>
      </c>
      <c r="G119">
        <v>16</v>
      </c>
      <c r="H119">
        <f t="shared" si="2"/>
        <v>52</v>
      </c>
      <c r="I119" s="12">
        <f t="shared" si="3"/>
        <v>0.25120772946859904</v>
      </c>
    </row>
    <row r="120" spans="1:9" x14ac:dyDescent="0.25">
      <c r="A120">
        <v>90</v>
      </c>
      <c r="B120">
        <v>657</v>
      </c>
      <c r="C120">
        <v>15</v>
      </c>
      <c r="D120" t="s">
        <v>109</v>
      </c>
      <c r="E120">
        <v>356</v>
      </c>
      <c r="F120">
        <v>114</v>
      </c>
      <c r="G120">
        <v>58</v>
      </c>
      <c r="H120">
        <f t="shared" si="2"/>
        <v>172</v>
      </c>
      <c r="I120" s="12">
        <f t="shared" si="3"/>
        <v>0.48314606741573035</v>
      </c>
    </row>
    <row r="121" spans="1:9" x14ac:dyDescent="0.25">
      <c r="A121">
        <v>28</v>
      </c>
      <c r="B121">
        <v>1989</v>
      </c>
      <c r="C121">
        <v>1</v>
      </c>
      <c r="D121" t="s">
        <v>110</v>
      </c>
      <c r="E121">
        <v>279</v>
      </c>
      <c r="F121">
        <v>45</v>
      </c>
      <c r="G121">
        <v>26</v>
      </c>
      <c r="H121">
        <f t="shared" si="2"/>
        <v>71</v>
      </c>
      <c r="I121" s="12">
        <f t="shared" si="3"/>
        <v>0.25448028673835127</v>
      </c>
    </row>
    <row r="122" spans="1:9" x14ac:dyDescent="0.25">
      <c r="A122">
        <v>42</v>
      </c>
      <c r="B122">
        <v>2007</v>
      </c>
      <c r="C122">
        <v>6</v>
      </c>
      <c r="D122" t="s">
        <v>111</v>
      </c>
      <c r="E122">
        <v>275</v>
      </c>
      <c r="F122">
        <v>86</v>
      </c>
      <c r="G122">
        <v>17</v>
      </c>
      <c r="H122">
        <f t="shared" si="2"/>
        <v>103</v>
      </c>
      <c r="I122" s="12">
        <f t="shared" si="3"/>
        <v>0.37454545454545457</v>
      </c>
    </row>
    <row r="123" spans="1:9" x14ac:dyDescent="0.25">
      <c r="A123">
        <v>83</v>
      </c>
      <c r="B123">
        <v>2016</v>
      </c>
      <c r="C123">
        <v>13</v>
      </c>
      <c r="D123" t="s">
        <v>112</v>
      </c>
      <c r="E123">
        <v>133</v>
      </c>
      <c r="F123">
        <v>22</v>
      </c>
      <c r="G123">
        <v>13</v>
      </c>
      <c r="H123">
        <f t="shared" si="2"/>
        <v>35</v>
      </c>
      <c r="I123" s="12">
        <f t="shared" si="3"/>
        <v>0.26315789473684209</v>
      </c>
    </row>
    <row r="124" spans="1:9" x14ac:dyDescent="0.25">
      <c r="A124">
        <v>74</v>
      </c>
      <c r="B124">
        <v>2088</v>
      </c>
      <c r="C124">
        <v>3</v>
      </c>
      <c r="D124" t="s">
        <v>113</v>
      </c>
      <c r="E124">
        <v>286</v>
      </c>
      <c r="F124">
        <v>59</v>
      </c>
      <c r="G124">
        <v>30</v>
      </c>
      <c r="H124">
        <f t="shared" si="2"/>
        <v>89</v>
      </c>
      <c r="I124" s="12">
        <f t="shared" si="3"/>
        <v>0.3111888111888112</v>
      </c>
    </row>
    <row r="125" spans="1:9" x14ac:dyDescent="0.25">
      <c r="A125">
        <v>48</v>
      </c>
      <c r="B125">
        <v>2097</v>
      </c>
      <c r="C125">
        <v>10</v>
      </c>
      <c r="D125" t="s">
        <v>114</v>
      </c>
      <c r="E125">
        <v>196</v>
      </c>
      <c r="F125">
        <v>47</v>
      </c>
      <c r="G125">
        <v>15</v>
      </c>
      <c r="H125">
        <f t="shared" si="2"/>
        <v>62</v>
      </c>
      <c r="I125" s="12">
        <f t="shared" si="3"/>
        <v>0.31632653061224492</v>
      </c>
    </row>
    <row r="126" spans="1:9" x14ac:dyDescent="0.25">
      <c r="A126">
        <v>73</v>
      </c>
      <c r="B126">
        <v>2113</v>
      </c>
      <c r="C126">
        <v>13</v>
      </c>
      <c r="D126" t="s">
        <v>115</v>
      </c>
      <c r="E126">
        <v>130</v>
      </c>
      <c r="F126">
        <v>43</v>
      </c>
      <c r="G126">
        <v>8</v>
      </c>
      <c r="H126">
        <f t="shared" si="2"/>
        <v>51</v>
      </c>
      <c r="I126" s="12">
        <f t="shared" si="3"/>
        <v>0.3923076923076923</v>
      </c>
    </row>
    <row r="127" spans="1:9" x14ac:dyDescent="0.25">
      <c r="A127">
        <v>32</v>
      </c>
      <c r="B127">
        <v>2124</v>
      </c>
      <c r="C127">
        <v>3</v>
      </c>
      <c r="D127" t="s">
        <v>116</v>
      </c>
      <c r="E127">
        <v>597</v>
      </c>
      <c r="F127">
        <v>147</v>
      </c>
      <c r="G127">
        <v>79</v>
      </c>
      <c r="H127">
        <f t="shared" si="2"/>
        <v>226</v>
      </c>
      <c r="I127" s="12">
        <f t="shared" si="3"/>
        <v>0.37855946398659968</v>
      </c>
    </row>
    <row r="128" spans="1:9" x14ac:dyDescent="0.25">
      <c r="A128">
        <v>5</v>
      </c>
      <c r="B128">
        <v>2151</v>
      </c>
      <c r="C128">
        <v>11</v>
      </c>
      <c r="D128" t="s">
        <v>117</v>
      </c>
      <c r="E128">
        <v>130</v>
      </c>
      <c r="F128">
        <v>37</v>
      </c>
      <c r="G128">
        <v>18</v>
      </c>
      <c r="H128">
        <f t="shared" si="2"/>
        <v>55</v>
      </c>
      <c r="I128" s="12">
        <f t="shared" si="3"/>
        <v>0.42307692307692307</v>
      </c>
    </row>
    <row r="129" spans="1:9" x14ac:dyDescent="0.25">
      <c r="A129">
        <v>51</v>
      </c>
      <c r="B129">
        <v>2169</v>
      </c>
      <c r="C129">
        <v>15</v>
      </c>
      <c r="D129" t="s">
        <v>118</v>
      </c>
      <c r="E129">
        <v>896</v>
      </c>
      <c r="F129">
        <v>204</v>
      </c>
      <c r="G129">
        <v>66</v>
      </c>
      <c r="H129">
        <f t="shared" si="2"/>
        <v>270</v>
      </c>
      <c r="I129" s="12">
        <f t="shared" si="3"/>
        <v>0.3013392857142857</v>
      </c>
    </row>
    <row r="130" spans="1:9" x14ac:dyDescent="0.25">
      <c r="A130">
        <v>36</v>
      </c>
      <c r="B130">
        <v>2205</v>
      </c>
      <c r="C130">
        <v>13</v>
      </c>
      <c r="D130" t="s">
        <v>119</v>
      </c>
      <c r="E130">
        <v>146</v>
      </c>
      <c r="F130">
        <v>37</v>
      </c>
      <c r="G130">
        <v>21</v>
      </c>
      <c r="H130">
        <f t="shared" si="2"/>
        <v>58</v>
      </c>
      <c r="I130" s="12">
        <f t="shared" si="3"/>
        <v>0.39726027397260272</v>
      </c>
    </row>
    <row r="131" spans="1:9" x14ac:dyDescent="0.25">
      <c r="A131">
        <v>95</v>
      </c>
      <c r="B131">
        <v>2295</v>
      </c>
      <c r="C131">
        <v>2</v>
      </c>
      <c r="D131" t="s">
        <v>120</v>
      </c>
      <c r="E131">
        <v>596</v>
      </c>
      <c r="F131">
        <v>70</v>
      </c>
      <c r="G131">
        <v>67</v>
      </c>
      <c r="H131">
        <f t="shared" si="2"/>
        <v>137</v>
      </c>
      <c r="I131" s="12">
        <f t="shared" si="3"/>
        <v>0.22986577181208054</v>
      </c>
    </row>
    <row r="132" spans="1:9" x14ac:dyDescent="0.25">
      <c r="A132">
        <v>94</v>
      </c>
      <c r="B132">
        <v>2313</v>
      </c>
      <c r="C132">
        <v>5</v>
      </c>
      <c r="D132" t="s">
        <v>121</v>
      </c>
      <c r="E132">
        <v>1918</v>
      </c>
      <c r="F132">
        <v>642</v>
      </c>
      <c r="G132">
        <v>175</v>
      </c>
      <c r="H132">
        <f t="shared" si="2"/>
        <v>817</v>
      </c>
      <c r="I132" s="12">
        <f t="shared" si="3"/>
        <v>0.42596454640250259</v>
      </c>
    </row>
    <row r="133" spans="1:9" x14ac:dyDescent="0.25">
      <c r="A133">
        <v>56</v>
      </c>
      <c r="B133">
        <v>2322</v>
      </c>
      <c r="C133">
        <v>16</v>
      </c>
      <c r="D133" t="s">
        <v>122</v>
      </c>
      <c r="E133">
        <v>1015</v>
      </c>
      <c r="F133">
        <v>324</v>
      </c>
      <c r="G133">
        <v>99</v>
      </c>
      <c r="H133">
        <f t="shared" si="2"/>
        <v>423</v>
      </c>
      <c r="I133" s="12">
        <f t="shared" si="3"/>
        <v>0.41674876847290643</v>
      </c>
    </row>
    <row r="134" spans="1:9" x14ac:dyDescent="0.25">
      <c r="A134">
        <v>89</v>
      </c>
      <c r="B134">
        <v>2327</v>
      </c>
      <c r="C134">
        <v>15</v>
      </c>
      <c r="D134" t="s">
        <v>123</v>
      </c>
      <c r="E134">
        <v>62</v>
      </c>
      <c r="F134">
        <v>41</v>
      </c>
      <c r="G134">
        <v>13</v>
      </c>
      <c r="H134">
        <f t="shared" si="2"/>
        <v>54</v>
      </c>
      <c r="I134" s="12">
        <f t="shared" si="3"/>
        <v>0.87096774193548387</v>
      </c>
    </row>
    <row r="135" spans="1:9" x14ac:dyDescent="0.25">
      <c r="A135">
        <v>19</v>
      </c>
      <c r="B135">
        <v>2349</v>
      </c>
      <c r="C135">
        <v>1</v>
      </c>
      <c r="D135" t="s">
        <v>124</v>
      </c>
      <c r="E135">
        <v>155</v>
      </c>
      <c r="F135">
        <v>29</v>
      </c>
      <c r="G135">
        <v>9</v>
      </c>
      <c r="H135">
        <f t="shared" si="2"/>
        <v>38</v>
      </c>
      <c r="I135" s="12">
        <f t="shared" si="3"/>
        <v>0.24516129032258063</v>
      </c>
    </row>
    <row r="136" spans="1:9" x14ac:dyDescent="0.25">
      <c r="A136">
        <v>62</v>
      </c>
      <c r="B136">
        <v>2367</v>
      </c>
      <c r="C136">
        <v>15</v>
      </c>
      <c r="D136" t="s">
        <v>125</v>
      </c>
      <c r="E136">
        <v>73</v>
      </c>
      <c r="F136">
        <v>15</v>
      </c>
      <c r="G136">
        <v>10</v>
      </c>
      <c r="H136">
        <f t="shared" si="2"/>
        <v>25</v>
      </c>
      <c r="I136" s="12">
        <f t="shared" si="3"/>
        <v>0.34246575342465752</v>
      </c>
    </row>
    <row r="137" spans="1:9" x14ac:dyDescent="0.25">
      <c r="A137">
        <v>36</v>
      </c>
      <c r="B137">
        <v>2369</v>
      </c>
      <c r="C137">
        <v>13</v>
      </c>
      <c r="D137" t="s">
        <v>126</v>
      </c>
      <c r="E137">
        <v>204</v>
      </c>
      <c r="F137">
        <v>42</v>
      </c>
      <c r="G137">
        <v>20</v>
      </c>
      <c r="H137">
        <f t="shared" si="2"/>
        <v>62</v>
      </c>
      <c r="I137" s="12">
        <f t="shared" si="3"/>
        <v>0.30392156862745096</v>
      </c>
    </row>
    <row r="138" spans="1:9" x14ac:dyDescent="0.25">
      <c r="A138">
        <v>47</v>
      </c>
      <c r="B138">
        <v>2376</v>
      </c>
      <c r="C138">
        <v>12</v>
      </c>
      <c r="D138" t="s">
        <v>127</v>
      </c>
      <c r="E138">
        <v>228</v>
      </c>
      <c r="F138">
        <v>29</v>
      </c>
      <c r="G138">
        <v>36</v>
      </c>
      <c r="H138">
        <f t="shared" si="2"/>
        <v>65</v>
      </c>
      <c r="I138" s="12">
        <f t="shared" si="3"/>
        <v>0.28508771929824561</v>
      </c>
    </row>
    <row r="139" spans="1:9" x14ac:dyDescent="0.25">
      <c r="A139">
        <v>22</v>
      </c>
      <c r="B139">
        <v>2394</v>
      </c>
      <c r="C139">
        <v>1</v>
      </c>
      <c r="D139" t="s">
        <v>128</v>
      </c>
      <c r="E139">
        <v>124</v>
      </c>
      <c r="F139">
        <v>19</v>
      </c>
      <c r="G139">
        <v>8</v>
      </c>
      <c r="H139">
        <f t="shared" si="2"/>
        <v>27</v>
      </c>
      <c r="I139" s="12">
        <f t="shared" si="3"/>
        <v>0.21774193548387097</v>
      </c>
    </row>
    <row r="140" spans="1:9" x14ac:dyDescent="0.25">
      <c r="A140">
        <v>41</v>
      </c>
      <c r="B140">
        <v>2403</v>
      </c>
      <c r="C140">
        <v>2</v>
      </c>
      <c r="D140" t="s">
        <v>129</v>
      </c>
      <c r="E140">
        <v>367</v>
      </c>
      <c r="F140">
        <v>44</v>
      </c>
      <c r="G140">
        <v>22</v>
      </c>
      <c r="H140">
        <f t="shared" si="2"/>
        <v>66</v>
      </c>
      <c r="I140" s="12">
        <f t="shared" si="3"/>
        <v>0.17983651226158037</v>
      </c>
    </row>
    <row r="141" spans="1:9" x14ac:dyDescent="0.25">
      <c r="A141">
        <v>60</v>
      </c>
      <c r="B141">
        <v>2457</v>
      </c>
      <c r="C141">
        <v>4</v>
      </c>
      <c r="D141" t="s">
        <v>130</v>
      </c>
      <c r="E141">
        <v>120</v>
      </c>
      <c r="F141">
        <v>15</v>
      </c>
      <c r="G141">
        <v>15</v>
      </c>
      <c r="H141">
        <f t="shared" si="2"/>
        <v>30</v>
      </c>
      <c r="I141" s="12">
        <f t="shared" si="3"/>
        <v>0.25</v>
      </c>
    </row>
    <row r="142" spans="1:9" x14ac:dyDescent="0.25">
      <c r="A142">
        <v>85</v>
      </c>
      <c r="B142">
        <v>2466</v>
      </c>
      <c r="C142">
        <v>11</v>
      </c>
      <c r="D142" t="s">
        <v>131</v>
      </c>
      <c r="E142">
        <v>406</v>
      </c>
      <c r="F142">
        <v>14</v>
      </c>
      <c r="G142">
        <v>8</v>
      </c>
      <c r="H142">
        <f t="shared" ref="H142:H205" si="4">SUM(F142:G142)</f>
        <v>22</v>
      </c>
      <c r="I142" s="12">
        <f t="shared" ref="I142:I205" si="5">H142/E142</f>
        <v>5.4187192118226604E-2</v>
      </c>
    </row>
    <row r="143" spans="1:9" x14ac:dyDescent="0.25">
      <c r="A143">
        <v>46</v>
      </c>
      <c r="B143">
        <v>2493</v>
      </c>
      <c r="C143">
        <v>5</v>
      </c>
      <c r="D143" t="s">
        <v>132</v>
      </c>
      <c r="E143">
        <v>86</v>
      </c>
      <c r="F143">
        <v>19</v>
      </c>
      <c r="G143">
        <v>6</v>
      </c>
      <c r="H143">
        <f t="shared" si="4"/>
        <v>25</v>
      </c>
      <c r="I143" s="12">
        <f t="shared" si="5"/>
        <v>0.29069767441860467</v>
      </c>
    </row>
    <row r="144" spans="1:9" x14ac:dyDescent="0.25">
      <c r="A144">
        <v>86</v>
      </c>
      <c r="B144">
        <v>2502</v>
      </c>
      <c r="C144">
        <v>7</v>
      </c>
      <c r="D144" t="s">
        <v>133</v>
      </c>
      <c r="E144">
        <v>370</v>
      </c>
      <c r="F144">
        <v>31</v>
      </c>
      <c r="G144">
        <v>36</v>
      </c>
      <c r="H144">
        <f t="shared" si="4"/>
        <v>67</v>
      </c>
      <c r="I144" s="12">
        <f t="shared" si="5"/>
        <v>0.18108108108108109</v>
      </c>
    </row>
    <row r="145" spans="1:9" x14ac:dyDescent="0.25">
      <c r="A145">
        <v>65</v>
      </c>
      <c r="B145">
        <v>2511</v>
      </c>
      <c r="C145">
        <v>13</v>
      </c>
      <c r="D145" t="s">
        <v>134</v>
      </c>
      <c r="E145">
        <v>916</v>
      </c>
      <c r="F145">
        <v>160</v>
      </c>
      <c r="G145">
        <v>89</v>
      </c>
      <c r="H145">
        <f t="shared" si="4"/>
        <v>249</v>
      </c>
      <c r="I145" s="12">
        <f t="shared" si="5"/>
        <v>0.27183406113537117</v>
      </c>
    </row>
    <row r="146" spans="1:9" x14ac:dyDescent="0.25">
      <c r="A146">
        <v>14</v>
      </c>
      <c r="B146">
        <v>2520</v>
      </c>
      <c r="C146">
        <v>11</v>
      </c>
      <c r="D146" t="s">
        <v>135</v>
      </c>
      <c r="E146">
        <v>182</v>
      </c>
      <c r="F146">
        <v>18</v>
      </c>
      <c r="G146">
        <v>2</v>
      </c>
      <c r="H146">
        <f t="shared" si="4"/>
        <v>20</v>
      </c>
      <c r="I146" s="12">
        <f t="shared" si="5"/>
        <v>0.10989010989010989</v>
      </c>
    </row>
    <row r="147" spans="1:9" x14ac:dyDescent="0.25">
      <c r="A147">
        <v>86</v>
      </c>
      <c r="B147">
        <v>2682</v>
      </c>
      <c r="C147">
        <v>6</v>
      </c>
      <c r="D147" t="s">
        <v>136</v>
      </c>
      <c r="E147">
        <v>193</v>
      </c>
      <c r="F147">
        <v>49</v>
      </c>
      <c r="G147">
        <v>21</v>
      </c>
      <c r="H147">
        <f t="shared" si="4"/>
        <v>70</v>
      </c>
      <c r="I147" s="12">
        <f t="shared" si="5"/>
        <v>0.36269430051813473</v>
      </c>
    </row>
    <row r="148" spans="1:9" x14ac:dyDescent="0.25">
      <c r="A148">
        <v>74</v>
      </c>
      <c r="B148">
        <v>2556</v>
      </c>
      <c r="C148">
        <v>3</v>
      </c>
      <c r="D148" t="s">
        <v>137</v>
      </c>
      <c r="E148">
        <v>115</v>
      </c>
      <c r="F148">
        <v>15</v>
      </c>
      <c r="G148">
        <v>30</v>
      </c>
      <c r="H148">
        <f t="shared" si="4"/>
        <v>45</v>
      </c>
      <c r="I148" s="12">
        <f t="shared" si="5"/>
        <v>0.39130434782608697</v>
      </c>
    </row>
    <row r="149" spans="1:9" x14ac:dyDescent="0.25">
      <c r="A149">
        <v>8</v>
      </c>
      <c r="B149">
        <v>2570</v>
      </c>
      <c r="C149">
        <v>11</v>
      </c>
      <c r="D149" t="s">
        <v>138</v>
      </c>
      <c r="E149">
        <v>124</v>
      </c>
      <c r="F149">
        <v>32</v>
      </c>
      <c r="G149">
        <v>13</v>
      </c>
      <c r="H149">
        <f t="shared" si="4"/>
        <v>45</v>
      </c>
      <c r="I149" s="12">
        <f t="shared" si="5"/>
        <v>0.36290322580645162</v>
      </c>
    </row>
    <row r="150" spans="1:9" x14ac:dyDescent="0.25">
      <c r="A150">
        <v>12</v>
      </c>
      <c r="B150">
        <v>2664</v>
      </c>
      <c r="C150">
        <v>2</v>
      </c>
      <c r="D150" t="s">
        <v>139</v>
      </c>
      <c r="E150">
        <v>168</v>
      </c>
      <c r="F150">
        <v>16</v>
      </c>
      <c r="G150">
        <v>10</v>
      </c>
      <c r="H150">
        <f t="shared" si="4"/>
        <v>26</v>
      </c>
      <c r="I150" s="12">
        <f t="shared" si="5"/>
        <v>0.15476190476190477</v>
      </c>
    </row>
    <row r="151" spans="1:9" x14ac:dyDescent="0.25">
      <c r="A151">
        <v>79</v>
      </c>
      <c r="B151">
        <v>2709</v>
      </c>
      <c r="C151">
        <v>6</v>
      </c>
      <c r="D151" t="s">
        <v>140</v>
      </c>
      <c r="E151">
        <v>832</v>
      </c>
      <c r="F151">
        <v>171</v>
      </c>
      <c r="G151">
        <v>67</v>
      </c>
      <c r="H151">
        <f t="shared" si="4"/>
        <v>238</v>
      </c>
      <c r="I151" s="12">
        <f t="shared" si="5"/>
        <v>0.28605769230769229</v>
      </c>
    </row>
    <row r="152" spans="1:9" x14ac:dyDescent="0.25">
      <c r="A152">
        <v>15</v>
      </c>
      <c r="B152">
        <v>2718</v>
      </c>
      <c r="C152">
        <v>13</v>
      </c>
      <c r="D152" t="s">
        <v>141</v>
      </c>
      <c r="E152">
        <v>311</v>
      </c>
      <c r="F152">
        <v>66</v>
      </c>
      <c r="G152">
        <v>16</v>
      </c>
      <c r="H152">
        <f t="shared" si="4"/>
        <v>82</v>
      </c>
      <c r="I152" s="12">
        <f t="shared" si="5"/>
        <v>0.26366559485530544</v>
      </c>
    </row>
    <row r="153" spans="1:9" x14ac:dyDescent="0.25">
      <c r="A153">
        <v>38</v>
      </c>
      <c r="B153">
        <v>2727</v>
      </c>
      <c r="C153">
        <v>7</v>
      </c>
      <c r="D153" t="s">
        <v>142</v>
      </c>
      <c r="E153">
        <v>311</v>
      </c>
      <c r="F153">
        <v>37</v>
      </c>
      <c r="G153">
        <v>20</v>
      </c>
      <c r="H153">
        <f t="shared" si="4"/>
        <v>57</v>
      </c>
      <c r="I153" s="12">
        <f t="shared" si="5"/>
        <v>0.18327974276527331</v>
      </c>
    </row>
    <row r="154" spans="1:9" x14ac:dyDescent="0.25">
      <c r="A154">
        <v>39</v>
      </c>
      <c r="B154">
        <v>2754</v>
      </c>
      <c r="C154">
        <v>11</v>
      </c>
      <c r="D154" t="s">
        <v>143</v>
      </c>
      <c r="E154">
        <v>250</v>
      </c>
      <c r="F154">
        <v>48</v>
      </c>
      <c r="G154">
        <v>24</v>
      </c>
      <c r="H154">
        <f t="shared" si="4"/>
        <v>72</v>
      </c>
      <c r="I154" s="12">
        <f t="shared" si="5"/>
        <v>0.28799999999999998</v>
      </c>
    </row>
    <row r="155" spans="1:9" x14ac:dyDescent="0.25">
      <c r="A155">
        <v>22</v>
      </c>
      <c r="B155">
        <v>2763</v>
      </c>
      <c r="C155">
        <v>1</v>
      </c>
      <c r="D155" t="s">
        <v>144</v>
      </c>
      <c r="E155">
        <v>142</v>
      </c>
      <c r="F155">
        <v>28</v>
      </c>
      <c r="G155">
        <v>15</v>
      </c>
      <c r="H155">
        <f t="shared" si="4"/>
        <v>43</v>
      </c>
      <c r="I155" s="12">
        <f t="shared" si="5"/>
        <v>0.30281690140845069</v>
      </c>
    </row>
    <row r="156" spans="1:9" x14ac:dyDescent="0.25">
      <c r="A156">
        <v>36</v>
      </c>
      <c r="B156">
        <v>2772</v>
      </c>
      <c r="C156">
        <v>13</v>
      </c>
      <c r="D156" t="s">
        <v>146</v>
      </c>
      <c r="E156">
        <v>155</v>
      </c>
      <c r="F156">
        <v>55</v>
      </c>
      <c r="G156">
        <v>32</v>
      </c>
      <c r="H156">
        <f t="shared" si="4"/>
        <v>87</v>
      </c>
      <c r="I156" s="12">
        <f t="shared" si="5"/>
        <v>0.56129032258064515</v>
      </c>
    </row>
    <row r="157" spans="1:9" x14ac:dyDescent="0.25">
      <c r="A157">
        <v>35</v>
      </c>
      <c r="B157">
        <v>2781</v>
      </c>
      <c r="C157">
        <v>2</v>
      </c>
      <c r="D157" t="s">
        <v>147</v>
      </c>
      <c r="E157">
        <v>556</v>
      </c>
      <c r="F157">
        <v>145</v>
      </c>
      <c r="G157">
        <v>49</v>
      </c>
      <c r="H157">
        <f t="shared" si="4"/>
        <v>194</v>
      </c>
      <c r="I157" s="12">
        <f t="shared" si="5"/>
        <v>0.34892086330935251</v>
      </c>
    </row>
    <row r="158" spans="1:9" x14ac:dyDescent="0.25">
      <c r="A158">
        <v>83</v>
      </c>
      <c r="B158">
        <v>2826</v>
      </c>
      <c r="C158">
        <v>13</v>
      </c>
      <c r="D158" t="s">
        <v>148</v>
      </c>
      <c r="E158">
        <v>624</v>
      </c>
      <c r="F158">
        <v>137</v>
      </c>
      <c r="G158">
        <v>57</v>
      </c>
      <c r="H158">
        <f t="shared" si="4"/>
        <v>194</v>
      </c>
      <c r="I158" s="12">
        <f t="shared" si="5"/>
        <v>0.3108974358974359</v>
      </c>
    </row>
    <row r="159" spans="1:9" x14ac:dyDescent="0.25">
      <c r="A159">
        <v>89</v>
      </c>
      <c r="B159">
        <v>2834</v>
      </c>
      <c r="C159">
        <v>15</v>
      </c>
      <c r="D159" t="s">
        <v>149</v>
      </c>
      <c r="E159">
        <v>209</v>
      </c>
      <c r="F159">
        <v>58</v>
      </c>
      <c r="G159">
        <v>15</v>
      </c>
      <c r="H159">
        <f t="shared" si="4"/>
        <v>73</v>
      </c>
      <c r="I159" s="12">
        <f t="shared" si="5"/>
        <v>0.34928229665071769</v>
      </c>
    </row>
    <row r="160" spans="1:9" x14ac:dyDescent="0.25">
      <c r="A160">
        <v>30</v>
      </c>
      <c r="B160">
        <v>2846</v>
      </c>
      <c r="C160">
        <v>3</v>
      </c>
      <c r="D160" t="s">
        <v>150</v>
      </c>
      <c r="E160">
        <v>132</v>
      </c>
      <c r="F160">
        <v>30</v>
      </c>
      <c r="G160">
        <v>22</v>
      </c>
      <c r="H160">
        <f t="shared" si="4"/>
        <v>52</v>
      </c>
      <c r="I160" s="12">
        <f t="shared" si="5"/>
        <v>0.39393939393939392</v>
      </c>
    </row>
    <row r="161" spans="1:9" x14ac:dyDescent="0.25">
      <c r="A161">
        <v>71</v>
      </c>
      <c r="B161">
        <v>2862</v>
      </c>
      <c r="C161">
        <v>4</v>
      </c>
      <c r="D161" t="s">
        <v>151</v>
      </c>
      <c r="E161">
        <v>370</v>
      </c>
      <c r="F161">
        <v>68</v>
      </c>
      <c r="G161">
        <v>39</v>
      </c>
      <c r="H161">
        <f t="shared" si="4"/>
        <v>107</v>
      </c>
      <c r="I161" s="12">
        <f t="shared" si="5"/>
        <v>0.28918918918918918</v>
      </c>
    </row>
    <row r="162" spans="1:9" x14ac:dyDescent="0.25">
      <c r="A162">
        <v>92</v>
      </c>
      <c r="B162">
        <v>2977</v>
      </c>
      <c r="C162">
        <v>10</v>
      </c>
      <c r="D162" t="s">
        <v>152</v>
      </c>
      <c r="E162">
        <v>265</v>
      </c>
      <c r="F162">
        <v>20</v>
      </c>
      <c r="G162">
        <v>15</v>
      </c>
      <c r="H162">
        <f t="shared" si="4"/>
        <v>35</v>
      </c>
      <c r="I162" s="12">
        <f t="shared" si="5"/>
        <v>0.13207547169811321</v>
      </c>
    </row>
    <row r="163" spans="1:9" x14ac:dyDescent="0.25">
      <c r="A163">
        <v>75</v>
      </c>
      <c r="B163">
        <v>2988</v>
      </c>
      <c r="C163">
        <v>12</v>
      </c>
      <c r="D163" t="s">
        <v>153</v>
      </c>
      <c r="E163">
        <v>248</v>
      </c>
      <c r="F163">
        <v>17</v>
      </c>
      <c r="G163">
        <v>19</v>
      </c>
      <c r="H163">
        <f t="shared" si="4"/>
        <v>36</v>
      </c>
      <c r="I163" s="12">
        <f t="shared" si="5"/>
        <v>0.14516129032258066</v>
      </c>
    </row>
    <row r="164" spans="1:9" x14ac:dyDescent="0.25">
      <c r="A164">
        <v>48</v>
      </c>
      <c r="B164">
        <v>2766</v>
      </c>
      <c r="C164">
        <v>10</v>
      </c>
      <c r="D164" t="s">
        <v>145</v>
      </c>
      <c r="E164">
        <v>178</v>
      </c>
      <c r="F164">
        <v>14</v>
      </c>
      <c r="G164">
        <v>25</v>
      </c>
      <c r="H164">
        <f t="shared" si="4"/>
        <v>39</v>
      </c>
      <c r="I164" s="12">
        <f t="shared" si="5"/>
        <v>0.21910112359550563</v>
      </c>
    </row>
    <row r="165" spans="1:9" x14ac:dyDescent="0.25">
      <c r="A165">
        <v>45</v>
      </c>
      <c r="B165">
        <v>3029</v>
      </c>
      <c r="C165">
        <v>1</v>
      </c>
      <c r="D165" t="s">
        <v>154</v>
      </c>
      <c r="E165">
        <v>559</v>
      </c>
      <c r="F165">
        <v>113</v>
      </c>
      <c r="G165">
        <v>56</v>
      </c>
      <c r="H165">
        <f t="shared" si="4"/>
        <v>169</v>
      </c>
      <c r="I165" s="12">
        <f t="shared" si="5"/>
        <v>0.30232558139534882</v>
      </c>
    </row>
    <row r="166" spans="1:9" x14ac:dyDescent="0.25">
      <c r="A166">
        <v>42</v>
      </c>
      <c r="B166">
        <v>3033</v>
      </c>
      <c r="C166">
        <v>6</v>
      </c>
      <c r="D166" t="s">
        <v>155</v>
      </c>
      <c r="E166">
        <v>202</v>
      </c>
      <c r="F166">
        <v>35</v>
      </c>
      <c r="G166">
        <v>15</v>
      </c>
      <c r="H166">
        <f t="shared" si="4"/>
        <v>50</v>
      </c>
      <c r="I166" s="12">
        <f t="shared" si="5"/>
        <v>0.24752475247524752</v>
      </c>
    </row>
    <row r="167" spans="1:9" x14ac:dyDescent="0.25">
      <c r="A167">
        <v>7</v>
      </c>
      <c r="B167">
        <v>3042</v>
      </c>
      <c r="C167">
        <v>7</v>
      </c>
      <c r="D167" t="s">
        <v>156</v>
      </c>
      <c r="E167">
        <v>395</v>
      </c>
      <c r="F167">
        <v>41</v>
      </c>
      <c r="G167">
        <v>33</v>
      </c>
      <c r="H167">
        <f t="shared" si="4"/>
        <v>74</v>
      </c>
      <c r="I167" s="12">
        <f t="shared" si="5"/>
        <v>0.18734177215189873</v>
      </c>
    </row>
    <row r="168" spans="1:9" x14ac:dyDescent="0.25">
      <c r="A168">
        <v>46</v>
      </c>
      <c r="B168">
        <v>3060</v>
      </c>
      <c r="C168">
        <v>5</v>
      </c>
      <c r="D168" t="s">
        <v>157</v>
      </c>
      <c r="E168">
        <v>524</v>
      </c>
      <c r="F168">
        <v>85</v>
      </c>
      <c r="G168">
        <v>40</v>
      </c>
      <c r="H168">
        <f t="shared" si="4"/>
        <v>125</v>
      </c>
      <c r="I168" s="12">
        <f t="shared" si="5"/>
        <v>0.2385496183206107</v>
      </c>
    </row>
    <row r="169" spans="1:9" x14ac:dyDescent="0.25">
      <c r="A169">
        <v>83</v>
      </c>
      <c r="B169">
        <v>3168</v>
      </c>
      <c r="C169">
        <v>13</v>
      </c>
      <c r="D169" t="s">
        <v>158</v>
      </c>
      <c r="E169">
        <v>162</v>
      </c>
      <c r="F169">
        <v>34</v>
      </c>
      <c r="G169">
        <v>30</v>
      </c>
      <c r="H169">
        <f t="shared" si="4"/>
        <v>64</v>
      </c>
      <c r="I169" s="12">
        <f t="shared" si="5"/>
        <v>0.39506172839506171</v>
      </c>
    </row>
    <row r="170" spans="1:9" x14ac:dyDescent="0.25">
      <c r="A170">
        <v>10</v>
      </c>
      <c r="B170">
        <v>3105</v>
      </c>
      <c r="C170">
        <v>7</v>
      </c>
      <c r="D170" t="s">
        <v>159</v>
      </c>
      <c r="E170">
        <v>640</v>
      </c>
      <c r="F170">
        <v>136</v>
      </c>
      <c r="G170">
        <v>56</v>
      </c>
      <c r="H170">
        <f t="shared" si="4"/>
        <v>192</v>
      </c>
      <c r="I170" s="12">
        <f t="shared" si="5"/>
        <v>0.3</v>
      </c>
    </row>
    <row r="171" spans="1:9" x14ac:dyDescent="0.25">
      <c r="A171">
        <v>91</v>
      </c>
      <c r="B171">
        <v>3114</v>
      </c>
      <c r="C171">
        <v>11</v>
      </c>
      <c r="D171" t="s">
        <v>160</v>
      </c>
      <c r="E171">
        <v>1353</v>
      </c>
      <c r="F171">
        <v>153</v>
      </c>
      <c r="G171">
        <v>84</v>
      </c>
      <c r="H171">
        <f t="shared" si="4"/>
        <v>237</v>
      </c>
      <c r="I171" s="12">
        <f t="shared" si="5"/>
        <v>0.17516629711751663</v>
      </c>
    </row>
    <row r="172" spans="1:9" x14ac:dyDescent="0.25">
      <c r="A172">
        <v>61</v>
      </c>
      <c r="B172">
        <v>3119</v>
      </c>
      <c r="C172">
        <v>11</v>
      </c>
      <c r="D172" t="s">
        <v>161</v>
      </c>
      <c r="E172">
        <v>330</v>
      </c>
      <c r="F172">
        <v>38</v>
      </c>
      <c r="G172">
        <v>17</v>
      </c>
      <c r="H172">
        <f t="shared" si="4"/>
        <v>55</v>
      </c>
      <c r="I172" s="12">
        <f t="shared" si="5"/>
        <v>0.16666666666666666</v>
      </c>
    </row>
    <row r="173" spans="1:9" x14ac:dyDescent="0.25">
      <c r="A173">
        <v>52</v>
      </c>
      <c r="B173">
        <v>3141</v>
      </c>
      <c r="C173">
        <v>10</v>
      </c>
      <c r="D173" t="s">
        <v>162</v>
      </c>
      <c r="E173">
        <v>4828</v>
      </c>
      <c r="F173">
        <v>864</v>
      </c>
      <c r="G173">
        <v>273</v>
      </c>
      <c r="H173">
        <f t="shared" si="4"/>
        <v>1137</v>
      </c>
      <c r="I173" s="12">
        <f t="shared" si="5"/>
        <v>0.23550124275062137</v>
      </c>
    </row>
    <row r="174" spans="1:9" x14ac:dyDescent="0.25">
      <c r="A174">
        <v>42</v>
      </c>
      <c r="B174">
        <v>3150</v>
      </c>
      <c r="C174">
        <v>6</v>
      </c>
      <c r="D174" t="s">
        <v>163</v>
      </c>
      <c r="E174">
        <v>488</v>
      </c>
      <c r="F174">
        <v>92</v>
      </c>
      <c r="G174">
        <v>46</v>
      </c>
      <c r="H174">
        <f t="shared" si="4"/>
        <v>138</v>
      </c>
      <c r="I174" s="12">
        <f t="shared" si="5"/>
        <v>0.28278688524590162</v>
      </c>
    </row>
    <row r="175" spans="1:9" x14ac:dyDescent="0.25">
      <c r="A175">
        <v>48</v>
      </c>
      <c r="B175">
        <v>3154</v>
      </c>
      <c r="C175">
        <v>10</v>
      </c>
      <c r="D175" t="s">
        <v>164</v>
      </c>
      <c r="E175">
        <v>306</v>
      </c>
      <c r="F175">
        <v>33</v>
      </c>
      <c r="G175">
        <v>25</v>
      </c>
      <c r="H175">
        <f t="shared" si="4"/>
        <v>58</v>
      </c>
      <c r="I175" s="12">
        <f t="shared" si="5"/>
        <v>0.18954248366013071</v>
      </c>
    </row>
    <row r="176" spans="1:9" x14ac:dyDescent="0.25">
      <c r="A176">
        <v>9</v>
      </c>
      <c r="B176">
        <v>3186</v>
      </c>
      <c r="C176">
        <v>7</v>
      </c>
      <c r="D176" t="s">
        <v>165</v>
      </c>
      <c r="E176">
        <v>127</v>
      </c>
      <c r="F176">
        <v>14</v>
      </c>
      <c r="G176">
        <v>6</v>
      </c>
      <c r="H176">
        <f t="shared" si="4"/>
        <v>20</v>
      </c>
      <c r="I176" s="12">
        <f t="shared" si="5"/>
        <v>0.15748031496062992</v>
      </c>
    </row>
    <row r="177" spans="1:9" x14ac:dyDescent="0.25">
      <c r="A177">
        <v>37</v>
      </c>
      <c r="B177">
        <v>3195</v>
      </c>
      <c r="C177">
        <v>5</v>
      </c>
      <c r="D177" t="s">
        <v>166</v>
      </c>
      <c r="E177">
        <v>576</v>
      </c>
      <c r="F177">
        <v>128</v>
      </c>
      <c r="G177">
        <v>65</v>
      </c>
      <c r="H177">
        <f t="shared" si="4"/>
        <v>193</v>
      </c>
      <c r="I177" s="12">
        <f t="shared" si="5"/>
        <v>0.33506944444444442</v>
      </c>
    </row>
    <row r="178" spans="1:9" x14ac:dyDescent="0.25">
      <c r="A178">
        <v>10</v>
      </c>
      <c r="B178">
        <v>3204</v>
      </c>
      <c r="C178">
        <v>7</v>
      </c>
      <c r="D178" t="s">
        <v>167</v>
      </c>
      <c r="E178">
        <v>358</v>
      </c>
      <c r="F178">
        <v>61</v>
      </c>
      <c r="G178">
        <v>14</v>
      </c>
      <c r="H178">
        <f t="shared" si="4"/>
        <v>75</v>
      </c>
      <c r="I178" s="12">
        <f t="shared" si="5"/>
        <v>0.20949720670391062</v>
      </c>
    </row>
    <row r="179" spans="1:9" x14ac:dyDescent="0.25">
      <c r="A179">
        <v>77</v>
      </c>
      <c r="B179">
        <v>3231</v>
      </c>
      <c r="C179">
        <v>11</v>
      </c>
      <c r="D179" t="s">
        <v>168</v>
      </c>
      <c r="E179">
        <v>2059</v>
      </c>
      <c r="F179">
        <v>70</v>
      </c>
      <c r="G179">
        <v>10</v>
      </c>
      <c r="H179">
        <f t="shared" si="4"/>
        <v>80</v>
      </c>
      <c r="I179" s="12">
        <f t="shared" si="5"/>
        <v>3.885381253035454E-2</v>
      </c>
    </row>
    <row r="180" spans="1:9" x14ac:dyDescent="0.25">
      <c r="A180">
        <v>56</v>
      </c>
      <c r="B180">
        <v>3312</v>
      </c>
      <c r="C180">
        <v>16</v>
      </c>
      <c r="D180" t="s">
        <v>169</v>
      </c>
      <c r="E180">
        <v>970</v>
      </c>
      <c r="F180">
        <v>482</v>
      </c>
      <c r="G180">
        <v>124</v>
      </c>
      <c r="H180">
        <f t="shared" si="4"/>
        <v>606</v>
      </c>
      <c r="I180" s="12">
        <f t="shared" si="5"/>
        <v>0.62474226804123711</v>
      </c>
    </row>
    <row r="181" spans="1:9" x14ac:dyDescent="0.25">
      <c r="A181">
        <v>54</v>
      </c>
      <c r="B181">
        <v>3330</v>
      </c>
      <c r="C181">
        <v>15</v>
      </c>
      <c r="D181" t="s">
        <v>170</v>
      </c>
      <c r="E181">
        <v>185</v>
      </c>
      <c r="F181">
        <v>21</v>
      </c>
      <c r="G181">
        <v>17</v>
      </c>
      <c r="H181">
        <f t="shared" si="4"/>
        <v>38</v>
      </c>
      <c r="I181" s="12">
        <f t="shared" si="5"/>
        <v>0.20540540540540542</v>
      </c>
    </row>
    <row r="182" spans="1:9" x14ac:dyDescent="0.25">
      <c r="A182">
        <v>75</v>
      </c>
      <c r="B182">
        <v>3348</v>
      </c>
      <c r="C182">
        <v>12</v>
      </c>
      <c r="D182" t="s">
        <v>171</v>
      </c>
      <c r="E182">
        <v>228</v>
      </c>
      <c r="F182">
        <v>36</v>
      </c>
      <c r="G182">
        <v>17</v>
      </c>
      <c r="H182">
        <f t="shared" si="4"/>
        <v>53</v>
      </c>
      <c r="I182" s="12">
        <f t="shared" si="5"/>
        <v>0.23245614035087719</v>
      </c>
    </row>
    <row r="183" spans="1:9" x14ac:dyDescent="0.25">
      <c r="A183">
        <v>63</v>
      </c>
      <c r="B183">
        <v>3375</v>
      </c>
      <c r="C183">
        <v>11</v>
      </c>
      <c r="D183" t="s">
        <v>172</v>
      </c>
      <c r="E183">
        <v>949</v>
      </c>
      <c r="F183">
        <v>199</v>
      </c>
      <c r="G183">
        <v>72</v>
      </c>
      <c r="H183">
        <f t="shared" si="4"/>
        <v>271</v>
      </c>
      <c r="I183" s="12">
        <f t="shared" si="5"/>
        <v>0.28556375131717598</v>
      </c>
    </row>
    <row r="184" spans="1:9" x14ac:dyDescent="0.25">
      <c r="A184">
        <v>95</v>
      </c>
      <c r="B184">
        <v>3420</v>
      </c>
      <c r="C184">
        <v>2</v>
      </c>
      <c r="D184" t="s">
        <v>173</v>
      </c>
      <c r="E184">
        <v>288</v>
      </c>
      <c r="F184">
        <v>44</v>
      </c>
      <c r="G184">
        <v>30</v>
      </c>
      <c r="H184">
        <f t="shared" si="4"/>
        <v>74</v>
      </c>
      <c r="I184" s="12">
        <f t="shared" si="5"/>
        <v>0.25694444444444442</v>
      </c>
    </row>
    <row r="185" spans="1:9" x14ac:dyDescent="0.25">
      <c r="A185">
        <v>27</v>
      </c>
      <c r="B185">
        <v>3465</v>
      </c>
      <c r="C185">
        <v>14</v>
      </c>
      <c r="D185" t="s">
        <v>174</v>
      </c>
      <c r="E185">
        <v>157</v>
      </c>
      <c r="F185">
        <v>46</v>
      </c>
      <c r="G185">
        <v>17</v>
      </c>
      <c r="H185">
        <f t="shared" si="4"/>
        <v>63</v>
      </c>
      <c r="I185" s="12">
        <f t="shared" si="5"/>
        <v>0.40127388535031849</v>
      </c>
    </row>
    <row r="186" spans="1:9" x14ac:dyDescent="0.25">
      <c r="A186">
        <v>76</v>
      </c>
      <c r="B186">
        <v>3537</v>
      </c>
      <c r="C186">
        <v>5</v>
      </c>
      <c r="D186" t="s">
        <v>175</v>
      </c>
      <c r="E186">
        <v>199</v>
      </c>
      <c r="F186">
        <v>43</v>
      </c>
      <c r="G186">
        <v>20</v>
      </c>
      <c r="H186">
        <f t="shared" si="4"/>
        <v>63</v>
      </c>
      <c r="I186" s="12">
        <f t="shared" si="5"/>
        <v>0.3165829145728643</v>
      </c>
    </row>
    <row r="187" spans="1:9" x14ac:dyDescent="0.25">
      <c r="A187">
        <v>97</v>
      </c>
      <c r="B187">
        <v>3555</v>
      </c>
      <c r="C187">
        <v>12</v>
      </c>
      <c r="D187" t="s">
        <v>176</v>
      </c>
      <c r="E187">
        <v>281</v>
      </c>
      <c r="F187">
        <v>37</v>
      </c>
      <c r="G187">
        <v>12</v>
      </c>
      <c r="H187">
        <f t="shared" si="4"/>
        <v>49</v>
      </c>
      <c r="I187" s="12">
        <f t="shared" si="5"/>
        <v>0.17437722419928825</v>
      </c>
    </row>
    <row r="188" spans="1:9" x14ac:dyDescent="0.25">
      <c r="A188">
        <v>75</v>
      </c>
      <c r="B188">
        <v>3600</v>
      </c>
      <c r="C188">
        <v>12</v>
      </c>
      <c r="D188" t="s">
        <v>177</v>
      </c>
      <c r="E188">
        <v>988</v>
      </c>
      <c r="F188">
        <v>127</v>
      </c>
      <c r="G188">
        <v>61</v>
      </c>
      <c r="H188">
        <f t="shared" si="4"/>
        <v>188</v>
      </c>
      <c r="I188" s="12">
        <f t="shared" si="5"/>
        <v>0.19028340080971659</v>
      </c>
    </row>
    <row r="189" spans="1:9" x14ac:dyDescent="0.25">
      <c r="A189">
        <v>87</v>
      </c>
      <c r="B189">
        <v>3609</v>
      </c>
      <c r="C189">
        <v>14</v>
      </c>
      <c r="D189" t="s">
        <v>178</v>
      </c>
      <c r="E189">
        <v>183</v>
      </c>
      <c r="F189">
        <v>64</v>
      </c>
      <c r="G189">
        <v>22</v>
      </c>
      <c r="H189">
        <f t="shared" si="4"/>
        <v>86</v>
      </c>
      <c r="I189" s="12">
        <f t="shared" si="5"/>
        <v>0.46994535519125685</v>
      </c>
    </row>
    <row r="190" spans="1:9" x14ac:dyDescent="0.25">
      <c r="A190">
        <v>78</v>
      </c>
      <c r="B190">
        <v>3645</v>
      </c>
      <c r="C190">
        <v>13</v>
      </c>
      <c r="D190" t="s">
        <v>179</v>
      </c>
      <c r="E190">
        <v>1154</v>
      </c>
      <c r="F190">
        <v>304</v>
      </c>
      <c r="G190">
        <v>103</v>
      </c>
      <c r="H190">
        <f t="shared" si="4"/>
        <v>407</v>
      </c>
      <c r="I190" s="12">
        <f t="shared" si="5"/>
        <v>0.35268630849220106</v>
      </c>
    </row>
    <row r="191" spans="1:9" x14ac:dyDescent="0.25">
      <c r="A191">
        <v>93</v>
      </c>
      <c r="B191">
        <v>3705</v>
      </c>
      <c r="C191">
        <v>15</v>
      </c>
      <c r="D191" t="s">
        <v>180</v>
      </c>
      <c r="E191">
        <v>27</v>
      </c>
      <c r="F191">
        <v>5</v>
      </c>
      <c r="G191">
        <v>5</v>
      </c>
      <c r="H191">
        <f t="shared" si="4"/>
        <v>10</v>
      </c>
      <c r="I191" s="12">
        <f t="shared" si="5"/>
        <v>0.37037037037037035</v>
      </c>
    </row>
    <row r="192" spans="1:9" x14ac:dyDescent="0.25">
      <c r="A192">
        <v>57</v>
      </c>
      <c r="B192">
        <v>3715</v>
      </c>
      <c r="C192">
        <v>10</v>
      </c>
      <c r="D192" t="s">
        <v>181</v>
      </c>
      <c r="E192">
        <v>2238</v>
      </c>
      <c r="F192">
        <v>165</v>
      </c>
      <c r="G192">
        <v>80</v>
      </c>
      <c r="H192">
        <f t="shared" si="4"/>
        <v>245</v>
      </c>
      <c r="I192" s="12">
        <f t="shared" si="5"/>
        <v>0.10947274352100089</v>
      </c>
    </row>
    <row r="193" spans="1:9" x14ac:dyDescent="0.25">
      <c r="A193">
        <v>57</v>
      </c>
      <c r="B193">
        <v>3744</v>
      </c>
      <c r="C193">
        <v>10</v>
      </c>
      <c r="D193" t="s">
        <v>182</v>
      </c>
      <c r="E193">
        <v>265</v>
      </c>
      <c r="F193">
        <v>18</v>
      </c>
      <c r="G193">
        <v>8</v>
      </c>
      <c r="H193">
        <f t="shared" si="4"/>
        <v>26</v>
      </c>
      <c r="I193" s="12">
        <f t="shared" si="5"/>
        <v>9.8113207547169817E-2</v>
      </c>
    </row>
    <row r="194" spans="1:9" x14ac:dyDescent="0.25">
      <c r="A194">
        <v>60</v>
      </c>
      <c r="B194">
        <v>3771</v>
      </c>
      <c r="C194">
        <v>4</v>
      </c>
      <c r="D194" t="s">
        <v>183</v>
      </c>
      <c r="E194">
        <v>95</v>
      </c>
      <c r="F194">
        <v>19</v>
      </c>
      <c r="G194">
        <v>8</v>
      </c>
      <c r="H194">
        <f t="shared" si="4"/>
        <v>27</v>
      </c>
      <c r="I194" s="12">
        <f t="shared" si="5"/>
        <v>0.28421052631578947</v>
      </c>
    </row>
    <row r="195" spans="1:9" x14ac:dyDescent="0.25">
      <c r="A195">
        <v>43</v>
      </c>
      <c r="B195">
        <v>3798</v>
      </c>
      <c r="C195">
        <v>13</v>
      </c>
      <c r="D195" t="s">
        <v>184</v>
      </c>
      <c r="E195">
        <v>314</v>
      </c>
      <c r="F195">
        <v>43</v>
      </c>
      <c r="G195">
        <v>35</v>
      </c>
      <c r="H195">
        <f t="shared" si="4"/>
        <v>78</v>
      </c>
      <c r="I195" s="12">
        <f t="shared" si="5"/>
        <v>0.24840764331210191</v>
      </c>
    </row>
    <row r="196" spans="1:9" x14ac:dyDescent="0.25">
      <c r="A196">
        <v>52</v>
      </c>
      <c r="B196">
        <v>3816</v>
      </c>
      <c r="C196">
        <v>10</v>
      </c>
      <c r="D196" t="s">
        <v>185</v>
      </c>
      <c r="E196">
        <v>197</v>
      </c>
      <c r="F196">
        <v>13</v>
      </c>
      <c r="G196">
        <v>7</v>
      </c>
      <c r="H196">
        <f t="shared" si="4"/>
        <v>20</v>
      </c>
      <c r="I196" s="12">
        <f t="shared" si="5"/>
        <v>0.10152284263959391</v>
      </c>
    </row>
    <row r="197" spans="1:9" x14ac:dyDescent="0.25">
      <c r="A197">
        <v>58</v>
      </c>
      <c r="B197">
        <v>3841</v>
      </c>
      <c r="C197">
        <v>9</v>
      </c>
      <c r="D197" t="s">
        <v>186</v>
      </c>
      <c r="E197">
        <v>431</v>
      </c>
      <c r="F197">
        <v>81</v>
      </c>
      <c r="G197">
        <v>15</v>
      </c>
      <c r="H197">
        <f t="shared" si="4"/>
        <v>96</v>
      </c>
      <c r="I197" s="12">
        <f t="shared" si="5"/>
        <v>0.22273781902552203</v>
      </c>
    </row>
    <row r="198" spans="1:9" x14ac:dyDescent="0.25">
      <c r="A198">
        <v>55</v>
      </c>
      <c r="B198">
        <v>3897</v>
      </c>
      <c r="C198">
        <v>3</v>
      </c>
      <c r="D198" t="s">
        <v>187</v>
      </c>
      <c r="E198">
        <v>65</v>
      </c>
      <c r="F198">
        <v>16</v>
      </c>
      <c r="G198">
        <v>17</v>
      </c>
      <c r="H198">
        <f t="shared" si="4"/>
        <v>33</v>
      </c>
      <c r="I198" s="12">
        <f t="shared" si="5"/>
        <v>0.50769230769230766</v>
      </c>
    </row>
    <row r="199" spans="1:9" x14ac:dyDescent="0.25">
      <c r="A199">
        <v>50</v>
      </c>
      <c r="B199">
        <v>3906</v>
      </c>
      <c r="C199">
        <v>11</v>
      </c>
      <c r="D199" t="s">
        <v>188</v>
      </c>
      <c r="E199">
        <v>226</v>
      </c>
      <c r="F199">
        <v>23</v>
      </c>
      <c r="G199">
        <v>13</v>
      </c>
      <c r="H199">
        <f t="shared" si="4"/>
        <v>36</v>
      </c>
      <c r="I199" s="12">
        <f t="shared" si="5"/>
        <v>0.15929203539823009</v>
      </c>
    </row>
    <row r="200" spans="1:9" x14ac:dyDescent="0.25">
      <c r="A200">
        <v>8</v>
      </c>
      <c r="B200">
        <v>3942</v>
      </c>
      <c r="C200">
        <v>11</v>
      </c>
      <c r="D200" t="s">
        <v>189</v>
      </c>
      <c r="E200">
        <v>258</v>
      </c>
      <c r="F200">
        <v>16</v>
      </c>
      <c r="G200">
        <v>15</v>
      </c>
      <c r="H200">
        <f t="shared" si="4"/>
        <v>31</v>
      </c>
      <c r="I200" s="12">
        <f t="shared" si="5"/>
        <v>0.12015503875968993</v>
      </c>
    </row>
    <row r="201" spans="1:9" x14ac:dyDescent="0.25">
      <c r="A201">
        <v>65</v>
      </c>
      <c r="B201">
        <v>3978</v>
      </c>
      <c r="C201">
        <v>13</v>
      </c>
      <c r="D201" t="s">
        <v>190</v>
      </c>
      <c r="E201">
        <v>155</v>
      </c>
      <c r="F201">
        <v>39</v>
      </c>
      <c r="G201">
        <v>18</v>
      </c>
      <c r="H201">
        <f t="shared" si="4"/>
        <v>57</v>
      </c>
      <c r="I201" s="12">
        <f t="shared" si="5"/>
        <v>0.36774193548387096</v>
      </c>
    </row>
    <row r="202" spans="1:9" x14ac:dyDescent="0.25">
      <c r="A202">
        <v>14</v>
      </c>
      <c r="B202">
        <v>4014</v>
      </c>
      <c r="C202">
        <v>11</v>
      </c>
      <c r="D202" t="s">
        <v>191</v>
      </c>
      <c r="E202">
        <v>231</v>
      </c>
      <c r="F202">
        <v>41</v>
      </c>
      <c r="G202">
        <v>31</v>
      </c>
      <c r="H202">
        <f t="shared" si="4"/>
        <v>72</v>
      </c>
      <c r="I202" s="12">
        <f t="shared" si="5"/>
        <v>0.31168831168831168</v>
      </c>
    </row>
    <row r="203" spans="1:9" x14ac:dyDescent="0.25">
      <c r="A203">
        <v>13</v>
      </c>
      <c r="B203">
        <v>4023</v>
      </c>
      <c r="C203">
        <v>5</v>
      </c>
      <c r="D203" t="s">
        <v>192</v>
      </c>
      <c r="E203">
        <v>375</v>
      </c>
      <c r="F203">
        <v>50</v>
      </c>
      <c r="G203">
        <v>24</v>
      </c>
      <c r="H203">
        <f t="shared" si="4"/>
        <v>74</v>
      </c>
      <c r="I203" s="12">
        <f t="shared" si="5"/>
        <v>0.19733333333333333</v>
      </c>
    </row>
    <row r="204" spans="1:9" x14ac:dyDescent="0.25">
      <c r="A204">
        <v>67</v>
      </c>
      <c r="B204">
        <v>4033</v>
      </c>
      <c r="C204">
        <v>12</v>
      </c>
      <c r="D204" t="s">
        <v>193</v>
      </c>
      <c r="E204">
        <v>191</v>
      </c>
      <c r="F204">
        <v>58</v>
      </c>
      <c r="G204">
        <v>18</v>
      </c>
      <c r="H204">
        <f t="shared" si="4"/>
        <v>76</v>
      </c>
      <c r="I204" s="12">
        <f t="shared" si="5"/>
        <v>0.39790575916230364</v>
      </c>
    </row>
    <row r="205" spans="1:9" x14ac:dyDescent="0.25">
      <c r="A205">
        <v>49</v>
      </c>
      <c r="B205">
        <v>4041</v>
      </c>
      <c r="C205">
        <v>9</v>
      </c>
      <c r="D205" t="s">
        <v>194</v>
      </c>
      <c r="E205">
        <v>625</v>
      </c>
      <c r="F205">
        <v>200</v>
      </c>
      <c r="G205">
        <v>84</v>
      </c>
      <c r="H205">
        <f t="shared" si="4"/>
        <v>284</v>
      </c>
      <c r="I205" s="12">
        <f t="shared" si="5"/>
        <v>0.45440000000000003</v>
      </c>
    </row>
    <row r="206" spans="1:9" x14ac:dyDescent="0.25">
      <c r="A206">
        <v>28</v>
      </c>
      <c r="B206">
        <v>4043</v>
      </c>
      <c r="C206">
        <v>1</v>
      </c>
      <c r="D206" t="s">
        <v>195</v>
      </c>
      <c r="E206">
        <v>386</v>
      </c>
      <c r="F206">
        <v>55</v>
      </c>
      <c r="G206">
        <v>32</v>
      </c>
      <c r="H206">
        <f t="shared" ref="H206:H269" si="6">SUM(F206:G206)</f>
        <v>87</v>
      </c>
      <c r="I206" s="12">
        <f t="shared" ref="I206:I269" si="7">H206/E206</f>
        <v>0.22538860103626943</v>
      </c>
    </row>
    <row r="207" spans="1:9" x14ac:dyDescent="0.25">
      <c r="A207">
        <v>18</v>
      </c>
      <c r="B207">
        <v>4068</v>
      </c>
      <c r="C207">
        <v>4</v>
      </c>
      <c r="D207" t="s">
        <v>196</v>
      </c>
      <c r="E207">
        <v>240</v>
      </c>
      <c r="F207">
        <v>26</v>
      </c>
      <c r="G207">
        <v>24</v>
      </c>
      <c r="H207">
        <f t="shared" si="6"/>
        <v>50</v>
      </c>
      <c r="I207" s="12">
        <f t="shared" si="7"/>
        <v>0.20833333333333334</v>
      </c>
    </row>
    <row r="208" spans="1:9" x14ac:dyDescent="0.25">
      <c r="A208">
        <v>57</v>
      </c>
      <c r="B208">
        <v>4086</v>
      </c>
      <c r="C208">
        <v>10</v>
      </c>
      <c r="D208" t="s">
        <v>197</v>
      </c>
      <c r="E208">
        <v>836</v>
      </c>
      <c r="F208">
        <v>122</v>
      </c>
      <c r="G208">
        <v>57</v>
      </c>
      <c r="H208">
        <f t="shared" si="6"/>
        <v>179</v>
      </c>
      <c r="I208" s="12">
        <f t="shared" si="7"/>
        <v>0.21411483253588517</v>
      </c>
    </row>
    <row r="209" spans="1:9" x14ac:dyDescent="0.25">
      <c r="A209">
        <v>64</v>
      </c>
      <c r="B209">
        <v>4104</v>
      </c>
      <c r="C209">
        <v>6</v>
      </c>
      <c r="D209" t="s">
        <v>198</v>
      </c>
      <c r="E209">
        <v>2083</v>
      </c>
      <c r="F209">
        <v>854</v>
      </c>
      <c r="G209">
        <v>231</v>
      </c>
      <c r="H209">
        <f t="shared" si="6"/>
        <v>1085</v>
      </c>
      <c r="I209" s="12">
        <f t="shared" si="7"/>
        <v>0.52088334133461356</v>
      </c>
    </row>
    <row r="210" spans="1:9" x14ac:dyDescent="0.25">
      <c r="A210">
        <v>91</v>
      </c>
      <c r="B210">
        <v>4122</v>
      </c>
      <c r="C210">
        <v>11</v>
      </c>
      <c r="D210" t="s">
        <v>199</v>
      </c>
      <c r="E210">
        <v>214</v>
      </c>
      <c r="F210">
        <v>27</v>
      </c>
      <c r="G210">
        <v>12</v>
      </c>
      <c r="H210">
        <f t="shared" si="6"/>
        <v>39</v>
      </c>
      <c r="I210" s="12">
        <f t="shared" si="7"/>
        <v>0.1822429906542056</v>
      </c>
    </row>
    <row r="211" spans="1:9" x14ac:dyDescent="0.25">
      <c r="A211">
        <v>17</v>
      </c>
      <c r="B211">
        <v>4131</v>
      </c>
      <c r="C211">
        <v>2</v>
      </c>
      <c r="D211" t="s">
        <v>200</v>
      </c>
      <c r="E211">
        <v>1983</v>
      </c>
      <c r="F211">
        <v>490</v>
      </c>
      <c r="G211">
        <v>197</v>
      </c>
      <c r="H211">
        <f t="shared" si="6"/>
        <v>687</v>
      </c>
      <c r="I211" s="12">
        <f t="shared" si="7"/>
        <v>0.34644478063540091</v>
      </c>
    </row>
    <row r="212" spans="1:9" x14ac:dyDescent="0.25">
      <c r="A212">
        <v>29</v>
      </c>
      <c r="B212">
        <v>4203</v>
      </c>
      <c r="C212">
        <v>16</v>
      </c>
      <c r="D212" t="s">
        <v>201</v>
      </c>
      <c r="E212">
        <v>424</v>
      </c>
      <c r="F212">
        <v>61</v>
      </c>
      <c r="G212">
        <v>42</v>
      </c>
      <c r="H212">
        <f t="shared" si="6"/>
        <v>103</v>
      </c>
      <c r="I212" s="12">
        <f t="shared" si="7"/>
        <v>0.24292452830188679</v>
      </c>
    </row>
    <row r="213" spans="1:9" x14ac:dyDescent="0.25">
      <c r="A213">
        <v>63</v>
      </c>
      <c r="B213">
        <v>4212</v>
      </c>
      <c r="C213">
        <v>11</v>
      </c>
      <c r="D213" t="s">
        <v>202</v>
      </c>
      <c r="E213">
        <v>207</v>
      </c>
      <c r="F213">
        <v>52</v>
      </c>
      <c r="G213">
        <v>29</v>
      </c>
      <c r="H213">
        <f t="shared" si="6"/>
        <v>81</v>
      </c>
      <c r="I213" s="12">
        <f t="shared" si="7"/>
        <v>0.39130434782608697</v>
      </c>
    </row>
    <row r="214" spans="1:9" x14ac:dyDescent="0.25">
      <c r="A214">
        <v>17</v>
      </c>
      <c r="B214">
        <v>4266</v>
      </c>
      <c r="C214">
        <v>2</v>
      </c>
      <c r="D214" t="s">
        <v>203</v>
      </c>
      <c r="E214">
        <v>107</v>
      </c>
      <c r="F214">
        <v>20</v>
      </c>
      <c r="G214">
        <v>13</v>
      </c>
      <c r="H214">
        <f t="shared" si="6"/>
        <v>33</v>
      </c>
      <c r="I214" s="12">
        <f t="shared" si="7"/>
        <v>0.30841121495327101</v>
      </c>
    </row>
    <row r="215" spans="1:9" x14ac:dyDescent="0.25">
      <c r="A215">
        <v>22</v>
      </c>
      <c r="B215">
        <v>4419</v>
      </c>
      <c r="C215">
        <v>1</v>
      </c>
      <c r="D215" t="s">
        <v>204</v>
      </c>
      <c r="E215">
        <v>429</v>
      </c>
      <c r="F215">
        <v>68</v>
      </c>
      <c r="G215">
        <v>57</v>
      </c>
      <c r="H215">
        <f t="shared" si="6"/>
        <v>125</v>
      </c>
      <c r="I215" s="12">
        <f t="shared" si="7"/>
        <v>0.29137529137529139</v>
      </c>
    </row>
    <row r="216" spans="1:9" x14ac:dyDescent="0.25">
      <c r="A216">
        <v>53</v>
      </c>
      <c r="B216">
        <v>4269</v>
      </c>
      <c r="C216">
        <v>10</v>
      </c>
      <c r="D216" t="s">
        <v>206</v>
      </c>
      <c r="E216">
        <v>281</v>
      </c>
      <c r="F216">
        <v>79</v>
      </c>
      <c r="G216">
        <v>27</v>
      </c>
      <c r="H216">
        <f t="shared" si="6"/>
        <v>106</v>
      </c>
      <c r="I216" s="12">
        <f t="shared" si="7"/>
        <v>0.37722419928825623</v>
      </c>
    </row>
    <row r="217" spans="1:9" x14ac:dyDescent="0.25">
      <c r="A217">
        <v>92</v>
      </c>
      <c r="B217">
        <v>4271</v>
      </c>
      <c r="C217">
        <v>10</v>
      </c>
      <c r="D217" t="s">
        <v>205</v>
      </c>
      <c r="E217">
        <v>569</v>
      </c>
      <c r="F217">
        <v>63</v>
      </c>
      <c r="G217">
        <v>60</v>
      </c>
      <c r="H217">
        <f t="shared" si="6"/>
        <v>123</v>
      </c>
      <c r="I217" s="12">
        <f t="shared" si="7"/>
        <v>0.21616871704745166</v>
      </c>
    </row>
    <row r="218" spans="1:9" x14ac:dyDescent="0.25">
      <c r="A218">
        <v>43</v>
      </c>
      <c r="B218">
        <v>4356</v>
      </c>
      <c r="C218">
        <v>13</v>
      </c>
      <c r="D218" t="s">
        <v>207</v>
      </c>
      <c r="E218">
        <v>407</v>
      </c>
      <c r="F218">
        <v>90</v>
      </c>
      <c r="G218">
        <v>37</v>
      </c>
      <c r="H218">
        <f t="shared" si="6"/>
        <v>127</v>
      </c>
      <c r="I218" s="12">
        <f t="shared" si="7"/>
        <v>0.31203931203931207</v>
      </c>
    </row>
    <row r="219" spans="1:9" x14ac:dyDescent="0.25">
      <c r="A219">
        <v>84</v>
      </c>
      <c r="B219">
        <v>4149</v>
      </c>
      <c r="C219">
        <v>4</v>
      </c>
      <c r="D219" t="s">
        <v>208</v>
      </c>
      <c r="E219">
        <v>555</v>
      </c>
      <c r="F219">
        <v>79</v>
      </c>
      <c r="G219">
        <v>33</v>
      </c>
      <c r="H219">
        <f t="shared" si="6"/>
        <v>112</v>
      </c>
      <c r="I219" s="12">
        <f t="shared" si="7"/>
        <v>0.20180180180180179</v>
      </c>
    </row>
    <row r="220" spans="1:9" x14ac:dyDescent="0.25">
      <c r="A220">
        <v>79</v>
      </c>
      <c r="B220">
        <v>4437</v>
      </c>
      <c r="C220">
        <v>6</v>
      </c>
      <c r="D220" t="s">
        <v>209</v>
      </c>
      <c r="E220">
        <v>253</v>
      </c>
      <c r="F220">
        <v>37</v>
      </c>
      <c r="G220">
        <v>26</v>
      </c>
      <c r="H220">
        <f t="shared" si="6"/>
        <v>63</v>
      </c>
      <c r="I220" s="12">
        <f t="shared" si="7"/>
        <v>0.24901185770750989</v>
      </c>
    </row>
    <row r="221" spans="1:9" x14ac:dyDescent="0.25">
      <c r="A221">
        <v>53</v>
      </c>
      <c r="B221">
        <v>4446</v>
      </c>
      <c r="C221">
        <v>10</v>
      </c>
      <c r="D221" t="s">
        <v>210</v>
      </c>
      <c r="E221">
        <v>437</v>
      </c>
      <c r="F221">
        <v>73</v>
      </c>
      <c r="G221">
        <v>27</v>
      </c>
      <c r="H221">
        <f t="shared" si="6"/>
        <v>100</v>
      </c>
      <c r="I221" s="12">
        <f t="shared" si="7"/>
        <v>0.2288329519450801</v>
      </c>
    </row>
    <row r="222" spans="1:9" x14ac:dyDescent="0.25">
      <c r="A222">
        <v>4</v>
      </c>
      <c r="B222">
        <v>4491</v>
      </c>
      <c r="C222">
        <v>15</v>
      </c>
      <c r="D222" t="s">
        <v>211</v>
      </c>
      <c r="E222">
        <v>141</v>
      </c>
      <c r="F222">
        <v>42</v>
      </c>
      <c r="G222">
        <v>18</v>
      </c>
      <c r="H222">
        <f t="shared" si="6"/>
        <v>60</v>
      </c>
      <c r="I222" s="12">
        <f t="shared" si="7"/>
        <v>0.42553191489361702</v>
      </c>
    </row>
    <row r="223" spans="1:9" x14ac:dyDescent="0.25">
      <c r="A223">
        <v>27</v>
      </c>
      <c r="B223">
        <v>4505</v>
      </c>
      <c r="C223">
        <v>14</v>
      </c>
      <c r="D223" t="s">
        <v>212</v>
      </c>
      <c r="E223">
        <v>109</v>
      </c>
      <c r="F223">
        <v>45</v>
      </c>
      <c r="G223">
        <v>23</v>
      </c>
      <c r="H223">
        <f t="shared" si="6"/>
        <v>68</v>
      </c>
      <c r="I223" s="12">
        <f t="shared" si="7"/>
        <v>0.62385321100917435</v>
      </c>
    </row>
    <row r="224" spans="1:9" x14ac:dyDescent="0.25">
      <c r="A224">
        <v>58</v>
      </c>
      <c r="B224">
        <v>4509</v>
      </c>
      <c r="C224">
        <v>16</v>
      </c>
      <c r="D224" t="s">
        <v>213</v>
      </c>
      <c r="E224">
        <v>106</v>
      </c>
      <c r="F224">
        <v>34</v>
      </c>
      <c r="G224">
        <v>10</v>
      </c>
      <c r="H224">
        <f t="shared" si="6"/>
        <v>44</v>
      </c>
      <c r="I224" s="12">
        <f t="shared" si="7"/>
        <v>0.41509433962264153</v>
      </c>
    </row>
    <row r="225" spans="1:9" x14ac:dyDescent="0.25">
      <c r="A225">
        <v>4</v>
      </c>
      <c r="B225">
        <v>4518</v>
      </c>
      <c r="C225">
        <v>15</v>
      </c>
      <c r="D225" t="s">
        <v>214</v>
      </c>
      <c r="E225">
        <v>114</v>
      </c>
      <c r="F225">
        <v>51</v>
      </c>
      <c r="G225">
        <v>12</v>
      </c>
      <c r="H225">
        <f t="shared" si="6"/>
        <v>63</v>
      </c>
      <c r="I225" s="12">
        <f t="shared" si="7"/>
        <v>0.55263157894736847</v>
      </c>
    </row>
    <row r="226" spans="1:9" x14ac:dyDescent="0.25">
      <c r="A226">
        <v>80</v>
      </c>
      <c r="B226">
        <v>4527</v>
      </c>
      <c r="C226">
        <v>14</v>
      </c>
      <c r="D226" t="s">
        <v>215</v>
      </c>
      <c r="E226">
        <v>278</v>
      </c>
      <c r="F226">
        <v>81</v>
      </c>
      <c r="G226">
        <v>22</v>
      </c>
      <c r="H226">
        <f t="shared" si="6"/>
        <v>103</v>
      </c>
      <c r="I226" s="12">
        <f t="shared" si="7"/>
        <v>0.37050359712230213</v>
      </c>
    </row>
    <row r="227" spans="1:9" x14ac:dyDescent="0.25">
      <c r="A227">
        <v>44</v>
      </c>
      <c r="B227">
        <v>4536</v>
      </c>
      <c r="C227">
        <v>16</v>
      </c>
      <c r="D227" t="s">
        <v>216</v>
      </c>
      <c r="E227">
        <v>899</v>
      </c>
      <c r="F227">
        <v>202</v>
      </c>
      <c r="G227">
        <v>65</v>
      </c>
      <c r="H227">
        <f t="shared" si="6"/>
        <v>267</v>
      </c>
      <c r="I227" s="12">
        <f t="shared" si="7"/>
        <v>0.29699666295884314</v>
      </c>
    </row>
    <row r="228" spans="1:9" x14ac:dyDescent="0.25">
      <c r="A228">
        <v>57</v>
      </c>
      <c r="B228">
        <v>4554</v>
      </c>
      <c r="C228">
        <v>10</v>
      </c>
      <c r="D228" t="s">
        <v>217</v>
      </c>
      <c r="E228">
        <v>501</v>
      </c>
      <c r="F228">
        <v>56</v>
      </c>
      <c r="G228">
        <v>10</v>
      </c>
      <c r="H228">
        <f t="shared" si="6"/>
        <v>66</v>
      </c>
      <c r="I228" s="12">
        <f t="shared" si="7"/>
        <v>0.1317365269461078</v>
      </c>
    </row>
    <row r="229" spans="1:9" x14ac:dyDescent="0.25">
      <c r="A229">
        <v>20</v>
      </c>
      <c r="B229">
        <v>4572</v>
      </c>
      <c r="C229">
        <v>14</v>
      </c>
      <c r="D229" t="s">
        <v>218</v>
      </c>
      <c r="E229">
        <v>152</v>
      </c>
      <c r="F229">
        <v>50</v>
      </c>
      <c r="G229">
        <v>28</v>
      </c>
      <c r="H229">
        <f t="shared" si="6"/>
        <v>78</v>
      </c>
      <c r="I229" s="12">
        <f t="shared" si="7"/>
        <v>0.51315789473684215</v>
      </c>
    </row>
    <row r="230" spans="1:9" x14ac:dyDescent="0.25">
      <c r="A230">
        <v>70</v>
      </c>
      <c r="B230">
        <v>4581</v>
      </c>
      <c r="C230">
        <v>9</v>
      </c>
      <c r="D230" t="s">
        <v>219</v>
      </c>
      <c r="E230">
        <v>2387</v>
      </c>
      <c r="F230">
        <v>653</v>
      </c>
      <c r="G230">
        <v>187</v>
      </c>
      <c r="H230">
        <f t="shared" si="6"/>
        <v>840</v>
      </c>
      <c r="I230" s="12">
        <f t="shared" si="7"/>
        <v>0.35190615835777128</v>
      </c>
    </row>
    <row r="231" spans="1:9" x14ac:dyDescent="0.25">
      <c r="A231">
        <v>19</v>
      </c>
      <c r="B231">
        <v>4599</v>
      </c>
      <c r="C231">
        <v>7</v>
      </c>
      <c r="D231" t="s">
        <v>220</v>
      </c>
      <c r="E231">
        <v>344</v>
      </c>
      <c r="F231">
        <v>71</v>
      </c>
      <c r="G231">
        <v>49</v>
      </c>
      <c r="H231">
        <f t="shared" si="6"/>
        <v>120</v>
      </c>
      <c r="I231" s="12">
        <f t="shared" si="7"/>
        <v>0.34883720930232559</v>
      </c>
    </row>
    <row r="232" spans="1:9" x14ac:dyDescent="0.25">
      <c r="A232">
        <v>85</v>
      </c>
      <c r="B232">
        <v>4617</v>
      </c>
      <c r="C232">
        <v>11</v>
      </c>
      <c r="D232" t="s">
        <v>221</v>
      </c>
      <c r="E232">
        <v>690</v>
      </c>
      <c r="F232">
        <v>107</v>
      </c>
      <c r="G232">
        <v>42</v>
      </c>
      <c r="H232">
        <f t="shared" si="6"/>
        <v>149</v>
      </c>
      <c r="I232" s="12">
        <f t="shared" si="7"/>
        <v>0.21594202898550724</v>
      </c>
    </row>
    <row r="233" spans="1:9" x14ac:dyDescent="0.25">
      <c r="A233">
        <v>19</v>
      </c>
      <c r="B233">
        <v>4662</v>
      </c>
      <c r="C233">
        <v>1</v>
      </c>
      <c r="D233" t="s">
        <v>222</v>
      </c>
      <c r="E233">
        <v>470</v>
      </c>
      <c r="F233">
        <v>75</v>
      </c>
      <c r="G233">
        <v>40</v>
      </c>
      <c r="H233">
        <f t="shared" si="6"/>
        <v>115</v>
      </c>
      <c r="I233" s="12">
        <f t="shared" si="7"/>
        <v>0.24468085106382978</v>
      </c>
    </row>
    <row r="234" spans="1:9" x14ac:dyDescent="0.25">
      <c r="A234">
        <v>44</v>
      </c>
      <c r="B234">
        <v>4689</v>
      </c>
      <c r="C234">
        <v>16</v>
      </c>
      <c r="D234" t="s">
        <v>223</v>
      </c>
      <c r="E234">
        <v>261</v>
      </c>
      <c r="F234">
        <v>45</v>
      </c>
      <c r="G234">
        <v>27</v>
      </c>
      <c r="H234">
        <f t="shared" si="6"/>
        <v>72</v>
      </c>
      <c r="I234" s="12">
        <f t="shared" si="7"/>
        <v>0.27586206896551724</v>
      </c>
    </row>
    <row r="235" spans="1:9" x14ac:dyDescent="0.25">
      <c r="A235">
        <v>87</v>
      </c>
      <c r="B235">
        <v>4698</v>
      </c>
      <c r="C235">
        <v>14</v>
      </c>
      <c r="D235" t="s">
        <v>224</v>
      </c>
      <c r="E235">
        <v>64</v>
      </c>
      <c r="F235">
        <v>18</v>
      </c>
      <c r="G235">
        <v>11</v>
      </c>
      <c r="H235">
        <f t="shared" si="6"/>
        <v>29</v>
      </c>
      <c r="I235" s="12">
        <f t="shared" si="7"/>
        <v>0.453125</v>
      </c>
    </row>
    <row r="236" spans="1:9" x14ac:dyDescent="0.25">
      <c r="A236">
        <v>11</v>
      </c>
      <c r="B236">
        <v>4644</v>
      </c>
      <c r="C236">
        <v>5</v>
      </c>
      <c r="D236" t="s">
        <v>225</v>
      </c>
      <c r="E236">
        <v>178</v>
      </c>
      <c r="F236">
        <v>44</v>
      </c>
      <c r="G236">
        <v>22</v>
      </c>
      <c r="H236">
        <f t="shared" si="6"/>
        <v>66</v>
      </c>
      <c r="I236" s="12">
        <f t="shared" si="7"/>
        <v>0.3707865168539326</v>
      </c>
    </row>
    <row r="237" spans="1:9" x14ac:dyDescent="0.25">
      <c r="A237">
        <v>50</v>
      </c>
      <c r="B237">
        <v>4725</v>
      </c>
      <c r="C237">
        <v>11</v>
      </c>
      <c r="D237" t="s">
        <v>226</v>
      </c>
      <c r="E237">
        <v>1529</v>
      </c>
      <c r="F237">
        <v>314</v>
      </c>
      <c r="G237">
        <v>73</v>
      </c>
      <c r="H237">
        <f t="shared" si="6"/>
        <v>387</v>
      </c>
      <c r="I237" s="12">
        <f t="shared" si="7"/>
        <v>0.25310660562459125</v>
      </c>
    </row>
    <row r="238" spans="1:9" x14ac:dyDescent="0.25">
      <c r="A238">
        <v>65</v>
      </c>
      <c r="B238">
        <v>4751</v>
      </c>
      <c r="C238">
        <v>13</v>
      </c>
      <c r="D238" t="s">
        <v>227</v>
      </c>
      <c r="E238">
        <v>135</v>
      </c>
      <c r="F238">
        <v>32</v>
      </c>
      <c r="G238">
        <v>15</v>
      </c>
      <c r="H238">
        <f t="shared" si="6"/>
        <v>47</v>
      </c>
      <c r="I238" s="12">
        <f t="shared" si="7"/>
        <v>0.34814814814814815</v>
      </c>
    </row>
    <row r="239" spans="1:9" x14ac:dyDescent="0.25">
      <c r="A239">
        <v>1</v>
      </c>
      <c r="B239">
        <v>2673</v>
      </c>
      <c r="C239">
        <v>14</v>
      </c>
      <c r="D239" t="s">
        <v>228</v>
      </c>
      <c r="E239">
        <v>364</v>
      </c>
      <c r="F239">
        <v>72</v>
      </c>
      <c r="G239">
        <v>50</v>
      </c>
      <c r="H239">
        <f t="shared" si="6"/>
        <v>122</v>
      </c>
      <c r="I239" s="12">
        <f t="shared" si="7"/>
        <v>0.33516483516483514</v>
      </c>
    </row>
    <row r="240" spans="1:9" x14ac:dyDescent="0.25">
      <c r="A240">
        <v>34</v>
      </c>
      <c r="B240">
        <v>4761</v>
      </c>
      <c r="C240">
        <v>2</v>
      </c>
      <c r="D240" t="s">
        <v>229</v>
      </c>
      <c r="E240">
        <v>208</v>
      </c>
      <c r="F240">
        <v>40</v>
      </c>
      <c r="G240">
        <v>19</v>
      </c>
      <c r="H240">
        <f t="shared" si="6"/>
        <v>59</v>
      </c>
      <c r="I240" s="12">
        <f t="shared" si="7"/>
        <v>0.28365384615384615</v>
      </c>
    </row>
    <row r="241" spans="1:9" x14ac:dyDescent="0.25">
      <c r="A241">
        <v>16</v>
      </c>
      <c r="B241">
        <v>3691</v>
      </c>
      <c r="C241">
        <v>10</v>
      </c>
      <c r="D241" t="s">
        <v>230</v>
      </c>
      <c r="E241">
        <v>446</v>
      </c>
      <c r="F241">
        <v>56</v>
      </c>
      <c r="G241">
        <v>51</v>
      </c>
      <c r="H241">
        <f t="shared" si="6"/>
        <v>107</v>
      </c>
      <c r="I241" s="12">
        <f t="shared" si="7"/>
        <v>0.23991031390134529</v>
      </c>
    </row>
    <row r="242" spans="1:9" x14ac:dyDescent="0.25">
      <c r="A242">
        <v>98</v>
      </c>
      <c r="B242">
        <v>4772</v>
      </c>
      <c r="C242">
        <v>2</v>
      </c>
      <c r="D242" t="s">
        <v>231</v>
      </c>
      <c r="E242">
        <v>245</v>
      </c>
      <c r="F242">
        <v>41</v>
      </c>
      <c r="G242">
        <v>32</v>
      </c>
      <c r="H242">
        <f t="shared" si="6"/>
        <v>73</v>
      </c>
      <c r="I242" s="12">
        <f t="shared" si="7"/>
        <v>0.29795918367346941</v>
      </c>
    </row>
    <row r="243" spans="1:9" x14ac:dyDescent="0.25">
      <c r="A243">
        <v>33</v>
      </c>
      <c r="B243">
        <v>4774</v>
      </c>
      <c r="C243">
        <v>1</v>
      </c>
      <c r="D243" t="s">
        <v>232</v>
      </c>
      <c r="E243">
        <v>495</v>
      </c>
      <c r="F243">
        <v>92</v>
      </c>
      <c r="G243">
        <v>63</v>
      </c>
      <c r="H243">
        <f t="shared" si="6"/>
        <v>155</v>
      </c>
      <c r="I243" s="12">
        <f t="shared" si="7"/>
        <v>0.31313131313131315</v>
      </c>
    </row>
    <row r="244" spans="1:9" x14ac:dyDescent="0.25">
      <c r="A244">
        <v>95</v>
      </c>
      <c r="B244">
        <v>873</v>
      </c>
      <c r="C244">
        <v>2</v>
      </c>
      <c r="D244" t="s">
        <v>233</v>
      </c>
      <c r="E244">
        <v>250</v>
      </c>
      <c r="F244">
        <v>56</v>
      </c>
      <c r="G244">
        <v>27</v>
      </c>
      <c r="H244">
        <f t="shared" si="6"/>
        <v>83</v>
      </c>
      <c r="I244" s="12">
        <f t="shared" si="7"/>
        <v>0.33200000000000002</v>
      </c>
    </row>
    <row r="245" spans="1:9" x14ac:dyDescent="0.25">
      <c r="A245">
        <v>55</v>
      </c>
      <c r="B245">
        <v>4778</v>
      </c>
      <c r="C245">
        <v>3</v>
      </c>
      <c r="D245" t="s">
        <v>234</v>
      </c>
      <c r="E245">
        <v>136</v>
      </c>
      <c r="F245">
        <v>41</v>
      </c>
      <c r="G245">
        <v>19</v>
      </c>
      <c r="H245">
        <f t="shared" si="6"/>
        <v>60</v>
      </c>
      <c r="I245" s="12">
        <f t="shared" si="7"/>
        <v>0.44117647058823528</v>
      </c>
    </row>
    <row r="246" spans="1:9" x14ac:dyDescent="0.25">
      <c r="A246">
        <v>57</v>
      </c>
      <c r="B246">
        <v>4777</v>
      </c>
      <c r="C246">
        <v>10</v>
      </c>
      <c r="D246" t="s">
        <v>235</v>
      </c>
      <c r="E246">
        <v>352</v>
      </c>
      <c r="F246">
        <v>40</v>
      </c>
      <c r="G246">
        <v>25</v>
      </c>
      <c r="H246">
        <f t="shared" si="6"/>
        <v>65</v>
      </c>
      <c r="I246" s="12">
        <f t="shared" si="7"/>
        <v>0.18465909090909091</v>
      </c>
    </row>
    <row r="247" spans="1:9" x14ac:dyDescent="0.25">
      <c r="A247">
        <v>62</v>
      </c>
      <c r="B247">
        <v>4776</v>
      </c>
      <c r="C247">
        <v>15</v>
      </c>
      <c r="D247" t="s">
        <v>236</v>
      </c>
      <c r="E247">
        <v>250</v>
      </c>
      <c r="F247">
        <v>43</v>
      </c>
      <c r="G247">
        <v>28</v>
      </c>
      <c r="H247">
        <f t="shared" si="6"/>
        <v>71</v>
      </c>
      <c r="I247" s="12">
        <f t="shared" si="7"/>
        <v>0.28399999999999997</v>
      </c>
    </row>
    <row r="248" spans="1:9" x14ac:dyDescent="0.25">
      <c r="A248">
        <v>77</v>
      </c>
      <c r="B248">
        <v>4779</v>
      </c>
      <c r="C248">
        <v>11</v>
      </c>
      <c r="D248" t="s">
        <v>237</v>
      </c>
      <c r="E248">
        <v>428</v>
      </c>
      <c r="F248">
        <v>28</v>
      </c>
      <c r="G248">
        <v>14</v>
      </c>
      <c r="H248">
        <f t="shared" si="6"/>
        <v>42</v>
      </c>
      <c r="I248" s="12">
        <f t="shared" si="7"/>
        <v>9.8130841121495324E-2</v>
      </c>
    </row>
    <row r="249" spans="1:9" x14ac:dyDescent="0.25">
      <c r="A249">
        <v>82</v>
      </c>
      <c r="B249">
        <v>4784</v>
      </c>
      <c r="C249">
        <v>9</v>
      </c>
      <c r="D249" t="s">
        <v>238</v>
      </c>
      <c r="E249">
        <v>1223</v>
      </c>
      <c r="F249">
        <v>148</v>
      </c>
      <c r="G249">
        <v>41</v>
      </c>
      <c r="H249">
        <f t="shared" si="6"/>
        <v>189</v>
      </c>
      <c r="I249" s="12">
        <f t="shared" si="7"/>
        <v>0.15453802125919869</v>
      </c>
    </row>
    <row r="250" spans="1:9" x14ac:dyDescent="0.25">
      <c r="A250">
        <v>86</v>
      </c>
      <c r="B250">
        <v>4785</v>
      </c>
      <c r="C250">
        <v>7</v>
      </c>
      <c r="D250" t="s">
        <v>239</v>
      </c>
      <c r="E250">
        <v>221</v>
      </c>
      <c r="F250">
        <v>23</v>
      </c>
      <c r="G250">
        <v>17</v>
      </c>
      <c r="H250">
        <f t="shared" si="6"/>
        <v>40</v>
      </c>
      <c r="I250" s="12">
        <f t="shared" si="7"/>
        <v>0.18099547511312217</v>
      </c>
    </row>
    <row r="251" spans="1:9" x14ac:dyDescent="0.25">
      <c r="A251">
        <v>96</v>
      </c>
      <c r="B251">
        <v>4787</v>
      </c>
      <c r="C251">
        <v>1</v>
      </c>
      <c r="D251" t="s">
        <v>240</v>
      </c>
      <c r="E251">
        <v>133</v>
      </c>
      <c r="F251">
        <v>29</v>
      </c>
      <c r="G251">
        <v>12</v>
      </c>
      <c r="H251">
        <f t="shared" si="6"/>
        <v>41</v>
      </c>
      <c r="I251" s="12">
        <f t="shared" si="7"/>
        <v>0.30827067669172931</v>
      </c>
    </row>
    <row r="252" spans="1:9" x14ac:dyDescent="0.25">
      <c r="A252">
        <v>23</v>
      </c>
      <c r="B252">
        <v>4773</v>
      </c>
      <c r="C252">
        <v>9</v>
      </c>
      <c r="D252" t="s">
        <v>241</v>
      </c>
      <c r="E252">
        <v>288</v>
      </c>
      <c r="F252">
        <v>45</v>
      </c>
      <c r="G252">
        <v>11</v>
      </c>
      <c r="H252">
        <f t="shared" si="6"/>
        <v>56</v>
      </c>
      <c r="I252" s="12">
        <f t="shared" si="7"/>
        <v>0.19444444444444445</v>
      </c>
    </row>
    <row r="253" spans="1:9" x14ac:dyDescent="0.25">
      <c r="A253">
        <v>40</v>
      </c>
      <c r="B253">
        <v>4775</v>
      </c>
      <c r="C253">
        <v>5</v>
      </c>
      <c r="D253" t="s">
        <v>242</v>
      </c>
      <c r="E253">
        <v>123</v>
      </c>
      <c r="F253">
        <v>16</v>
      </c>
      <c r="G253">
        <v>11</v>
      </c>
      <c r="H253">
        <f t="shared" si="6"/>
        <v>27</v>
      </c>
      <c r="I253" s="12">
        <f t="shared" si="7"/>
        <v>0.21951219512195122</v>
      </c>
    </row>
    <row r="254" spans="1:9" x14ac:dyDescent="0.25">
      <c r="A254">
        <v>98</v>
      </c>
      <c r="B254">
        <v>4788</v>
      </c>
      <c r="C254">
        <v>2</v>
      </c>
      <c r="D254" t="s">
        <v>243</v>
      </c>
      <c r="E254">
        <v>231</v>
      </c>
      <c r="F254">
        <v>33</v>
      </c>
      <c r="G254">
        <v>29</v>
      </c>
      <c r="H254">
        <f t="shared" si="6"/>
        <v>62</v>
      </c>
      <c r="I254" s="12">
        <f t="shared" si="7"/>
        <v>0.26839826839826841</v>
      </c>
    </row>
    <row r="255" spans="1:9" x14ac:dyDescent="0.25">
      <c r="A255">
        <v>91</v>
      </c>
      <c r="B255">
        <v>4797</v>
      </c>
      <c r="C255">
        <v>11</v>
      </c>
      <c r="D255" t="s">
        <v>244</v>
      </c>
      <c r="E255">
        <v>936</v>
      </c>
      <c r="F255">
        <v>61</v>
      </c>
      <c r="G255">
        <v>46</v>
      </c>
      <c r="H255">
        <f t="shared" si="6"/>
        <v>107</v>
      </c>
      <c r="I255" s="12">
        <f t="shared" si="7"/>
        <v>0.11431623931623931</v>
      </c>
    </row>
    <row r="256" spans="1:9" x14ac:dyDescent="0.25">
      <c r="A256">
        <v>81</v>
      </c>
      <c r="B256">
        <v>4860</v>
      </c>
      <c r="C256">
        <v>5</v>
      </c>
      <c r="D256" t="s">
        <v>245</v>
      </c>
      <c r="E256">
        <v>172</v>
      </c>
      <c r="F256">
        <v>31</v>
      </c>
      <c r="G256">
        <v>23</v>
      </c>
      <c r="H256">
        <f t="shared" si="6"/>
        <v>54</v>
      </c>
      <c r="I256" s="12">
        <f t="shared" si="7"/>
        <v>0.31395348837209303</v>
      </c>
    </row>
    <row r="257" spans="1:9" x14ac:dyDescent="0.25">
      <c r="A257">
        <v>33</v>
      </c>
      <c r="B257">
        <v>4869</v>
      </c>
      <c r="C257">
        <v>1</v>
      </c>
      <c r="D257" t="s">
        <v>246</v>
      </c>
      <c r="E257">
        <v>644</v>
      </c>
      <c r="F257">
        <v>223</v>
      </c>
      <c r="G257">
        <v>82</v>
      </c>
      <c r="H257">
        <f t="shared" si="6"/>
        <v>305</v>
      </c>
      <c r="I257" s="12">
        <f t="shared" si="7"/>
        <v>0.47360248447204967</v>
      </c>
    </row>
    <row r="258" spans="1:9" x14ac:dyDescent="0.25">
      <c r="A258">
        <v>8</v>
      </c>
      <c r="B258">
        <v>4878</v>
      </c>
      <c r="C258">
        <v>11</v>
      </c>
      <c r="D258" t="s">
        <v>247</v>
      </c>
      <c r="E258">
        <v>350</v>
      </c>
      <c r="F258">
        <v>51</v>
      </c>
      <c r="G258">
        <v>30</v>
      </c>
      <c r="H258">
        <f t="shared" si="6"/>
        <v>81</v>
      </c>
      <c r="I258" s="12">
        <f t="shared" si="7"/>
        <v>0.23142857142857143</v>
      </c>
    </row>
    <row r="259" spans="1:9" x14ac:dyDescent="0.25">
      <c r="A259">
        <v>30</v>
      </c>
      <c r="B259">
        <v>4890</v>
      </c>
      <c r="C259">
        <v>3</v>
      </c>
      <c r="D259" t="s">
        <v>248</v>
      </c>
      <c r="E259">
        <v>395</v>
      </c>
      <c r="F259">
        <v>61</v>
      </c>
      <c r="G259">
        <v>30</v>
      </c>
      <c r="H259">
        <f t="shared" si="6"/>
        <v>91</v>
      </c>
      <c r="I259" s="12">
        <f t="shared" si="7"/>
        <v>0.23037974683544304</v>
      </c>
    </row>
    <row r="260" spans="1:9" x14ac:dyDescent="0.25">
      <c r="A260">
        <v>53</v>
      </c>
      <c r="B260">
        <v>4905</v>
      </c>
      <c r="C260">
        <v>10</v>
      </c>
      <c r="D260" t="s">
        <v>249</v>
      </c>
      <c r="E260">
        <v>108</v>
      </c>
      <c r="F260">
        <v>30</v>
      </c>
      <c r="G260">
        <v>13</v>
      </c>
      <c r="H260">
        <f t="shared" si="6"/>
        <v>43</v>
      </c>
      <c r="I260" s="12">
        <f t="shared" si="7"/>
        <v>0.39814814814814814</v>
      </c>
    </row>
    <row r="261" spans="1:9" x14ac:dyDescent="0.25">
      <c r="A261">
        <v>1</v>
      </c>
      <c r="B261">
        <v>4978</v>
      </c>
      <c r="C261">
        <v>14</v>
      </c>
      <c r="D261" t="s">
        <v>250</v>
      </c>
      <c r="E261">
        <v>141</v>
      </c>
      <c r="F261">
        <v>30</v>
      </c>
      <c r="G261">
        <v>23</v>
      </c>
      <c r="H261">
        <f t="shared" si="6"/>
        <v>53</v>
      </c>
      <c r="I261" s="12">
        <f t="shared" si="7"/>
        <v>0.37588652482269502</v>
      </c>
    </row>
    <row r="262" spans="1:9" x14ac:dyDescent="0.25">
      <c r="A262">
        <v>66</v>
      </c>
      <c r="B262">
        <v>4995</v>
      </c>
      <c r="C262">
        <v>2</v>
      </c>
      <c r="D262" t="s">
        <v>251</v>
      </c>
      <c r="E262">
        <v>405</v>
      </c>
      <c r="F262">
        <v>59</v>
      </c>
      <c r="G262">
        <v>48</v>
      </c>
      <c r="H262">
        <f t="shared" si="6"/>
        <v>107</v>
      </c>
      <c r="I262" s="12">
        <f t="shared" si="7"/>
        <v>0.26419753086419751</v>
      </c>
    </row>
    <row r="263" spans="1:9" x14ac:dyDescent="0.25">
      <c r="A263">
        <v>62</v>
      </c>
      <c r="B263">
        <v>5013</v>
      </c>
      <c r="C263">
        <v>15</v>
      </c>
      <c r="D263" t="s">
        <v>252</v>
      </c>
      <c r="E263">
        <v>1186</v>
      </c>
      <c r="F263">
        <v>293</v>
      </c>
      <c r="G263">
        <v>85</v>
      </c>
      <c r="H263">
        <f t="shared" si="6"/>
        <v>378</v>
      </c>
      <c r="I263" s="12">
        <f t="shared" si="7"/>
        <v>0.31871838111298484</v>
      </c>
    </row>
    <row r="264" spans="1:9" x14ac:dyDescent="0.25">
      <c r="A264">
        <v>90</v>
      </c>
      <c r="B264">
        <v>5049</v>
      </c>
      <c r="C264">
        <v>15</v>
      </c>
      <c r="D264" t="s">
        <v>253</v>
      </c>
      <c r="E264">
        <v>2119</v>
      </c>
      <c r="F264">
        <v>916</v>
      </c>
      <c r="G264">
        <v>149</v>
      </c>
      <c r="H264">
        <f t="shared" si="6"/>
        <v>1065</v>
      </c>
      <c r="I264" s="12">
        <f t="shared" si="7"/>
        <v>0.50259556394525717</v>
      </c>
    </row>
    <row r="265" spans="1:9" x14ac:dyDescent="0.25">
      <c r="A265">
        <v>39</v>
      </c>
      <c r="B265">
        <v>5121</v>
      </c>
      <c r="C265">
        <v>11</v>
      </c>
      <c r="D265" t="s">
        <v>254</v>
      </c>
      <c r="E265">
        <v>308</v>
      </c>
      <c r="F265">
        <v>64</v>
      </c>
      <c r="G265">
        <v>38</v>
      </c>
      <c r="H265">
        <f t="shared" si="6"/>
        <v>102</v>
      </c>
      <c r="I265" s="12">
        <f t="shared" si="7"/>
        <v>0.33116883116883117</v>
      </c>
    </row>
    <row r="266" spans="1:9" x14ac:dyDescent="0.25">
      <c r="A266">
        <v>12</v>
      </c>
      <c r="B266">
        <v>5130</v>
      </c>
      <c r="C266">
        <v>7</v>
      </c>
      <c r="D266" t="s">
        <v>255</v>
      </c>
      <c r="E266">
        <v>166</v>
      </c>
      <c r="F266">
        <v>30</v>
      </c>
      <c r="G266">
        <v>6</v>
      </c>
      <c r="H266">
        <f t="shared" si="6"/>
        <v>36</v>
      </c>
      <c r="I266" s="12">
        <f t="shared" si="7"/>
        <v>0.21686746987951808</v>
      </c>
    </row>
    <row r="267" spans="1:9" x14ac:dyDescent="0.25">
      <c r="A267">
        <v>37</v>
      </c>
      <c r="B267">
        <v>5139</v>
      </c>
      <c r="C267">
        <v>5</v>
      </c>
      <c r="D267" t="s">
        <v>256</v>
      </c>
      <c r="E267">
        <v>72</v>
      </c>
      <c r="F267">
        <v>26</v>
      </c>
      <c r="G267">
        <v>10</v>
      </c>
      <c r="H267">
        <f t="shared" si="6"/>
        <v>36</v>
      </c>
      <c r="I267" s="12">
        <f t="shared" si="7"/>
        <v>0.5</v>
      </c>
    </row>
    <row r="268" spans="1:9" x14ac:dyDescent="0.25">
      <c r="A268">
        <v>50</v>
      </c>
      <c r="B268">
        <v>5160</v>
      </c>
      <c r="C268">
        <v>11</v>
      </c>
      <c r="D268" t="s">
        <v>257</v>
      </c>
      <c r="E268">
        <v>449</v>
      </c>
      <c r="F268">
        <v>43</v>
      </c>
      <c r="G268">
        <v>14</v>
      </c>
      <c r="H268">
        <f t="shared" si="6"/>
        <v>57</v>
      </c>
      <c r="I268" s="12">
        <f t="shared" si="7"/>
        <v>0.12694877505567928</v>
      </c>
    </row>
    <row r="269" spans="1:9" x14ac:dyDescent="0.25">
      <c r="A269">
        <v>54</v>
      </c>
      <c r="B269">
        <v>5163</v>
      </c>
      <c r="C269">
        <v>15</v>
      </c>
      <c r="D269" t="s">
        <v>258</v>
      </c>
      <c r="E269">
        <v>354</v>
      </c>
      <c r="F269">
        <v>63</v>
      </c>
      <c r="G269">
        <v>37</v>
      </c>
      <c r="H269">
        <f t="shared" si="6"/>
        <v>100</v>
      </c>
      <c r="I269" s="12">
        <f t="shared" si="7"/>
        <v>0.2824858757062147</v>
      </c>
    </row>
    <row r="270" spans="1:9" x14ac:dyDescent="0.25">
      <c r="A270">
        <v>63</v>
      </c>
      <c r="B270">
        <v>5166</v>
      </c>
      <c r="C270">
        <v>11</v>
      </c>
      <c r="D270" t="s">
        <v>259</v>
      </c>
      <c r="E270">
        <v>916</v>
      </c>
      <c r="F270">
        <v>109</v>
      </c>
      <c r="G270">
        <v>34</v>
      </c>
      <c r="H270">
        <f t="shared" ref="H270:H333" si="8">SUM(F270:G270)</f>
        <v>143</v>
      </c>
      <c r="I270" s="12">
        <f t="shared" ref="I270:I333" si="9">H270/E270</f>
        <v>0.15611353711790393</v>
      </c>
    </row>
    <row r="271" spans="1:9" x14ac:dyDescent="0.25">
      <c r="A271">
        <v>25</v>
      </c>
      <c r="B271">
        <v>5184</v>
      </c>
      <c r="C271">
        <v>11</v>
      </c>
      <c r="D271" t="s">
        <v>260</v>
      </c>
      <c r="E271">
        <v>765</v>
      </c>
      <c r="F271">
        <v>315</v>
      </c>
      <c r="G271">
        <v>113</v>
      </c>
      <c r="H271">
        <f t="shared" si="8"/>
        <v>428</v>
      </c>
      <c r="I271" s="12">
        <f t="shared" si="9"/>
        <v>0.55947712418300655</v>
      </c>
    </row>
    <row r="272" spans="1:9" x14ac:dyDescent="0.25">
      <c r="A272">
        <v>82</v>
      </c>
      <c r="B272">
        <v>5250</v>
      </c>
      <c r="C272">
        <v>9</v>
      </c>
      <c r="D272" t="s">
        <v>261</v>
      </c>
      <c r="E272">
        <v>1315</v>
      </c>
      <c r="F272">
        <v>98</v>
      </c>
      <c r="G272">
        <v>38</v>
      </c>
      <c r="H272">
        <f t="shared" si="8"/>
        <v>136</v>
      </c>
      <c r="I272" s="12">
        <f t="shared" si="9"/>
        <v>0.10342205323193916</v>
      </c>
    </row>
    <row r="273" spans="1:9" x14ac:dyDescent="0.25">
      <c r="A273">
        <v>63</v>
      </c>
      <c r="B273">
        <v>5256</v>
      </c>
      <c r="C273">
        <v>11</v>
      </c>
      <c r="D273" t="s">
        <v>262</v>
      </c>
      <c r="E273">
        <v>307</v>
      </c>
      <c r="F273">
        <v>43</v>
      </c>
      <c r="G273">
        <v>24</v>
      </c>
      <c r="H273">
        <f t="shared" si="8"/>
        <v>67</v>
      </c>
      <c r="I273" s="12">
        <f t="shared" si="9"/>
        <v>0.21824104234527689</v>
      </c>
    </row>
    <row r="274" spans="1:9" x14ac:dyDescent="0.25">
      <c r="A274">
        <v>76</v>
      </c>
      <c r="B274">
        <v>5283</v>
      </c>
      <c r="C274">
        <v>5</v>
      </c>
      <c r="D274" t="s">
        <v>263</v>
      </c>
      <c r="E274">
        <v>272</v>
      </c>
      <c r="F274">
        <v>80</v>
      </c>
      <c r="G274">
        <v>31</v>
      </c>
      <c r="H274">
        <f t="shared" si="8"/>
        <v>111</v>
      </c>
      <c r="I274" s="12">
        <f t="shared" si="9"/>
        <v>0.40808823529411764</v>
      </c>
    </row>
    <row r="275" spans="1:9" x14ac:dyDescent="0.25">
      <c r="A275">
        <v>13</v>
      </c>
      <c r="B275">
        <v>5301</v>
      </c>
      <c r="C275">
        <v>5</v>
      </c>
      <c r="D275" t="s">
        <v>264</v>
      </c>
      <c r="E275">
        <v>100</v>
      </c>
      <c r="F275">
        <v>23</v>
      </c>
      <c r="G275">
        <v>29</v>
      </c>
      <c r="H275">
        <f t="shared" si="8"/>
        <v>52</v>
      </c>
      <c r="I275" s="12">
        <f t="shared" si="9"/>
        <v>0.52</v>
      </c>
    </row>
    <row r="276" spans="1:9" x14ac:dyDescent="0.25">
      <c r="A276">
        <v>3</v>
      </c>
      <c r="B276">
        <v>5310</v>
      </c>
      <c r="C276">
        <v>1</v>
      </c>
      <c r="D276" t="s">
        <v>265</v>
      </c>
      <c r="E276">
        <v>219</v>
      </c>
      <c r="F276">
        <v>72</v>
      </c>
      <c r="G276">
        <v>40</v>
      </c>
      <c r="H276">
        <f t="shared" si="8"/>
        <v>112</v>
      </c>
      <c r="I276" s="12">
        <f t="shared" si="9"/>
        <v>0.51141552511415522</v>
      </c>
    </row>
    <row r="277" spans="1:9" x14ac:dyDescent="0.25">
      <c r="A277">
        <v>94</v>
      </c>
      <c r="B277">
        <v>5325</v>
      </c>
      <c r="C277">
        <v>5</v>
      </c>
      <c r="D277" t="s">
        <v>266</v>
      </c>
      <c r="E277">
        <v>355</v>
      </c>
      <c r="F277">
        <v>70</v>
      </c>
      <c r="G277">
        <v>23</v>
      </c>
      <c r="H277">
        <f t="shared" si="8"/>
        <v>93</v>
      </c>
      <c r="I277" s="12">
        <f t="shared" si="9"/>
        <v>0.26197183098591548</v>
      </c>
    </row>
    <row r="278" spans="1:9" x14ac:dyDescent="0.25">
      <c r="A278">
        <v>2</v>
      </c>
      <c r="B278">
        <v>5328</v>
      </c>
      <c r="C278">
        <v>14</v>
      </c>
      <c r="D278" t="s">
        <v>267</v>
      </c>
      <c r="E278">
        <v>47</v>
      </c>
      <c r="F278">
        <v>7</v>
      </c>
      <c r="G278">
        <v>12</v>
      </c>
      <c r="H278">
        <f t="shared" si="8"/>
        <v>19</v>
      </c>
      <c r="I278" s="12">
        <f t="shared" si="9"/>
        <v>0.40425531914893614</v>
      </c>
    </row>
    <row r="279" spans="1:9" x14ac:dyDescent="0.25">
      <c r="A279">
        <v>49</v>
      </c>
      <c r="B279">
        <v>5337</v>
      </c>
      <c r="C279">
        <v>9</v>
      </c>
      <c r="D279" t="s">
        <v>268</v>
      </c>
      <c r="E279">
        <v>147</v>
      </c>
      <c r="F279">
        <v>23</v>
      </c>
      <c r="G279">
        <v>14</v>
      </c>
      <c r="H279">
        <f t="shared" si="8"/>
        <v>37</v>
      </c>
      <c r="I279" s="12">
        <f t="shared" si="9"/>
        <v>0.25170068027210885</v>
      </c>
    </row>
    <row r="280" spans="1:9" x14ac:dyDescent="0.25">
      <c r="A280">
        <v>69</v>
      </c>
      <c r="B280">
        <v>5463</v>
      </c>
      <c r="C280">
        <v>14</v>
      </c>
      <c r="D280" t="s">
        <v>269</v>
      </c>
      <c r="E280">
        <v>571</v>
      </c>
      <c r="F280">
        <v>179</v>
      </c>
      <c r="G280">
        <v>57</v>
      </c>
      <c r="H280">
        <f t="shared" si="8"/>
        <v>236</v>
      </c>
      <c r="I280" s="12">
        <f t="shared" si="9"/>
        <v>0.41330998248686512</v>
      </c>
    </row>
    <row r="281" spans="1:9" x14ac:dyDescent="0.25">
      <c r="A281">
        <v>75</v>
      </c>
      <c r="B281">
        <v>5486</v>
      </c>
      <c r="C281">
        <v>12</v>
      </c>
      <c r="D281" t="s">
        <v>270</v>
      </c>
      <c r="E281">
        <v>169</v>
      </c>
      <c r="F281">
        <v>20</v>
      </c>
      <c r="G281">
        <v>16</v>
      </c>
      <c r="H281">
        <f t="shared" si="8"/>
        <v>36</v>
      </c>
      <c r="I281" s="12">
        <f t="shared" si="9"/>
        <v>0.21301775147928995</v>
      </c>
    </row>
    <row r="282" spans="1:9" x14ac:dyDescent="0.25">
      <c r="A282">
        <v>45</v>
      </c>
      <c r="B282">
        <v>5508</v>
      </c>
      <c r="C282">
        <v>1</v>
      </c>
      <c r="D282" t="s">
        <v>271</v>
      </c>
      <c r="E282">
        <v>190</v>
      </c>
      <c r="F282">
        <v>19</v>
      </c>
      <c r="G282">
        <v>37</v>
      </c>
      <c r="H282">
        <f t="shared" si="8"/>
        <v>56</v>
      </c>
      <c r="I282" s="12">
        <f t="shared" si="9"/>
        <v>0.29473684210526313</v>
      </c>
    </row>
    <row r="283" spans="1:9" x14ac:dyDescent="0.25">
      <c r="A283">
        <v>97</v>
      </c>
      <c r="B283">
        <v>1975</v>
      </c>
      <c r="C283">
        <v>12</v>
      </c>
      <c r="D283" t="s">
        <v>272</v>
      </c>
      <c r="E283">
        <v>221</v>
      </c>
      <c r="F283">
        <v>62</v>
      </c>
      <c r="G283">
        <v>25</v>
      </c>
      <c r="H283">
        <f t="shared" si="8"/>
        <v>87</v>
      </c>
      <c r="I283" s="12">
        <f t="shared" si="9"/>
        <v>0.39366515837104071</v>
      </c>
    </row>
    <row r="284" spans="1:9" x14ac:dyDescent="0.25">
      <c r="A284">
        <v>78</v>
      </c>
      <c r="B284">
        <v>5510</v>
      </c>
      <c r="C284">
        <v>13</v>
      </c>
      <c r="D284" t="s">
        <v>273</v>
      </c>
      <c r="E284">
        <v>316</v>
      </c>
      <c r="F284">
        <v>43</v>
      </c>
      <c r="G284">
        <v>20</v>
      </c>
      <c r="H284">
        <f t="shared" si="8"/>
        <v>63</v>
      </c>
      <c r="I284" s="12">
        <f t="shared" si="9"/>
        <v>0.19936708860759494</v>
      </c>
    </row>
    <row r="285" spans="1:9" x14ac:dyDescent="0.25">
      <c r="A285">
        <v>84</v>
      </c>
      <c r="B285">
        <v>5607</v>
      </c>
      <c r="C285">
        <v>4</v>
      </c>
      <c r="D285" t="s">
        <v>274</v>
      </c>
      <c r="E285">
        <v>264</v>
      </c>
      <c r="F285">
        <v>30</v>
      </c>
      <c r="G285">
        <v>54</v>
      </c>
      <c r="H285">
        <f t="shared" si="8"/>
        <v>84</v>
      </c>
      <c r="I285" s="12">
        <f t="shared" si="9"/>
        <v>0.31818181818181818</v>
      </c>
    </row>
    <row r="286" spans="1:9" x14ac:dyDescent="0.25">
      <c r="A286">
        <v>13</v>
      </c>
      <c r="B286">
        <v>5625</v>
      </c>
      <c r="C286">
        <v>5</v>
      </c>
      <c r="D286" t="s">
        <v>275</v>
      </c>
      <c r="E286">
        <v>238</v>
      </c>
      <c r="F286">
        <v>61</v>
      </c>
      <c r="G286">
        <v>18</v>
      </c>
      <c r="H286">
        <f t="shared" si="8"/>
        <v>79</v>
      </c>
      <c r="I286" s="12">
        <f t="shared" si="9"/>
        <v>0.33193277310924368</v>
      </c>
    </row>
    <row r="287" spans="1:9" x14ac:dyDescent="0.25">
      <c r="A287">
        <v>17</v>
      </c>
      <c r="B287">
        <v>5616</v>
      </c>
      <c r="C287">
        <v>2</v>
      </c>
      <c r="D287" t="s">
        <v>276</v>
      </c>
      <c r="E287">
        <v>186</v>
      </c>
      <c r="F287">
        <v>31</v>
      </c>
      <c r="G287">
        <v>16</v>
      </c>
      <c r="H287">
        <f t="shared" si="8"/>
        <v>47</v>
      </c>
      <c r="I287" s="12">
        <f t="shared" si="9"/>
        <v>0.25268817204301075</v>
      </c>
    </row>
    <row r="288" spans="1:9" x14ac:dyDescent="0.25">
      <c r="A288">
        <v>85</v>
      </c>
      <c r="B288">
        <v>5643</v>
      </c>
      <c r="C288">
        <v>11</v>
      </c>
      <c r="D288" t="s">
        <v>277</v>
      </c>
      <c r="E288">
        <v>483</v>
      </c>
      <c r="F288">
        <v>28</v>
      </c>
      <c r="G288">
        <v>18</v>
      </c>
      <c r="H288">
        <f t="shared" si="8"/>
        <v>46</v>
      </c>
      <c r="I288" s="12">
        <f t="shared" si="9"/>
        <v>9.5238095238095233E-2</v>
      </c>
    </row>
    <row r="289" spans="1:9" x14ac:dyDescent="0.25">
      <c r="A289">
        <v>34</v>
      </c>
      <c r="B289">
        <v>5697</v>
      </c>
      <c r="C289">
        <v>2</v>
      </c>
      <c r="D289" t="s">
        <v>278</v>
      </c>
      <c r="E289">
        <v>284</v>
      </c>
      <c r="F289">
        <v>68</v>
      </c>
      <c r="G289">
        <v>41</v>
      </c>
      <c r="H289">
        <f t="shared" si="8"/>
        <v>109</v>
      </c>
      <c r="I289" s="12">
        <f t="shared" si="9"/>
        <v>0.38380281690140844</v>
      </c>
    </row>
    <row r="290" spans="1:9" x14ac:dyDescent="0.25">
      <c r="A290">
        <v>59</v>
      </c>
      <c r="B290">
        <v>5715</v>
      </c>
      <c r="C290">
        <v>15</v>
      </c>
      <c r="D290" t="s">
        <v>279</v>
      </c>
      <c r="E290">
        <v>78</v>
      </c>
      <c r="F290">
        <v>46</v>
      </c>
      <c r="G290">
        <v>9</v>
      </c>
      <c r="H290">
        <f t="shared" si="8"/>
        <v>55</v>
      </c>
      <c r="I290" s="12">
        <f t="shared" si="9"/>
        <v>0.70512820512820518</v>
      </c>
    </row>
    <row r="291" spans="1:9" x14ac:dyDescent="0.25">
      <c r="A291">
        <v>74</v>
      </c>
      <c r="B291">
        <v>5724</v>
      </c>
      <c r="C291">
        <v>3</v>
      </c>
      <c r="D291" t="s">
        <v>280</v>
      </c>
      <c r="E291">
        <v>106</v>
      </c>
      <c r="F291">
        <v>21</v>
      </c>
      <c r="G291">
        <v>15</v>
      </c>
      <c r="H291">
        <f t="shared" si="8"/>
        <v>36</v>
      </c>
      <c r="I291" s="12">
        <f t="shared" si="9"/>
        <v>0.33962264150943394</v>
      </c>
    </row>
    <row r="292" spans="1:9" x14ac:dyDescent="0.25">
      <c r="A292">
        <v>81</v>
      </c>
      <c r="B292">
        <v>5742</v>
      </c>
      <c r="C292">
        <v>5</v>
      </c>
      <c r="D292" t="s">
        <v>281</v>
      </c>
      <c r="E292">
        <v>216</v>
      </c>
      <c r="F292">
        <v>53</v>
      </c>
      <c r="G292">
        <v>20</v>
      </c>
      <c r="H292">
        <f t="shared" si="8"/>
        <v>73</v>
      </c>
      <c r="I292" s="12">
        <f t="shared" si="9"/>
        <v>0.33796296296296297</v>
      </c>
    </row>
    <row r="293" spans="1:9" x14ac:dyDescent="0.25">
      <c r="A293">
        <v>77</v>
      </c>
      <c r="B293">
        <v>5805</v>
      </c>
      <c r="C293">
        <v>11</v>
      </c>
      <c r="D293" t="s">
        <v>282</v>
      </c>
      <c r="E293">
        <v>625</v>
      </c>
      <c r="F293">
        <v>192</v>
      </c>
      <c r="G293">
        <v>67</v>
      </c>
      <c r="H293">
        <f t="shared" si="8"/>
        <v>259</v>
      </c>
      <c r="I293" s="12">
        <f t="shared" si="9"/>
        <v>0.41439999999999999</v>
      </c>
    </row>
    <row r="294" spans="1:9" x14ac:dyDescent="0.25">
      <c r="A294">
        <v>81</v>
      </c>
      <c r="B294">
        <v>5823</v>
      </c>
      <c r="C294">
        <v>5</v>
      </c>
      <c r="D294" t="s">
        <v>283</v>
      </c>
      <c r="E294">
        <v>202</v>
      </c>
      <c r="F294">
        <v>49</v>
      </c>
      <c r="G294">
        <v>28</v>
      </c>
      <c r="H294">
        <f t="shared" si="8"/>
        <v>77</v>
      </c>
      <c r="I294" s="12">
        <f t="shared" si="9"/>
        <v>0.38118811881188119</v>
      </c>
    </row>
    <row r="295" spans="1:9" x14ac:dyDescent="0.25">
      <c r="A295">
        <v>24</v>
      </c>
      <c r="B295">
        <v>5832</v>
      </c>
      <c r="C295">
        <v>12</v>
      </c>
      <c r="D295" t="s">
        <v>284</v>
      </c>
      <c r="E295">
        <v>116</v>
      </c>
      <c r="F295">
        <v>25</v>
      </c>
      <c r="G295">
        <v>9</v>
      </c>
      <c r="H295">
        <f t="shared" si="8"/>
        <v>34</v>
      </c>
      <c r="I295" s="12">
        <f t="shared" si="9"/>
        <v>0.29310344827586204</v>
      </c>
    </row>
    <row r="296" spans="1:9" x14ac:dyDescent="0.25">
      <c r="A296">
        <v>55</v>
      </c>
      <c r="B296">
        <v>5868</v>
      </c>
      <c r="C296">
        <v>3</v>
      </c>
      <c r="D296" t="s">
        <v>285</v>
      </c>
      <c r="E296">
        <v>91</v>
      </c>
      <c r="F296">
        <v>27</v>
      </c>
      <c r="G296">
        <v>9</v>
      </c>
      <c r="H296">
        <f t="shared" si="8"/>
        <v>36</v>
      </c>
      <c r="I296" s="12">
        <f t="shared" si="9"/>
        <v>0.39560439560439559</v>
      </c>
    </row>
    <row r="297" spans="1:9" x14ac:dyDescent="0.25">
      <c r="A297">
        <v>97</v>
      </c>
      <c r="B297">
        <v>5877</v>
      </c>
      <c r="C297">
        <v>12</v>
      </c>
      <c r="D297" t="s">
        <v>286</v>
      </c>
      <c r="E297">
        <v>636</v>
      </c>
      <c r="F297">
        <v>88</v>
      </c>
      <c r="G297">
        <v>42</v>
      </c>
      <c r="H297">
        <f t="shared" si="8"/>
        <v>130</v>
      </c>
      <c r="I297" s="12">
        <f t="shared" si="9"/>
        <v>0.20440251572327045</v>
      </c>
    </row>
    <row r="298" spans="1:9" x14ac:dyDescent="0.25">
      <c r="A298">
        <v>93</v>
      </c>
      <c r="B298">
        <v>5895</v>
      </c>
      <c r="C298">
        <v>15</v>
      </c>
      <c r="D298" t="s">
        <v>287</v>
      </c>
      <c r="E298">
        <v>159</v>
      </c>
      <c r="F298">
        <v>40</v>
      </c>
      <c r="G298">
        <v>17</v>
      </c>
      <c r="H298">
        <f t="shared" si="8"/>
        <v>57</v>
      </c>
      <c r="I298" s="12">
        <f t="shared" si="9"/>
        <v>0.35849056603773582</v>
      </c>
    </row>
    <row r="299" spans="1:9" x14ac:dyDescent="0.25">
      <c r="A299">
        <v>35</v>
      </c>
      <c r="B299">
        <v>5922</v>
      </c>
      <c r="C299">
        <v>2</v>
      </c>
      <c r="D299" t="s">
        <v>288</v>
      </c>
      <c r="E299">
        <v>110</v>
      </c>
      <c r="F299">
        <v>16</v>
      </c>
      <c r="G299">
        <v>10</v>
      </c>
      <c r="H299">
        <f t="shared" si="8"/>
        <v>26</v>
      </c>
      <c r="I299" s="12">
        <f t="shared" si="9"/>
        <v>0.23636363636363636</v>
      </c>
    </row>
    <row r="300" spans="1:9" x14ac:dyDescent="0.25">
      <c r="A300">
        <v>71</v>
      </c>
      <c r="B300">
        <v>5949</v>
      </c>
      <c r="C300">
        <v>4</v>
      </c>
      <c r="D300" t="s">
        <v>289</v>
      </c>
      <c r="E300">
        <v>439</v>
      </c>
      <c r="F300">
        <v>84</v>
      </c>
      <c r="G300">
        <v>35</v>
      </c>
      <c r="H300">
        <f t="shared" si="8"/>
        <v>119</v>
      </c>
      <c r="I300" s="12">
        <f t="shared" si="9"/>
        <v>0.27107061503416857</v>
      </c>
    </row>
    <row r="301" spans="1:9" x14ac:dyDescent="0.25">
      <c r="A301">
        <v>73</v>
      </c>
      <c r="B301">
        <v>5976</v>
      </c>
      <c r="C301">
        <v>13</v>
      </c>
      <c r="D301" t="s">
        <v>290</v>
      </c>
      <c r="E301">
        <v>457</v>
      </c>
      <c r="F301">
        <v>139</v>
      </c>
      <c r="G301">
        <v>23</v>
      </c>
      <c r="H301">
        <f t="shared" si="8"/>
        <v>162</v>
      </c>
      <c r="I301" s="12">
        <f t="shared" si="9"/>
        <v>0.35448577680525162</v>
      </c>
    </row>
    <row r="302" spans="1:9" x14ac:dyDescent="0.25">
      <c r="A302">
        <v>72</v>
      </c>
      <c r="B302">
        <v>5994</v>
      </c>
      <c r="C302">
        <v>4</v>
      </c>
      <c r="D302" t="s">
        <v>291</v>
      </c>
      <c r="E302">
        <v>403</v>
      </c>
      <c r="F302">
        <v>58</v>
      </c>
      <c r="G302">
        <v>39</v>
      </c>
      <c r="H302">
        <f t="shared" si="8"/>
        <v>97</v>
      </c>
      <c r="I302" s="12">
        <f t="shared" si="9"/>
        <v>0.24069478908188585</v>
      </c>
    </row>
    <row r="303" spans="1:9" x14ac:dyDescent="0.25">
      <c r="A303">
        <v>36</v>
      </c>
      <c r="B303">
        <v>6003</v>
      </c>
      <c r="C303">
        <v>13</v>
      </c>
      <c r="D303" t="s">
        <v>292</v>
      </c>
      <c r="E303">
        <v>177</v>
      </c>
      <c r="F303">
        <v>47</v>
      </c>
      <c r="G303">
        <v>31</v>
      </c>
      <c r="H303">
        <f t="shared" si="8"/>
        <v>78</v>
      </c>
      <c r="I303" s="12">
        <f t="shared" si="9"/>
        <v>0.44067796610169491</v>
      </c>
    </row>
    <row r="304" spans="1:9" x14ac:dyDescent="0.25">
      <c r="A304">
        <v>54</v>
      </c>
      <c r="B304">
        <v>6012</v>
      </c>
      <c r="C304">
        <v>15</v>
      </c>
      <c r="D304" t="s">
        <v>293</v>
      </c>
      <c r="E304">
        <v>316</v>
      </c>
      <c r="F304">
        <v>81</v>
      </c>
      <c r="G304">
        <v>29</v>
      </c>
      <c r="H304">
        <f t="shared" si="8"/>
        <v>110</v>
      </c>
      <c r="I304" s="12">
        <f t="shared" si="9"/>
        <v>0.34810126582278483</v>
      </c>
    </row>
    <row r="305" spans="1:9" x14ac:dyDescent="0.25">
      <c r="A305">
        <v>84</v>
      </c>
      <c r="B305">
        <v>6030</v>
      </c>
      <c r="C305">
        <v>4</v>
      </c>
      <c r="D305" t="s">
        <v>294</v>
      </c>
      <c r="E305">
        <v>412</v>
      </c>
      <c r="F305">
        <v>62</v>
      </c>
      <c r="G305">
        <v>57</v>
      </c>
      <c r="H305">
        <f t="shared" si="8"/>
        <v>119</v>
      </c>
      <c r="I305" s="12">
        <f t="shared" si="9"/>
        <v>0.28883495145631066</v>
      </c>
    </row>
    <row r="306" spans="1:9" x14ac:dyDescent="0.25">
      <c r="A306">
        <v>11</v>
      </c>
      <c r="B306">
        <v>6035</v>
      </c>
      <c r="C306">
        <v>5</v>
      </c>
      <c r="D306" t="s">
        <v>295</v>
      </c>
      <c r="E306">
        <v>196</v>
      </c>
      <c r="F306">
        <v>44</v>
      </c>
      <c r="G306">
        <v>23</v>
      </c>
      <c r="H306">
        <f t="shared" si="8"/>
        <v>67</v>
      </c>
      <c r="I306" s="12">
        <f t="shared" si="9"/>
        <v>0.34183673469387754</v>
      </c>
    </row>
    <row r="307" spans="1:9" x14ac:dyDescent="0.25">
      <c r="A307">
        <v>97</v>
      </c>
      <c r="B307">
        <v>6039</v>
      </c>
      <c r="C307">
        <v>12</v>
      </c>
      <c r="D307" t="s">
        <v>296</v>
      </c>
      <c r="E307">
        <v>6310</v>
      </c>
      <c r="F307">
        <v>1996</v>
      </c>
      <c r="G307">
        <v>691</v>
      </c>
      <c r="H307">
        <f t="shared" si="8"/>
        <v>2687</v>
      </c>
      <c r="I307" s="12">
        <f t="shared" si="9"/>
        <v>0.42583201267828841</v>
      </c>
    </row>
    <row r="308" spans="1:9" x14ac:dyDescent="0.25">
      <c r="A308">
        <v>52</v>
      </c>
      <c r="B308">
        <v>6093</v>
      </c>
      <c r="C308">
        <v>10</v>
      </c>
      <c r="D308" t="s">
        <v>297</v>
      </c>
      <c r="E308">
        <v>480</v>
      </c>
      <c r="F308">
        <v>24</v>
      </c>
      <c r="G308">
        <v>8</v>
      </c>
      <c r="H308">
        <f t="shared" si="8"/>
        <v>32</v>
      </c>
      <c r="I308" s="12">
        <f t="shared" si="9"/>
        <v>6.6666666666666666E-2</v>
      </c>
    </row>
    <row r="309" spans="1:9" x14ac:dyDescent="0.25">
      <c r="A309">
        <v>21</v>
      </c>
      <c r="B309">
        <v>6092</v>
      </c>
      <c r="C309">
        <v>3</v>
      </c>
      <c r="D309" t="s">
        <v>298</v>
      </c>
      <c r="E309">
        <v>74</v>
      </c>
      <c r="F309">
        <v>13</v>
      </c>
      <c r="G309">
        <v>12</v>
      </c>
      <c r="H309">
        <f t="shared" si="8"/>
        <v>25</v>
      </c>
      <c r="I309" s="12">
        <f t="shared" si="9"/>
        <v>0.33783783783783783</v>
      </c>
    </row>
    <row r="310" spans="1:9" x14ac:dyDescent="0.25">
      <c r="A310">
        <v>40</v>
      </c>
      <c r="B310">
        <v>6095</v>
      </c>
      <c r="C310">
        <v>5</v>
      </c>
      <c r="D310" t="s">
        <v>299</v>
      </c>
      <c r="E310">
        <v>356</v>
      </c>
      <c r="F310">
        <v>71</v>
      </c>
      <c r="G310">
        <v>20</v>
      </c>
      <c r="H310">
        <f t="shared" si="8"/>
        <v>91</v>
      </c>
      <c r="I310" s="12">
        <f t="shared" si="9"/>
        <v>0.2556179775280899</v>
      </c>
    </row>
    <row r="311" spans="1:9" x14ac:dyDescent="0.25">
      <c r="A311">
        <v>71</v>
      </c>
      <c r="B311">
        <v>6099</v>
      </c>
      <c r="C311">
        <v>4</v>
      </c>
      <c r="D311" t="s">
        <v>300</v>
      </c>
      <c r="E311">
        <v>283</v>
      </c>
      <c r="F311">
        <v>46</v>
      </c>
      <c r="G311">
        <v>38</v>
      </c>
      <c r="H311">
        <f t="shared" si="8"/>
        <v>84</v>
      </c>
      <c r="I311" s="12">
        <f t="shared" si="9"/>
        <v>0.29681978798586572</v>
      </c>
    </row>
    <row r="312" spans="1:9" x14ac:dyDescent="0.25">
      <c r="A312">
        <v>73</v>
      </c>
      <c r="B312">
        <v>6097</v>
      </c>
      <c r="C312">
        <v>13</v>
      </c>
      <c r="D312" t="s">
        <v>301</v>
      </c>
      <c r="E312">
        <v>131</v>
      </c>
      <c r="F312">
        <v>42</v>
      </c>
      <c r="G312">
        <v>14</v>
      </c>
      <c r="H312">
        <f t="shared" si="8"/>
        <v>56</v>
      </c>
      <c r="I312" s="12">
        <f t="shared" si="9"/>
        <v>0.42748091603053434</v>
      </c>
    </row>
    <row r="313" spans="1:9" x14ac:dyDescent="0.25">
      <c r="A313">
        <v>86</v>
      </c>
      <c r="B313">
        <v>6098</v>
      </c>
      <c r="C313">
        <v>6</v>
      </c>
      <c r="D313" t="s">
        <v>302</v>
      </c>
      <c r="E313">
        <v>686</v>
      </c>
      <c r="F313">
        <v>210</v>
      </c>
      <c r="G313">
        <v>85</v>
      </c>
      <c r="H313">
        <f t="shared" si="8"/>
        <v>295</v>
      </c>
      <c r="I313" s="12">
        <f t="shared" si="9"/>
        <v>0.43002915451895046</v>
      </c>
    </row>
    <row r="314" spans="1:9" x14ac:dyDescent="0.25">
      <c r="A314">
        <v>96</v>
      </c>
      <c r="B314">
        <v>6100</v>
      </c>
      <c r="C314">
        <v>1</v>
      </c>
      <c r="D314" t="s">
        <v>303</v>
      </c>
      <c r="E314">
        <v>237</v>
      </c>
      <c r="F314">
        <v>43</v>
      </c>
      <c r="G314">
        <v>21</v>
      </c>
      <c r="H314">
        <f t="shared" si="8"/>
        <v>64</v>
      </c>
      <c r="I314" s="12">
        <f t="shared" si="9"/>
        <v>0.27004219409282698</v>
      </c>
    </row>
    <row r="315" spans="1:9" x14ac:dyDescent="0.25">
      <c r="A315">
        <v>77</v>
      </c>
      <c r="B315">
        <v>6101</v>
      </c>
      <c r="C315">
        <v>11</v>
      </c>
      <c r="D315" t="s">
        <v>304</v>
      </c>
      <c r="E315">
        <v>2086</v>
      </c>
      <c r="F315">
        <v>252</v>
      </c>
      <c r="G315">
        <v>101</v>
      </c>
      <c r="H315">
        <f t="shared" si="8"/>
        <v>353</v>
      </c>
      <c r="I315" s="12">
        <f t="shared" si="9"/>
        <v>0.16922339405560882</v>
      </c>
    </row>
    <row r="316" spans="1:9" x14ac:dyDescent="0.25">
      <c r="A316">
        <v>91</v>
      </c>
      <c r="B316">
        <v>6094</v>
      </c>
      <c r="C316">
        <v>11</v>
      </c>
      <c r="D316" t="s">
        <v>305</v>
      </c>
      <c r="E316">
        <v>241</v>
      </c>
      <c r="F316">
        <v>37</v>
      </c>
      <c r="G316">
        <v>24</v>
      </c>
      <c r="H316">
        <f t="shared" si="8"/>
        <v>61</v>
      </c>
      <c r="I316" s="12">
        <f t="shared" si="9"/>
        <v>0.25311203319502074</v>
      </c>
    </row>
    <row r="317" spans="1:9" x14ac:dyDescent="0.25">
      <c r="A317">
        <v>94</v>
      </c>
      <c r="B317">
        <v>6096</v>
      </c>
      <c r="C317">
        <v>5</v>
      </c>
      <c r="D317" t="s">
        <v>306</v>
      </c>
      <c r="E317">
        <v>162</v>
      </c>
      <c r="F317">
        <v>38</v>
      </c>
      <c r="G317">
        <v>27</v>
      </c>
      <c r="H317">
        <f t="shared" si="8"/>
        <v>65</v>
      </c>
      <c r="I317" s="12">
        <f t="shared" si="9"/>
        <v>0.40123456790123457</v>
      </c>
    </row>
    <row r="318" spans="1:9" x14ac:dyDescent="0.25">
      <c r="A318">
        <v>13</v>
      </c>
      <c r="B318">
        <v>6091</v>
      </c>
      <c r="C318">
        <v>5</v>
      </c>
      <c r="D318" t="s">
        <v>307</v>
      </c>
      <c r="E318">
        <v>252</v>
      </c>
      <c r="F318">
        <v>57</v>
      </c>
      <c r="G318">
        <v>26</v>
      </c>
      <c r="H318">
        <f t="shared" si="8"/>
        <v>83</v>
      </c>
      <c r="I318" s="12">
        <f t="shared" si="9"/>
        <v>0.32936507936507936</v>
      </c>
    </row>
    <row r="319" spans="1:9" x14ac:dyDescent="0.25">
      <c r="A319">
        <v>21</v>
      </c>
      <c r="B319">
        <v>6102</v>
      </c>
      <c r="C319">
        <v>3</v>
      </c>
      <c r="D319" t="s">
        <v>308</v>
      </c>
      <c r="E319">
        <v>808</v>
      </c>
      <c r="F319">
        <v>160</v>
      </c>
      <c r="G319">
        <v>91</v>
      </c>
      <c r="H319">
        <f t="shared" si="8"/>
        <v>251</v>
      </c>
      <c r="I319" s="12">
        <f t="shared" si="9"/>
        <v>0.31064356435643564</v>
      </c>
    </row>
    <row r="320" spans="1:9" x14ac:dyDescent="0.25">
      <c r="A320">
        <v>30</v>
      </c>
      <c r="B320">
        <v>6120</v>
      </c>
      <c r="C320">
        <v>3</v>
      </c>
      <c r="D320" t="s">
        <v>309</v>
      </c>
      <c r="E320">
        <v>559</v>
      </c>
      <c r="F320">
        <v>87</v>
      </c>
      <c r="G320">
        <v>33</v>
      </c>
      <c r="H320">
        <f t="shared" si="8"/>
        <v>120</v>
      </c>
      <c r="I320" s="12">
        <f t="shared" si="9"/>
        <v>0.21466905187835419</v>
      </c>
    </row>
    <row r="321" spans="1:9" x14ac:dyDescent="0.25">
      <c r="A321">
        <v>57</v>
      </c>
      <c r="B321">
        <v>6138</v>
      </c>
      <c r="C321">
        <v>10</v>
      </c>
      <c r="D321" t="s">
        <v>310</v>
      </c>
      <c r="E321">
        <v>208</v>
      </c>
      <c r="F321">
        <v>23</v>
      </c>
      <c r="G321">
        <v>13</v>
      </c>
      <c r="H321">
        <f t="shared" si="8"/>
        <v>36</v>
      </c>
      <c r="I321" s="12">
        <f t="shared" si="9"/>
        <v>0.17307692307692307</v>
      </c>
    </row>
    <row r="322" spans="1:9" x14ac:dyDescent="0.25">
      <c r="A322">
        <v>66</v>
      </c>
      <c r="B322">
        <v>5751</v>
      </c>
      <c r="C322">
        <v>2</v>
      </c>
      <c r="D322" t="s">
        <v>311</v>
      </c>
      <c r="E322">
        <v>314</v>
      </c>
      <c r="F322">
        <v>46</v>
      </c>
      <c r="G322">
        <v>26</v>
      </c>
      <c r="H322">
        <f t="shared" si="8"/>
        <v>72</v>
      </c>
      <c r="I322" s="12">
        <f t="shared" si="9"/>
        <v>0.22929936305732485</v>
      </c>
    </row>
    <row r="323" spans="1:9" x14ac:dyDescent="0.25">
      <c r="A323">
        <v>69</v>
      </c>
      <c r="B323">
        <v>6165</v>
      </c>
      <c r="C323">
        <v>14</v>
      </c>
      <c r="D323" t="s">
        <v>312</v>
      </c>
      <c r="E323">
        <v>139</v>
      </c>
      <c r="F323">
        <v>11</v>
      </c>
      <c r="G323">
        <v>18</v>
      </c>
      <c r="H323">
        <f t="shared" si="8"/>
        <v>29</v>
      </c>
      <c r="I323" s="12">
        <f t="shared" si="9"/>
        <v>0.20863309352517986</v>
      </c>
    </row>
    <row r="324" spans="1:9" x14ac:dyDescent="0.25">
      <c r="A324">
        <v>22</v>
      </c>
      <c r="B324">
        <v>6175</v>
      </c>
      <c r="C324">
        <v>1</v>
      </c>
      <c r="D324" t="s">
        <v>313</v>
      </c>
      <c r="E324">
        <v>389</v>
      </c>
      <c r="F324">
        <v>88</v>
      </c>
      <c r="G324">
        <v>61</v>
      </c>
      <c r="H324">
        <f t="shared" si="8"/>
        <v>149</v>
      </c>
      <c r="I324" s="12">
        <f t="shared" si="9"/>
        <v>0.38303341902313626</v>
      </c>
    </row>
    <row r="325" spans="1:9" x14ac:dyDescent="0.25">
      <c r="A325">
        <v>11</v>
      </c>
      <c r="B325">
        <v>6219</v>
      </c>
      <c r="C325">
        <v>5</v>
      </c>
      <c r="D325" t="s">
        <v>314</v>
      </c>
      <c r="E325">
        <v>860</v>
      </c>
      <c r="F325">
        <v>330</v>
      </c>
      <c r="G325">
        <v>132</v>
      </c>
      <c r="H325">
        <f t="shared" si="8"/>
        <v>462</v>
      </c>
      <c r="I325" s="12">
        <f t="shared" si="9"/>
        <v>0.53720930232558139</v>
      </c>
    </row>
    <row r="326" spans="1:9" x14ac:dyDescent="0.25">
      <c r="A326">
        <v>40</v>
      </c>
      <c r="B326">
        <v>6246</v>
      </c>
      <c r="C326">
        <v>5</v>
      </c>
      <c r="D326" t="s">
        <v>315</v>
      </c>
      <c r="E326">
        <v>84</v>
      </c>
      <c r="F326">
        <v>12</v>
      </c>
      <c r="G326">
        <v>7</v>
      </c>
      <c r="H326">
        <f t="shared" si="8"/>
        <v>19</v>
      </c>
      <c r="I326" s="12">
        <f t="shared" si="9"/>
        <v>0.22619047619047619</v>
      </c>
    </row>
    <row r="327" spans="1:9" x14ac:dyDescent="0.25">
      <c r="A327">
        <v>9</v>
      </c>
      <c r="B327">
        <v>6273</v>
      </c>
      <c r="C327">
        <v>7</v>
      </c>
      <c r="D327" t="s">
        <v>316</v>
      </c>
      <c r="E327">
        <v>282</v>
      </c>
      <c r="F327">
        <v>60</v>
      </c>
      <c r="G327">
        <v>28</v>
      </c>
      <c r="H327">
        <f t="shared" si="8"/>
        <v>88</v>
      </c>
      <c r="I327" s="12">
        <f t="shared" si="9"/>
        <v>0.31205673758865249</v>
      </c>
    </row>
    <row r="328" spans="1:9" x14ac:dyDescent="0.25">
      <c r="A328">
        <v>30</v>
      </c>
      <c r="B328">
        <v>6345</v>
      </c>
      <c r="C328">
        <v>3</v>
      </c>
      <c r="D328" t="s">
        <v>317</v>
      </c>
      <c r="E328">
        <v>84</v>
      </c>
      <c r="F328">
        <v>10</v>
      </c>
      <c r="G328">
        <v>13</v>
      </c>
      <c r="H328">
        <f t="shared" si="8"/>
        <v>23</v>
      </c>
      <c r="I328" s="12">
        <f t="shared" si="9"/>
        <v>0.27380952380952384</v>
      </c>
    </row>
    <row r="329" spans="1:9" x14ac:dyDescent="0.25">
      <c r="A329">
        <v>16</v>
      </c>
      <c r="B329">
        <v>6408</v>
      </c>
      <c r="C329">
        <v>10</v>
      </c>
      <c r="D329" t="s">
        <v>318</v>
      </c>
      <c r="E329">
        <v>363</v>
      </c>
      <c r="F329">
        <v>67</v>
      </c>
      <c r="G329">
        <v>21</v>
      </c>
      <c r="H329">
        <f t="shared" si="8"/>
        <v>88</v>
      </c>
      <c r="I329" s="12">
        <f t="shared" si="9"/>
        <v>0.24242424242424243</v>
      </c>
    </row>
    <row r="330" spans="1:9" x14ac:dyDescent="0.25">
      <c r="A330">
        <v>55</v>
      </c>
      <c r="B330">
        <v>6417</v>
      </c>
      <c r="C330">
        <v>3</v>
      </c>
      <c r="D330" t="s">
        <v>319</v>
      </c>
      <c r="E330">
        <v>112</v>
      </c>
      <c r="F330">
        <v>26</v>
      </c>
      <c r="G330">
        <v>9</v>
      </c>
      <c r="H330">
        <f t="shared" si="8"/>
        <v>35</v>
      </c>
      <c r="I330" s="12">
        <f t="shared" si="9"/>
        <v>0.3125</v>
      </c>
    </row>
    <row r="331" spans="1:9" x14ac:dyDescent="0.25">
      <c r="A331">
        <v>78</v>
      </c>
      <c r="B331">
        <v>6453</v>
      </c>
      <c r="C331">
        <v>13</v>
      </c>
      <c r="D331" t="s">
        <v>320</v>
      </c>
      <c r="E331">
        <v>269</v>
      </c>
      <c r="F331">
        <v>7</v>
      </c>
      <c r="G331">
        <v>4</v>
      </c>
      <c r="H331">
        <f t="shared" si="8"/>
        <v>11</v>
      </c>
      <c r="I331" s="12">
        <f t="shared" si="9"/>
        <v>4.0892193308550186E-2</v>
      </c>
    </row>
    <row r="332" spans="1:9" x14ac:dyDescent="0.25">
      <c r="A332">
        <v>78</v>
      </c>
      <c r="B332">
        <v>6460</v>
      </c>
      <c r="C332">
        <v>13</v>
      </c>
      <c r="D332" t="s">
        <v>321</v>
      </c>
      <c r="E332">
        <v>332</v>
      </c>
      <c r="F332">
        <v>33</v>
      </c>
      <c r="G332">
        <v>13</v>
      </c>
      <c r="H332">
        <f t="shared" si="8"/>
        <v>46</v>
      </c>
      <c r="I332" s="12">
        <f t="shared" si="9"/>
        <v>0.13855421686746988</v>
      </c>
    </row>
    <row r="333" spans="1:9" x14ac:dyDescent="0.25">
      <c r="A333">
        <v>54</v>
      </c>
      <c r="B333">
        <v>6462</v>
      </c>
      <c r="C333">
        <v>15</v>
      </c>
      <c r="D333" t="s">
        <v>322</v>
      </c>
      <c r="E333">
        <v>177</v>
      </c>
      <c r="F333">
        <v>39</v>
      </c>
      <c r="G333">
        <v>41</v>
      </c>
      <c r="H333">
        <f t="shared" si="8"/>
        <v>80</v>
      </c>
      <c r="I333" s="12">
        <f t="shared" si="9"/>
        <v>0.4519774011299435</v>
      </c>
    </row>
    <row r="334" spans="1:9" x14ac:dyDescent="0.25">
      <c r="A334">
        <v>9</v>
      </c>
      <c r="B334">
        <v>6471</v>
      </c>
      <c r="C334">
        <v>7</v>
      </c>
      <c r="D334" t="s">
        <v>323</v>
      </c>
      <c r="E334">
        <v>237</v>
      </c>
      <c r="F334">
        <v>14</v>
      </c>
      <c r="G334">
        <v>22</v>
      </c>
      <c r="H334">
        <f t="shared" ref="H334:H383" si="10">SUM(F334:G334)</f>
        <v>36</v>
      </c>
      <c r="I334" s="12">
        <f t="shared" ref="I334:I385" si="11">H334/E334</f>
        <v>0.15189873417721519</v>
      </c>
    </row>
    <row r="335" spans="1:9" x14ac:dyDescent="0.25">
      <c r="A335">
        <v>33</v>
      </c>
      <c r="B335">
        <v>6509</v>
      </c>
      <c r="C335">
        <v>1</v>
      </c>
      <c r="D335" t="s">
        <v>324</v>
      </c>
      <c r="E335">
        <v>232</v>
      </c>
      <c r="F335">
        <v>24</v>
      </c>
      <c r="G335">
        <v>22</v>
      </c>
      <c r="H335">
        <f t="shared" si="10"/>
        <v>46</v>
      </c>
      <c r="I335" s="12">
        <f t="shared" si="11"/>
        <v>0.19827586206896552</v>
      </c>
    </row>
    <row r="336" spans="1:9" x14ac:dyDescent="0.25">
      <c r="A336">
        <v>63</v>
      </c>
      <c r="B336">
        <v>6512</v>
      </c>
      <c r="C336">
        <v>11</v>
      </c>
      <c r="D336" t="s">
        <v>325</v>
      </c>
      <c r="E336">
        <v>248</v>
      </c>
      <c r="F336">
        <v>59</v>
      </c>
      <c r="G336">
        <v>18</v>
      </c>
      <c r="H336">
        <f t="shared" si="10"/>
        <v>77</v>
      </c>
      <c r="I336" s="12">
        <f t="shared" si="11"/>
        <v>0.31048387096774194</v>
      </c>
    </row>
    <row r="337" spans="1:9" x14ac:dyDescent="0.25">
      <c r="A337">
        <v>46</v>
      </c>
      <c r="B337">
        <v>6516</v>
      </c>
      <c r="C337">
        <v>5</v>
      </c>
      <c r="D337" t="s">
        <v>326</v>
      </c>
      <c r="E337">
        <v>66</v>
      </c>
      <c r="F337">
        <v>16</v>
      </c>
      <c r="G337">
        <v>8</v>
      </c>
      <c r="H337">
        <f t="shared" si="10"/>
        <v>24</v>
      </c>
      <c r="I337" s="12">
        <f t="shared" si="11"/>
        <v>0.36363636363636365</v>
      </c>
    </row>
    <row r="338" spans="1:9" x14ac:dyDescent="0.25">
      <c r="A338">
        <v>78</v>
      </c>
      <c r="B338">
        <v>6534</v>
      </c>
      <c r="C338">
        <v>13</v>
      </c>
      <c r="D338" t="s">
        <v>327</v>
      </c>
      <c r="E338">
        <v>302</v>
      </c>
      <c r="F338">
        <v>22</v>
      </c>
      <c r="G338">
        <v>9</v>
      </c>
      <c r="H338">
        <f t="shared" si="10"/>
        <v>31</v>
      </c>
      <c r="I338" s="12">
        <f t="shared" si="11"/>
        <v>0.10264900662251655</v>
      </c>
    </row>
    <row r="339" spans="1:9" x14ac:dyDescent="0.25">
      <c r="A339">
        <v>7</v>
      </c>
      <c r="B339">
        <v>6536</v>
      </c>
      <c r="C339">
        <v>7</v>
      </c>
      <c r="D339" t="s">
        <v>328</v>
      </c>
      <c r="E339">
        <v>585</v>
      </c>
      <c r="F339">
        <v>82</v>
      </c>
      <c r="G339">
        <v>40</v>
      </c>
      <c r="H339">
        <f t="shared" si="10"/>
        <v>122</v>
      </c>
      <c r="I339" s="12">
        <f t="shared" si="11"/>
        <v>0.20854700854700856</v>
      </c>
    </row>
    <row r="340" spans="1:9" x14ac:dyDescent="0.25">
      <c r="A340">
        <v>8</v>
      </c>
      <c r="B340">
        <v>6561</v>
      </c>
      <c r="C340">
        <v>11</v>
      </c>
      <c r="D340" t="s">
        <v>329</v>
      </c>
      <c r="E340">
        <v>339</v>
      </c>
      <c r="F340">
        <v>59</v>
      </c>
      <c r="G340">
        <v>30</v>
      </c>
      <c r="H340">
        <f t="shared" si="10"/>
        <v>89</v>
      </c>
      <c r="I340" s="12">
        <f t="shared" si="11"/>
        <v>0.26253687315634217</v>
      </c>
    </row>
    <row r="341" spans="1:9" x14ac:dyDescent="0.25">
      <c r="A341">
        <v>77</v>
      </c>
      <c r="B341">
        <v>6579</v>
      </c>
      <c r="C341">
        <v>11</v>
      </c>
      <c r="D341" t="s">
        <v>330</v>
      </c>
      <c r="E341">
        <v>1458</v>
      </c>
      <c r="F341">
        <v>74</v>
      </c>
      <c r="G341">
        <v>66</v>
      </c>
      <c r="H341">
        <f t="shared" si="10"/>
        <v>140</v>
      </c>
      <c r="I341" s="12">
        <f t="shared" si="11"/>
        <v>9.6021947873799723E-2</v>
      </c>
    </row>
    <row r="342" spans="1:9" x14ac:dyDescent="0.25">
      <c r="A342">
        <v>33</v>
      </c>
      <c r="B342">
        <v>6591</v>
      </c>
      <c r="C342">
        <v>1</v>
      </c>
      <c r="D342" t="s">
        <v>331</v>
      </c>
      <c r="E342">
        <v>265</v>
      </c>
      <c r="F342">
        <v>57</v>
      </c>
      <c r="G342">
        <v>50</v>
      </c>
      <c r="H342">
        <f t="shared" si="10"/>
        <v>107</v>
      </c>
      <c r="I342" s="12">
        <f t="shared" si="11"/>
        <v>0.4037735849056604</v>
      </c>
    </row>
    <row r="343" spans="1:9" x14ac:dyDescent="0.25">
      <c r="A343">
        <v>89</v>
      </c>
      <c r="B343">
        <v>6592</v>
      </c>
      <c r="C343">
        <v>15</v>
      </c>
      <c r="D343" t="s">
        <v>332</v>
      </c>
      <c r="E343">
        <v>260</v>
      </c>
      <c r="F343">
        <v>64</v>
      </c>
      <c r="G343">
        <v>25</v>
      </c>
      <c r="H343">
        <f t="shared" si="10"/>
        <v>89</v>
      </c>
      <c r="I343" s="12">
        <f t="shared" si="11"/>
        <v>0.34230769230769231</v>
      </c>
    </row>
    <row r="344" spans="1:9" x14ac:dyDescent="0.25">
      <c r="A344">
        <v>25</v>
      </c>
      <c r="B344">
        <v>6615</v>
      </c>
      <c r="C344">
        <v>11</v>
      </c>
      <c r="D344" t="s">
        <v>333</v>
      </c>
      <c r="E344">
        <v>240</v>
      </c>
      <c r="F344">
        <v>17</v>
      </c>
      <c r="G344">
        <v>9</v>
      </c>
      <c r="H344">
        <f t="shared" si="10"/>
        <v>26</v>
      </c>
      <c r="I344" s="12">
        <f t="shared" si="11"/>
        <v>0.10833333333333334</v>
      </c>
    </row>
    <row r="345" spans="1:9" x14ac:dyDescent="0.25">
      <c r="A345">
        <v>17</v>
      </c>
      <c r="B345">
        <v>6633</v>
      </c>
      <c r="C345">
        <v>2</v>
      </c>
      <c r="D345" t="s">
        <v>334</v>
      </c>
      <c r="E345">
        <v>159</v>
      </c>
      <c r="F345">
        <v>27</v>
      </c>
      <c r="G345">
        <v>6</v>
      </c>
      <c r="H345">
        <f t="shared" si="10"/>
        <v>33</v>
      </c>
      <c r="I345" s="12">
        <f t="shared" si="11"/>
        <v>0.20754716981132076</v>
      </c>
    </row>
    <row r="346" spans="1:9" x14ac:dyDescent="0.25">
      <c r="A346">
        <v>69</v>
      </c>
      <c r="B346">
        <v>6651</v>
      </c>
      <c r="C346">
        <v>14</v>
      </c>
      <c r="D346" t="s">
        <v>335</v>
      </c>
      <c r="E346">
        <v>186</v>
      </c>
      <c r="F346">
        <v>62</v>
      </c>
      <c r="G346">
        <v>9</v>
      </c>
      <c r="H346">
        <f t="shared" si="10"/>
        <v>71</v>
      </c>
      <c r="I346" s="12">
        <f t="shared" si="11"/>
        <v>0.38172043010752688</v>
      </c>
    </row>
    <row r="347" spans="1:9" x14ac:dyDescent="0.25">
      <c r="A347">
        <v>6</v>
      </c>
      <c r="B347">
        <v>6660</v>
      </c>
      <c r="C347">
        <v>10</v>
      </c>
      <c r="D347" t="s">
        <v>336</v>
      </c>
      <c r="E347">
        <v>855</v>
      </c>
      <c r="F347">
        <v>210</v>
      </c>
      <c r="G347">
        <v>68</v>
      </c>
      <c r="H347">
        <f t="shared" si="10"/>
        <v>278</v>
      </c>
      <c r="I347" s="12">
        <f t="shared" si="11"/>
        <v>0.32514619883040935</v>
      </c>
    </row>
    <row r="348" spans="1:9" x14ac:dyDescent="0.25">
      <c r="A348">
        <v>44</v>
      </c>
      <c r="B348">
        <v>6700</v>
      </c>
      <c r="C348">
        <v>16</v>
      </c>
      <c r="D348" t="s">
        <v>337</v>
      </c>
      <c r="E348">
        <v>232</v>
      </c>
      <c r="F348">
        <v>62</v>
      </c>
      <c r="G348">
        <v>20</v>
      </c>
      <c r="H348">
        <f t="shared" si="10"/>
        <v>82</v>
      </c>
      <c r="I348" s="12">
        <f t="shared" si="11"/>
        <v>0.35344827586206895</v>
      </c>
    </row>
    <row r="349" spans="1:9" x14ac:dyDescent="0.25">
      <c r="A349">
        <v>81</v>
      </c>
      <c r="B349">
        <v>6741</v>
      </c>
      <c r="C349">
        <v>5</v>
      </c>
      <c r="D349" t="s">
        <v>338</v>
      </c>
      <c r="E349">
        <v>241</v>
      </c>
      <c r="F349">
        <v>59</v>
      </c>
      <c r="G349">
        <v>32</v>
      </c>
      <c r="H349">
        <f t="shared" si="10"/>
        <v>91</v>
      </c>
      <c r="I349" s="12">
        <f t="shared" si="11"/>
        <v>0.37759336099585061</v>
      </c>
    </row>
    <row r="350" spans="1:9" x14ac:dyDescent="0.25">
      <c r="A350">
        <v>78</v>
      </c>
      <c r="B350">
        <v>6750</v>
      </c>
      <c r="C350">
        <v>13</v>
      </c>
      <c r="D350" t="s">
        <v>339</v>
      </c>
      <c r="E350">
        <v>108</v>
      </c>
      <c r="F350">
        <v>31</v>
      </c>
      <c r="G350">
        <v>13</v>
      </c>
      <c r="H350">
        <f t="shared" si="10"/>
        <v>44</v>
      </c>
      <c r="I350" s="12">
        <f t="shared" si="11"/>
        <v>0.40740740740740738</v>
      </c>
    </row>
    <row r="351" spans="1:9" x14ac:dyDescent="0.25">
      <c r="A351">
        <v>58</v>
      </c>
      <c r="B351">
        <v>6759</v>
      </c>
      <c r="C351">
        <v>16</v>
      </c>
      <c r="D351" t="s">
        <v>340</v>
      </c>
      <c r="E351">
        <v>347</v>
      </c>
      <c r="F351">
        <v>124</v>
      </c>
      <c r="G351">
        <v>26</v>
      </c>
      <c r="H351">
        <f t="shared" si="10"/>
        <v>150</v>
      </c>
      <c r="I351" s="12">
        <f t="shared" si="11"/>
        <v>0.43227665706051871</v>
      </c>
    </row>
    <row r="352" spans="1:9" x14ac:dyDescent="0.25">
      <c r="A352">
        <v>9</v>
      </c>
      <c r="B352">
        <v>6762</v>
      </c>
      <c r="C352">
        <v>7</v>
      </c>
      <c r="D352" t="s">
        <v>341</v>
      </c>
      <c r="E352">
        <v>309</v>
      </c>
      <c r="F352">
        <v>38</v>
      </c>
      <c r="G352">
        <v>9</v>
      </c>
      <c r="H352">
        <f t="shared" si="10"/>
        <v>47</v>
      </c>
      <c r="I352" s="12">
        <f t="shared" si="11"/>
        <v>0.15210355987055016</v>
      </c>
    </row>
    <row r="353" spans="1:9" x14ac:dyDescent="0.25">
      <c r="A353">
        <v>92</v>
      </c>
      <c r="B353">
        <v>6768</v>
      </c>
      <c r="C353">
        <v>10</v>
      </c>
      <c r="D353" t="s">
        <v>342</v>
      </c>
      <c r="E353">
        <v>724</v>
      </c>
      <c r="F353">
        <v>173</v>
      </c>
      <c r="G353">
        <v>53</v>
      </c>
      <c r="H353">
        <f t="shared" si="10"/>
        <v>226</v>
      </c>
      <c r="I353" s="12">
        <f t="shared" si="11"/>
        <v>0.31215469613259667</v>
      </c>
    </row>
    <row r="354" spans="1:9" x14ac:dyDescent="0.25">
      <c r="A354">
        <v>7</v>
      </c>
      <c r="B354">
        <v>6795</v>
      </c>
      <c r="C354">
        <v>7</v>
      </c>
      <c r="D354" t="s">
        <v>343</v>
      </c>
      <c r="E354">
        <v>4764</v>
      </c>
      <c r="F354">
        <v>2291</v>
      </c>
      <c r="G354">
        <v>605</v>
      </c>
      <c r="H354">
        <f t="shared" si="10"/>
        <v>2896</v>
      </c>
      <c r="I354" s="12">
        <f t="shared" si="11"/>
        <v>0.60789252728799326</v>
      </c>
    </row>
    <row r="355" spans="1:9" x14ac:dyDescent="0.25">
      <c r="A355">
        <v>25</v>
      </c>
      <c r="B355">
        <v>6822</v>
      </c>
      <c r="C355">
        <v>11</v>
      </c>
      <c r="D355" t="s">
        <v>344</v>
      </c>
      <c r="E355">
        <v>1389</v>
      </c>
      <c r="F355">
        <v>87</v>
      </c>
      <c r="G355">
        <v>32</v>
      </c>
      <c r="H355">
        <f t="shared" si="10"/>
        <v>119</v>
      </c>
      <c r="I355" s="12">
        <f t="shared" si="11"/>
        <v>8.5673146148308135E-2</v>
      </c>
    </row>
    <row r="356" spans="1:9" x14ac:dyDescent="0.25">
      <c r="A356">
        <v>9</v>
      </c>
      <c r="B356">
        <v>6840</v>
      </c>
      <c r="C356">
        <v>7</v>
      </c>
      <c r="D356" t="s">
        <v>345</v>
      </c>
      <c r="E356">
        <v>770</v>
      </c>
      <c r="F356">
        <v>117</v>
      </c>
      <c r="G356">
        <v>45</v>
      </c>
      <c r="H356">
        <f t="shared" si="10"/>
        <v>162</v>
      </c>
      <c r="I356" s="12">
        <f t="shared" si="11"/>
        <v>0.21038961038961038</v>
      </c>
    </row>
    <row r="357" spans="1:9" x14ac:dyDescent="0.25">
      <c r="A357">
        <v>93</v>
      </c>
      <c r="B357">
        <v>6854</v>
      </c>
      <c r="C357">
        <v>15</v>
      </c>
      <c r="D357" t="s">
        <v>346</v>
      </c>
      <c r="E357">
        <v>258</v>
      </c>
      <c r="F357">
        <v>90</v>
      </c>
      <c r="G357">
        <v>42</v>
      </c>
      <c r="H357">
        <f t="shared" si="10"/>
        <v>132</v>
      </c>
      <c r="I357" s="12">
        <f t="shared" si="11"/>
        <v>0.51162790697674421</v>
      </c>
    </row>
    <row r="358" spans="1:9" x14ac:dyDescent="0.25">
      <c r="A358">
        <v>40</v>
      </c>
      <c r="B358">
        <v>6867</v>
      </c>
      <c r="C358">
        <v>5</v>
      </c>
      <c r="D358" t="s">
        <v>347</v>
      </c>
      <c r="E358">
        <v>633</v>
      </c>
      <c r="F358">
        <v>145</v>
      </c>
      <c r="G358">
        <v>52</v>
      </c>
      <c r="H358">
        <f t="shared" si="10"/>
        <v>197</v>
      </c>
      <c r="I358" s="12">
        <f t="shared" si="11"/>
        <v>0.31121642969984203</v>
      </c>
    </row>
    <row r="359" spans="1:9" x14ac:dyDescent="0.25">
      <c r="A359">
        <v>74</v>
      </c>
      <c r="B359">
        <v>6921</v>
      </c>
      <c r="C359">
        <v>3</v>
      </c>
      <c r="D359" t="s">
        <v>348</v>
      </c>
      <c r="E359">
        <v>161</v>
      </c>
      <c r="F359">
        <v>28</v>
      </c>
      <c r="G359">
        <v>23</v>
      </c>
      <c r="H359">
        <f t="shared" si="10"/>
        <v>51</v>
      </c>
      <c r="I359" s="12">
        <f t="shared" si="11"/>
        <v>0.31677018633540371</v>
      </c>
    </row>
    <row r="360" spans="1:9" x14ac:dyDescent="0.25">
      <c r="A360">
        <v>16</v>
      </c>
      <c r="B360">
        <v>6930</v>
      </c>
      <c r="C360">
        <v>10</v>
      </c>
      <c r="D360" t="s">
        <v>349</v>
      </c>
      <c r="E360">
        <v>372</v>
      </c>
      <c r="F360">
        <v>33</v>
      </c>
      <c r="G360">
        <v>11</v>
      </c>
      <c r="H360">
        <f t="shared" si="10"/>
        <v>44</v>
      </c>
      <c r="I360" s="12">
        <f t="shared" si="11"/>
        <v>0.11827956989247312</v>
      </c>
    </row>
    <row r="361" spans="1:9" x14ac:dyDescent="0.25">
      <c r="A361">
        <v>29</v>
      </c>
      <c r="B361">
        <v>6937</v>
      </c>
      <c r="C361">
        <v>16</v>
      </c>
      <c r="D361" t="s">
        <v>350</v>
      </c>
      <c r="E361">
        <v>325</v>
      </c>
      <c r="F361">
        <v>75</v>
      </c>
      <c r="G361">
        <v>31</v>
      </c>
      <c r="H361">
        <f t="shared" si="10"/>
        <v>106</v>
      </c>
      <c r="I361" s="12">
        <f t="shared" si="11"/>
        <v>0.32615384615384613</v>
      </c>
    </row>
    <row r="362" spans="1:9" x14ac:dyDescent="0.25">
      <c r="A362">
        <v>33</v>
      </c>
      <c r="B362">
        <v>6943</v>
      </c>
      <c r="C362">
        <v>1</v>
      </c>
      <c r="D362" t="s">
        <v>351</v>
      </c>
      <c r="E362">
        <v>138</v>
      </c>
      <c r="F362">
        <v>26</v>
      </c>
      <c r="G362">
        <v>13</v>
      </c>
      <c r="H362">
        <f t="shared" si="10"/>
        <v>39</v>
      </c>
      <c r="I362" s="12">
        <f t="shared" si="11"/>
        <v>0.28260869565217389</v>
      </c>
    </row>
    <row r="363" spans="1:9" x14ac:dyDescent="0.25">
      <c r="A363">
        <v>39</v>
      </c>
      <c r="B363">
        <v>6264</v>
      </c>
      <c r="C363">
        <v>11</v>
      </c>
      <c r="D363" t="s">
        <v>352</v>
      </c>
      <c r="E363">
        <v>383</v>
      </c>
      <c r="F363">
        <v>82</v>
      </c>
      <c r="G363">
        <v>26</v>
      </c>
      <c r="H363">
        <f t="shared" si="10"/>
        <v>108</v>
      </c>
      <c r="I363" s="12">
        <f t="shared" si="11"/>
        <v>0.28198433420365537</v>
      </c>
    </row>
    <row r="364" spans="1:9" x14ac:dyDescent="0.25">
      <c r="A364">
        <v>28</v>
      </c>
      <c r="B364">
        <v>6950</v>
      </c>
      <c r="C364">
        <v>1</v>
      </c>
      <c r="D364" t="s">
        <v>353</v>
      </c>
      <c r="E364">
        <v>814</v>
      </c>
      <c r="F364">
        <v>148</v>
      </c>
      <c r="G364">
        <v>40</v>
      </c>
      <c r="H364">
        <f t="shared" si="10"/>
        <v>188</v>
      </c>
      <c r="I364" s="12">
        <f t="shared" si="11"/>
        <v>0.23095823095823095</v>
      </c>
    </row>
    <row r="365" spans="1:9" x14ac:dyDescent="0.25">
      <c r="A365">
        <v>77</v>
      </c>
      <c r="B365">
        <v>6957</v>
      </c>
      <c r="C365">
        <v>11</v>
      </c>
      <c r="D365" t="s">
        <v>354</v>
      </c>
      <c r="E365">
        <v>4010</v>
      </c>
      <c r="F365">
        <v>300</v>
      </c>
      <c r="G365">
        <v>152</v>
      </c>
      <c r="H365">
        <f t="shared" si="10"/>
        <v>452</v>
      </c>
      <c r="I365" s="12">
        <f t="shared" si="11"/>
        <v>0.11271820448877805</v>
      </c>
    </row>
    <row r="366" spans="1:9" x14ac:dyDescent="0.25">
      <c r="A366">
        <v>41</v>
      </c>
      <c r="B366">
        <v>819</v>
      </c>
      <c r="C366">
        <v>2</v>
      </c>
      <c r="D366" t="s">
        <v>355</v>
      </c>
      <c r="E366">
        <v>308</v>
      </c>
      <c r="F366">
        <v>60</v>
      </c>
      <c r="G366">
        <v>38</v>
      </c>
      <c r="H366">
        <f t="shared" si="10"/>
        <v>98</v>
      </c>
      <c r="I366" s="12">
        <f t="shared" si="11"/>
        <v>0.31818181818181818</v>
      </c>
    </row>
    <row r="367" spans="1:9" x14ac:dyDescent="0.25">
      <c r="A367">
        <v>43</v>
      </c>
      <c r="B367">
        <v>6969</v>
      </c>
      <c r="C367">
        <v>13</v>
      </c>
      <c r="D367" t="s">
        <v>356</v>
      </c>
      <c r="E367">
        <v>219</v>
      </c>
      <c r="F367">
        <v>57</v>
      </c>
      <c r="G367">
        <v>31</v>
      </c>
      <c r="H367">
        <f t="shared" si="10"/>
        <v>88</v>
      </c>
      <c r="I367" s="12">
        <f t="shared" si="11"/>
        <v>0.40182648401826482</v>
      </c>
    </row>
    <row r="368" spans="1:9" x14ac:dyDescent="0.25">
      <c r="A368">
        <v>70</v>
      </c>
      <c r="B368">
        <v>6975</v>
      </c>
      <c r="C368">
        <v>9</v>
      </c>
      <c r="D368" t="s">
        <v>357</v>
      </c>
      <c r="E368">
        <v>478</v>
      </c>
      <c r="F368">
        <v>124</v>
      </c>
      <c r="G368">
        <v>57</v>
      </c>
      <c r="H368">
        <f t="shared" si="10"/>
        <v>181</v>
      </c>
      <c r="I368" s="12">
        <f t="shared" si="11"/>
        <v>0.3786610878661088</v>
      </c>
    </row>
    <row r="369" spans="1:9" x14ac:dyDescent="0.25">
      <c r="A369">
        <v>60</v>
      </c>
      <c r="B369">
        <v>6983</v>
      </c>
      <c r="C369">
        <v>4</v>
      </c>
      <c r="D369" t="s">
        <v>358</v>
      </c>
      <c r="E369">
        <v>331</v>
      </c>
      <c r="F369">
        <v>49</v>
      </c>
      <c r="G369">
        <v>27</v>
      </c>
      <c r="H369">
        <f t="shared" si="10"/>
        <v>76</v>
      </c>
      <c r="I369" s="12">
        <f t="shared" si="11"/>
        <v>0.22960725075528701</v>
      </c>
    </row>
    <row r="370" spans="1:9" x14ac:dyDescent="0.25">
      <c r="A370">
        <v>64</v>
      </c>
      <c r="B370">
        <v>6985</v>
      </c>
      <c r="C370">
        <v>6</v>
      </c>
      <c r="D370" t="s">
        <v>359</v>
      </c>
      <c r="E370">
        <v>388</v>
      </c>
      <c r="F370">
        <v>82</v>
      </c>
      <c r="G370">
        <v>22</v>
      </c>
      <c r="H370">
        <f t="shared" si="10"/>
        <v>104</v>
      </c>
      <c r="I370" s="12">
        <f t="shared" si="11"/>
        <v>0.26804123711340205</v>
      </c>
    </row>
    <row r="371" spans="1:9" x14ac:dyDescent="0.25">
      <c r="A371">
        <v>67</v>
      </c>
      <c r="B371">
        <v>6987</v>
      </c>
      <c r="C371">
        <v>12</v>
      </c>
      <c r="D371" t="s">
        <v>360</v>
      </c>
      <c r="E371">
        <v>337</v>
      </c>
      <c r="F371">
        <v>55</v>
      </c>
      <c r="G371">
        <v>26</v>
      </c>
      <c r="H371">
        <f t="shared" si="10"/>
        <v>81</v>
      </c>
      <c r="I371" s="12">
        <f t="shared" si="11"/>
        <v>0.24035608308605341</v>
      </c>
    </row>
    <row r="372" spans="1:9" x14ac:dyDescent="0.25">
      <c r="A372">
        <v>84</v>
      </c>
      <c r="B372">
        <v>6990</v>
      </c>
      <c r="C372">
        <v>4</v>
      </c>
      <c r="D372" t="s">
        <v>361</v>
      </c>
      <c r="E372">
        <v>331</v>
      </c>
      <c r="F372">
        <v>106</v>
      </c>
      <c r="G372">
        <v>71</v>
      </c>
      <c r="H372">
        <f t="shared" si="10"/>
        <v>177</v>
      </c>
      <c r="I372" s="12">
        <f t="shared" si="11"/>
        <v>0.53474320241691842</v>
      </c>
    </row>
    <row r="373" spans="1:9" x14ac:dyDescent="0.25">
      <c r="A373">
        <v>31</v>
      </c>
      <c r="B373">
        <v>6961</v>
      </c>
      <c r="C373">
        <v>1</v>
      </c>
      <c r="D373" t="s">
        <v>362</v>
      </c>
      <c r="E373">
        <v>950</v>
      </c>
      <c r="F373">
        <v>156</v>
      </c>
      <c r="G373">
        <v>110</v>
      </c>
      <c r="H373">
        <f t="shared" si="10"/>
        <v>266</v>
      </c>
      <c r="I373" s="12">
        <f t="shared" si="11"/>
        <v>0.28000000000000003</v>
      </c>
    </row>
    <row r="374" spans="1:9" x14ac:dyDescent="0.25">
      <c r="A374">
        <v>97</v>
      </c>
      <c r="B374">
        <v>6992</v>
      </c>
      <c r="C374">
        <v>12</v>
      </c>
      <c r="D374" t="s">
        <v>363</v>
      </c>
      <c r="E374">
        <v>311</v>
      </c>
      <c r="F374">
        <v>60</v>
      </c>
      <c r="G374">
        <v>23</v>
      </c>
      <c r="H374">
        <f t="shared" si="10"/>
        <v>83</v>
      </c>
      <c r="I374" s="12">
        <f t="shared" si="11"/>
        <v>0.26688102893890675</v>
      </c>
    </row>
    <row r="375" spans="1:9" x14ac:dyDescent="0.25">
      <c r="A375">
        <v>67</v>
      </c>
      <c r="B375">
        <v>7002</v>
      </c>
      <c r="C375">
        <v>12</v>
      </c>
      <c r="D375" t="s">
        <v>364</v>
      </c>
      <c r="E375">
        <v>107</v>
      </c>
      <c r="F375">
        <v>29</v>
      </c>
      <c r="G375">
        <v>18</v>
      </c>
      <c r="H375">
        <f t="shared" si="10"/>
        <v>47</v>
      </c>
      <c r="I375" s="12">
        <f t="shared" si="11"/>
        <v>0.43925233644859812</v>
      </c>
    </row>
    <row r="376" spans="1:9" x14ac:dyDescent="0.25">
      <c r="A376">
        <v>48</v>
      </c>
      <c r="B376">
        <v>7029</v>
      </c>
      <c r="C376">
        <v>10</v>
      </c>
      <c r="D376" t="s">
        <v>365</v>
      </c>
      <c r="E376">
        <v>499</v>
      </c>
      <c r="F376">
        <v>99</v>
      </c>
      <c r="G376">
        <v>31</v>
      </c>
      <c r="H376">
        <f t="shared" si="10"/>
        <v>130</v>
      </c>
      <c r="I376" s="12">
        <f t="shared" si="11"/>
        <v>0.26052104208416832</v>
      </c>
    </row>
    <row r="377" spans="1:9" x14ac:dyDescent="0.25">
      <c r="A377">
        <v>70</v>
      </c>
      <c r="B377">
        <v>7038</v>
      </c>
      <c r="C377">
        <v>9</v>
      </c>
      <c r="D377" t="s">
        <v>366</v>
      </c>
      <c r="E377">
        <v>447</v>
      </c>
      <c r="F377">
        <v>66</v>
      </c>
      <c r="G377">
        <v>34</v>
      </c>
      <c r="H377">
        <f t="shared" si="10"/>
        <v>100</v>
      </c>
      <c r="I377" s="12">
        <f t="shared" si="11"/>
        <v>0.22371364653243847</v>
      </c>
    </row>
    <row r="378" spans="1:9" x14ac:dyDescent="0.25">
      <c r="A378">
        <v>44</v>
      </c>
      <c r="B378">
        <v>7047</v>
      </c>
      <c r="C378">
        <v>16</v>
      </c>
      <c r="D378" t="s">
        <v>367</v>
      </c>
      <c r="E378">
        <v>184</v>
      </c>
      <c r="F378">
        <v>47</v>
      </c>
      <c r="G378">
        <v>20</v>
      </c>
      <c r="H378">
        <f t="shared" si="10"/>
        <v>67</v>
      </c>
      <c r="I378" s="12">
        <f t="shared" si="11"/>
        <v>0.3641304347826087</v>
      </c>
    </row>
    <row r="379" spans="1:9" x14ac:dyDescent="0.25">
      <c r="A379">
        <v>61</v>
      </c>
      <c r="B379">
        <v>7056</v>
      </c>
      <c r="C379">
        <v>11</v>
      </c>
      <c r="D379" t="s">
        <v>368</v>
      </c>
      <c r="E379">
        <v>661</v>
      </c>
      <c r="F379">
        <v>120</v>
      </c>
      <c r="G379">
        <v>62</v>
      </c>
      <c r="H379">
        <f t="shared" si="10"/>
        <v>182</v>
      </c>
      <c r="I379" s="12">
        <f t="shared" si="11"/>
        <v>0.27534039334341909</v>
      </c>
    </row>
    <row r="380" spans="1:9" x14ac:dyDescent="0.25">
      <c r="A380">
        <v>41</v>
      </c>
      <c r="B380">
        <v>7083</v>
      </c>
      <c r="C380">
        <v>2</v>
      </c>
      <c r="D380" t="s">
        <v>369</v>
      </c>
      <c r="E380">
        <v>42</v>
      </c>
      <c r="F380">
        <v>10</v>
      </c>
      <c r="G380">
        <v>14</v>
      </c>
      <c r="H380">
        <f t="shared" si="10"/>
        <v>24</v>
      </c>
      <c r="I380" s="12">
        <f t="shared" si="11"/>
        <v>0.5714285714285714</v>
      </c>
    </row>
    <row r="381" spans="1:9" x14ac:dyDescent="0.25">
      <c r="A381">
        <v>43</v>
      </c>
      <c r="B381">
        <v>7092</v>
      </c>
      <c r="C381">
        <v>13</v>
      </c>
      <c r="D381" t="s">
        <v>370</v>
      </c>
      <c r="E381">
        <v>205</v>
      </c>
      <c r="F381">
        <v>30</v>
      </c>
      <c r="G381">
        <v>20</v>
      </c>
      <c r="H381">
        <f t="shared" si="10"/>
        <v>50</v>
      </c>
      <c r="I381" s="12">
        <f t="shared" si="11"/>
        <v>0.24390243902439024</v>
      </c>
    </row>
    <row r="382" spans="1:9" x14ac:dyDescent="0.25">
      <c r="A382">
        <v>97</v>
      </c>
      <c r="B382">
        <v>7098</v>
      </c>
      <c r="C382">
        <v>12</v>
      </c>
      <c r="D382" t="s">
        <v>371</v>
      </c>
      <c r="E382">
        <v>276</v>
      </c>
      <c r="F382">
        <v>43</v>
      </c>
      <c r="G382">
        <v>20</v>
      </c>
      <c r="H382">
        <f t="shared" si="10"/>
        <v>63</v>
      </c>
      <c r="I382" s="12">
        <f t="shared" si="11"/>
        <v>0.22826086956521738</v>
      </c>
    </row>
    <row r="383" spans="1:9" x14ac:dyDescent="0.25">
      <c r="A383">
        <v>25</v>
      </c>
      <c r="B383">
        <v>7110</v>
      </c>
      <c r="C383">
        <v>11</v>
      </c>
      <c r="D383" t="s">
        <v>372</v>
      </c>
      <c r="E383">
        <v>231</v>
      </c>
      <c r="F383">
        <v>37</v>
      </c>
      <c r="G383">
        <v>11</v>
      </c>
      <c r="H383">
        <f t="shared" si="10"/>
        <v>48</v>
      </c>
      <c r="I383" s="12">
        <f t="shared" si="11"/>
        <v>0.20779220779220781</v>
      </c>
    </row>
    <row r="385" spans="4:9" x14ac:dyDescent="0.25">
      <c r="D385" t="s">
        <v>387</v>
      </c>
      <c r="E385">
        <f>SUM(E13:E384)</f>
        <v>212523</v>
      </c>
      <c r="F385">
        <f>SUM(F13:F384)</f>
        <v>48490</v>
      </c>
      <c r="G385">
        <f>SUM(G13:G384)</f>
        <v>18493</v>
      </c>
      <c r="H385">
        <f>SUM(H13:H384)</f>
        <v>66983</v>
      </c>
      <c r="I385" s="12">
        <f t="shared" si="11"/>
        <v>0.31518000404662083</v>
      </c>
    </row>
  </sheetData>
  <phoneticPr fontId="0" type="noConversion"/>
  <pageMargins left="0.75" right="0.75" top="0.75" bottom="0.75" header="0.5" footer="0.5"/>
  <pageSetup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Xwang</dc:creator>
  <cp:lastModifiedBy>Aniket Gupta</cp:lastModifiedBy>
  <cp:lastPrinted>2002-07-15T17:14:14Z</cp:lastPrinted>
  <dcterms:created xsi:type="dcterms:W3CDTF">2002-07-15T16:00:00Z</dcterms:created>
  <dcterms:modified xsi:type="dcterms:W3CDTF">2024-02-03T22:17:30Z</dcterms:modified>
</cp:coreProperties>
</file>