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5FD3A607-0077-4A4C-9F63-D29A311259CD}" xr6:coauthVersionLast="47" xr6:coauthVersionMax="47" xr10:uidLastSave="{00000000-0000-0000-0000-000000000000}"/>
  <bookViews>
    <workbookView xWindow="3348" yWindow="3348" windowWidth="17280" windowHeight="8880"/>
  </bookViews>
  <sheets>
    <sheet name="i01" sheetId="1" r:id="rId1"/>
  </sheets>
  <definedNames>
    <definedName name="_xlnm.Print_Area" localSheetId="0">'i01'!$A$1:$I$111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1" l="1"/>
  <c r="H93" i="1"/>
  <c r="H94" i="1"/>
  <c r="H95" i="1"/>
  <c r="H96" i="1"/>
  <c r="H98" i="1"/>
  <c r="H99" i="1"/>
  <c r="H100" i="1"/>
  <c r="H101" i="1"/>
  <c r="H102" i="1"/>
</calcChain>
</file>

<file path=xl/sharedStrings.xml><?xml version="1.0" encoding="utf-8"?>
<sst xmlns="http://schemas.openxmlformats.org/spreadsheetml/2006/main" count="133" uniqueCount="34">
  <si>
    <t>Total</t>
  </si>
  <si>
    <t>Average</t>
  </si>
  <si>
    <t>Faculty/</t>
  </si>
  <si>
    <t>Course</t>
  </si>
  <si>
    <t>Course Level</t>
  </si>
  <si>
    <t>Year</t>
  </si>
  <si>
    <t xml:space="preserve"> A  </t>
  </si>
  <si>
    <t xml:space="preserve">B  </t>
  </si>
  <si>
    <t xml:space="preserve">C  </t>
  </si>
  <si>
    <t xml:space="preserve">D </t>
  </si>
  <si>
    <t xml:space="preserve">F </t>
  </si>
  <si>
    <t>Grades</t>
  </si>
  <si>
    <t>Grade</t>
  </si>
  <si>
    <t>Faculty of Applied Sciences</t>
  </si>
  <si>
    <t xml:space="preserve">  Lower</t>
  </si>
  <si>
    <t xml:space="preserve">  Division</t>
  </si>
  <si>
    <t xml:space="preserve">  Upper</t>
  </si>
  <si>
    <t>Faculty of Arts</t>
  </si>
  <si>
    <t>Faculty of Business Admin.</t>
  </si>
  <si>
    <t>Faculty of Education</t>
  </si>
  <si>
    <t>Faculty of Science</t>
  </si>
  <si>
    <t>University Total</t>
  </si>
  <si>
    <t>Source:  SSC8310R,SSC8320R</t>
  </si>
  <si>
    <t>98/99</t>
  </si>
  <si>
    <t>99/00</t>
  </si>
  <si>
    <t>00/01</t>
  </si>
  <si>
    <t>01/02</t>
  </si>
  <si>
    <t>Table I-1</t>
  </si>
  <si>
    <t>Percentage Distribution of Undergraduate Course Grades</t>
  </si>
  <si>
    <t>by Faculty and Course Level</t>
  </si>
  <si>
    <t>by Faculty and Course Level (cont.)</t>
  </si>
  <si>
    <t>02/03</t>
  </si>
  <si>
    <t>Faculty of Interdisciplinary Studies</t>
  </si>
  <si>
    <t>Note:  Faculty of Interdisciplinary Studies includes courses at the SFU Surrey campus (IART,INTD,  ITEC, MTEC, TECH).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</si>
</sst>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Helv"/>
    </font>
    <font>
      <b/>
      <sz val="9"/>
      <name val="Helvetica"/>
      <family val="2"/>
    </font>
    <font>
      <sz val="9"/>
      <name val="Helvetica"/>
      <family val="2"/>
    </font>
    <font>
      <b/>
      <sz val="8"/>
      <name val="Helvetica"/>
      <family val="2"/>
    </font>
    <font>
      <sz val="8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2" fontId="2" fillId="0" borderId="0" xfId="0" applyNumberFormat="1" applyFont="1" applyAlignment="1">
      <alignment horizontal="centerContinuous"/>
    </xf>
    <xf numFmtId="0" fontId="2" fillId="0" borderId="0" xfId="0" applyFont="1"/>
    <xf numFmtId="164" fontId="1" fillId="0" borderId="0" xfId="0" applyNumberFormat="1" applyFont="1" applyAlignment="1">
      <alignment horizontal="centerContinuous"/>
    </xf>
    <xf numFmtId="3" fontId="1" fillId="0" borderId="0" xfId="0" applyNumberFormat="1" applyFont="1" applyAlignment="1">
      <alignment horizontal="centerContinuous"/>
    </xf>
    <xf numFmtId="2" fontId="1" fillId="0" borderId="0" xfId="0" applyNumberFormat="1" applyFont="1" applyAlignment="1">
      <alignment horizontal="centerContinuous"/>
    </xf>
    <xf numFmtId="0" fontId="1" fillId="0" borderId="0" xfId="0" applyFont="1"/>
    <xf numFmtId="0" fontId="1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Continuous"/>
    </xf>
    <xf numFmtId="164" fontId="1" fillId="0" borderId="0" xfId="0" applyNumberFormat="1" applyFont="1" applyBorder="1" applyAlignment="1">
      <alignment horizontal="centerContinuous"/>
    </xf>
    <xf numFmtId="3" fontId="1" fillId="0" borderId="0" xfId="0" applyNumberFormat="1" applyFont="1" applyBorder="1" applyAlignment="1">
      <alignment horizontal="centerContinuous"/>
    </xf>
    <xf numFmtId="2" fontId="1" fillId="0" borderId="0" xfId="0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3" fontId="2" fillId="0" borderId="0" xfId="0" applyNumberFormat="1" applyFont="1" applyBorder="1" applyAlignment="1">
      <alignment horizontal="centerContinuous"/>
    </xf>
    <xf numFmtId="2" fontId="2" fillId="0" borderId="0" xfId="0" applyNumberFormat="1" applyFont="1" applyBorder="1" applyAlignment="1">
      <alignment horizontal="centerContinuous"/>
    </xf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  <xf numFmtId="3" fontId="3" fillId="0" borderId="0" xfId="0" applyNumberFormat="1" applyFont="1" applyBorder="1"/>
    <xf numFmtId="2" fontId="3" fillId="0" borderId="0" xfId="0" applyNumberFormat="1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/>
    <xf numFmtId="3" fontId="4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4" fillId="2" borderId="2" xfId="0" applyNumberFormat="1" applyFont="1" applyFill="1" applyBorder="1"/>
    <xf numFmtId="3" fontId="4" fillId="2" borderId="2" xfId="0" applyNumberFormat="1" applyFont="1" applyFill="1" applyBorder="1"/>
    <xf numFmtId="2" fontId="4" fillId="2" borderId="2" xfId="0" applyNumberFormat="1" applyFont="1" applyFill="1" applyBorder="1" applyAlignment="1">
      <alignment horizontal="right"/>
    </xf>
    <xf numFmtId="3" fontId="4" fillId="0" borderId="0" xfId="0" applyNumberFormat="1" applyFont="1" applyBorder="1"/>
    <xf numFmtId="164" fontId="4" fillId="0" borderId="0" xfId="0" applyNumberFormat="1" applyFont="1"/>
    <xf numFmtId="49" fontId="4" fillId="0" borderId="0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4" fillId="0" borderId="0" xfId="0" applyNumberFormat="1" applyFont="1" applyBorder="1"/>
    <xf numFmtId="0" fontId="4" fillId="0" borderId="0" xfId="0" applyFont="1" applyBorder="1" applyAlignment="1">
      <alignment horizontal="right"/>
    </xf>
    <xf numFmtId="2" fontId="4" fillId="2" borderId="2" xfId="0" applyNumberFormat="1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right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/>
    <xf numFmtId="3" fontId="4" fillId="0" borderId="3" xfId="0" applyNumberFormat="1" applyFont="1" applyBorder="1"/>
    <xf numFmtId="2" fontId="4" fillId="0" borderId="3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3" fontId="4" fillId="0" borderId="0" xfId="0" applyNumberFormat="1" applyFont="1"/>
    <xf numFmtId="2" fontId="4" fillId="0" borderId="0" xfId="0" applyNumberFormat="1" applyFont="1" applyAlignment="1">
      <alignment horizontal="right"/>
    </xf>
    <xf numFmtId="164" fontId="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workbookViewId="0">
      <selection activeCell="B102" sqref="B102:G102"/>
    </sheetView>
  </sheetViews>
  <sheetFormatPr defaultColWidth="10.88671875" defaultRowHeight="11.25" customHeight="1" x14ac:dyDescent="0.2"/>
  <cols>
    <col min="1" max="1" width="16" style="20" customWidth="1"/>
    <col min="2" max="2" width="8.6640625" style="59" customWidth="1"/>
    <col min="3" max="4" width="7.88671875" style="60" customWidth="1"/>
    <col min="5" max="5" width="7.88671875" style="45" customWidth="1"/>
    <col min="6" max="7" width="7.88671875" style="60" customWidth="1"/>
    <col min="8" max="8" width="9.88671875" style="61" customWidth="1"/>
    <col min="9" max="9" width="10" style="62" customWidth="1"/>
    <col min="10" max="11" width="6.88671875" style="19" customWidth="1"/>
    <col min="12" max="13" width="10.88671875" style="19" customWidth="1"/>
    <col min="14" max="14" width="11.44140625" style="19" customWidth="1"/>
    <col min="15" max="16384" width="10.88671875" style="19"/>
  </cols>
  <sheetData>
    <row r="1" spans="1:12" s="6" customFormat="1" ht="12" customHeight="1" x14ac:dyDescent="0.25">
      <c r="A1" s="7" t="s">
        <v>27</v>
      </c>
      <c r="B1" s="1"/>
      <c r="C1" s="2"/>
      <c r="D1" s="2"/>
      <c r="E1" s="3"/>
      <c r="F1" s="2"/>
      <c r="G1" s="2"/>
      <c r="H1" s="4"/>
      <c r="I1" s="5"/>
    </row>
    <row r="2" spans="1:12" s="10" customFormat="1" ht="12" customHeight="1" x14ac:dyDescent="0.25">
      <c r="A2" s="1" t="s">
        <v>28</v>
      </c>
      <c r="B2" s="3"/>
      <c r="C2" s="2"/>
      <c r="D2" s="7"/>
      <c r="E2" s="7"/>
      <c r="F2" s="7"/>
      <c r="G2" s="7"/>
      <c r="H2" s="8"/>
      <c r="I2" s="9"/>
      <c r="J2" s="6"/>
    </row>
    <row r="3" spans="1:12" s="10" customFormat="1" ht="12" customHeight="1" x14ac:dyDescent="0.25">
      <c r="A3" s="1" t="s">
        <v>29</v>
      </c>
      <c r="B3" s="11"/>
      <c r="C3" s="12"/>
      <c r="D3" s="13"/>
      <c r="E3" s="13"/>
      <c r="F3" s="13"/>
      <c r="G3" s="13"/>
      <c r="H3" s="14"/>
      <c r="I3" s="15"/>
      <c r="J3" s="6"/>
    </row>
    <row r="4" spans="1:12" s="20" customFormat="1" ht="11.25" customHeight="1" x14ac:dyDescent="0.2">
      <c r="A4" s="21"/>
      <c r="B4" s="22"/>
      <c r="C4" s="23"/>
      <c r="D4" s="24"/>
      <c r="E4" s="25"/>
      <c r="F4" s="24"/>
      <c r="G4" s="24"/>
      <c r="H4" s="26"/>
      <c r="I4" s="27"/>
    </row>
    <row r="5" spans="1:12" s="20" customFormat="1" ht="11.25" customHeight="1" x14ac:dyDescent="0.2">
      <c r="A5" s="28"/>
      <c r="B5" s="29"/>
      <c r="C5" s="23"/>
      <c r="D5" s="23"/>
      <c r="E5" s="30"/>
      <c r="F5" s="23"/>
      <c r="G5" s="23"/>
      <c r="H5" s="31" t="s">
        <v>0</v>
      </c>
      <c r="I5" s="32" t="s">
        <v>1</v>
      </c>
    </row>
    <row r="6" spans="1:12" s="20" customFormat="1" ht="11.25" customHeight="1" x14ac:dyDescent="0.2">
      <c r="A6" s="28" t="s">
        <v>2</v>
      </c>
      <c r="B6" s="29"/>
      <c r="C6" s="30"/>
      <c r="D6" s="30"/>
      <c r="E6" s="30"/>
      <c r="F6" s="30"/>
      <c r="G6" s="30"/>
      <c r="H6" s="31" t="s">
        <v>3</v>
      </c>
      <c r="I6" s="32" t="s">
        <v>3</v>
      </c>
    </row>
    <row r="7" spans="1:12" s="20" customFormat="1" ht="11.25" customHeight="1" x14ac:dyDescent="0.2">
      <c r="A7" s="33" t="s">
        <v>4</v>
      </c>
      <c r="B7" s="34" t="s">
        <v>5</v>
      </c>
      <c r="C7" s="35" t="s">
        <v>6</v>
      </c>
      <c r="D7" s="35" t="s">
        <v>7</v>
      </c>
      <c r="E7" s="35" t="s">
        <v>8</v>
      </c>
      <c r="F7" s="35" t="s">
        <v>9</v>
      </c>
      <c r="G7" s="35" t="s">
        <v>10</v>
      </c>
      <c r="H7" s="36" t="s">
        <v>11</v>
      </c>
      <c r="I7" s="37" t="s">
        <v>12</v>
      </c>
    </row>
    <row r="8" spans="1:12" ht="11.25" customHeight="1" x14ac:dyDescent="0.2">
      <c r="A8" s="38" t="s">
        <v>13</v>
      </c>
      <c r="B8" s="39"/>
      <c r="C8" s="40"/>
      <c r="D8" s="40"/>
      <c r="E8" s="41"/>
      <c r="F8" s="40"/>
      <c r="G8" s="40"/>
      <c r="H8" s="42"/>
      <c r="I8" s="43"/>
    </row>
    <row r="9" spans="1:12" ht="11.25" customHeight="1" x14ac:dyDescent="0.2">
      <c r="A9" s="28" t="s">
        <v>14</v>
      </c>
      <c r="B9" s="29" t="s">
        <v>23</v>
      </c>
      <c r="C9" s="30">
        <v>25</v>
      </c>
      <c r="D9" s="30">
        <v>39.200000000000003</v>
      </c>
      <c r="E9" s="30">
        <v>26.7</v>
      </c>
      <c r="F9" s="30">
        <v>3.2</v>
      </c>
      <c r="G9" s="30">
        <v>6</v>
      </c>
      <c r="H9" s="44">
        <v>9192</v>
      </c>
      <c r="I9" s="32">
        <v>2.74</v>
      </c>
      <c r="K9" s="45"/>
      <c r="L9" s="45"/>
    </row>
    <row r="10" spans="1:12" ht="11.25" customHeight="1" x14ac:dyDescent="0.2">
      <c r="A10" s="28" t="s">
        <v>15</v>
      </c>
      <c r="B10" s="29" t="s">
        <v>24</v>
      </c>
      <c r="C10" s="30">
        <v>24.8</v>
      </c>
      <c r="D10" s="30">
        <v>44</v>
      </c>
      <c r="E10" s="30">
        <v>23.3</v>
      </c>
      <c r="F10" s="30">
        <v>2.8</v>
      </c>
      <c r="G10" s="30">
        <v>5</v>
      </c>
      <c r="H10" s="44">
        <v>9453</v>
      </c>
      <c r="I10" s="32">
        <v>2.81</v>
      </c>
      <c r="K10" s="45"/>
      <c r="L10" s="45"/>
    </row>
    <row r="11" spans="1:12" ht="11.25" customHeight="1" x14ac:dyDescent="0.2">
      <c r="A11" s="21"/>
      <c r="B11" s="29" t="s">
        <v>25</v>
      </c>
      <c r="C11" s="30">
        <v>26.9</v>
      </c>
      <c r="D11" s="30">
        <v>44.4</v>
      </c>
      <c r="E11" s="30">
        <v>21.2</v>
      </c>
      <c r="F11" s="30">
        <v>2.5</v>
      </c>
      <c r="G11" s="30">
        <v>5</v>
      </c>
      <c r="H11" s="44">
        <v>9680</v>
      </c>
      <c r="I11" s="32">
        <v>2.85</v>
      </c>
      <c r="K11" s="45"/>
      <c r="L11" s="45"/>
    </row>
    <row r="12" spans="1:12" ht="11.25" customHeight="1" x14ac:dyDescent="0.2">
      <c r="A12" s="21"/>
      <c r="B12" s="46" t="s">
        <v>26</v>
      </c>
      <c r="C12" s="30">
        <v>24.8</v>
      </c>
      <c r="D12" s="30">
        <v>44.1</v>
      </c>
      <c r="E12" s="30">
        <v>22.8</v>
      </c>
      <c r="F12" s="30">
        <v>2.8</v>
      </c>
      <c r="G12" s="30">
        <v>5.5</v>
      </c>
      <c r="H12" s="44">
        <v>10179</v>
      </c>
      <c r="I12" s="32">
        <v>2.8</v>
      </c>
      <c r="K12" s="45"/>
      <c r="L12" s="45"/>
    </row>
    <row r="13" spans="1:12" ht="11.25" customHeight="1" x14ac:dyDescent="0.2">
      <c r="A13" s="21"/>
      <c r="B13" s="46" t="s">
        <v>31</v>
      </c>
      <c r="C13" s="30">
        <v>24</v>
      </c>
      <c r="D13" s="30">
        <v>45.6</v>
      </c>
      <c r="E13" s="30">
        <v>21.6</v>
      </c>
      <c r="F13" s="30">
        <v>2.6</v>
      </c>
      <c r="G13" s="30">
        <v>6.2</v>
      </c>
      <c r="H13" s="44">
        <v>10361</v>
      </c>
      <c r="I13" s="32">
        <v>2.78</v>
      </c>
      <c r="K13" s="45"/>
      <c r="L13" s="45"/>
    </row>
    <row r="14" spans="1:12" ht="11.25" customHeight="1" x14ac:dyDescent="0.2">
      <c r="A14" s="21"/>
      <c r="B14" s="29"/>
      <c r="C14" s="30"/>
      <c r="D14" s="30"/>
      <c r="E14" s="30"/>
      <c r="F14" s="30"/>
      <c r="G14" s="30"/>
      <c r="H14" s="44"/>
      <c r="I14" s="32"/>
    </row>
    <row r="15" spans="1:12" ht="11.25" customHeight="1" x14ac:dyDescent="0.2">
      <c r="A15" s="28" t="s">
        <v>16</v>
      </c>
      <c r="B15" s="29" t="s">
        <v>23</v>
      </c>
      <c r="C15" s="30">
        <v>36</v>
      </c>
      <c r="D15" s="30">
        <v>46.1</v>
      </c>
      <c r="E15" s="30">
        <v>15.1</v>
      </c>
      <c r="F15" s="30">
        <v>1</v>
      </c>
      <c r="G15" s="30">
        <v>1.9</v>
      </c>
      <c r="H15" s="44">
        <v>7489</v>
      </c>
      <c r="I15" s="32">
        <v>3.14</v>
      </c>
      <c r="K15" s="45"/>
      <c r="L15" s="45"/>
    </row>
    <row r="16" spans="1:12" ht="11.25" customHeight="1" x14ac:dyDescent="0.2">
      <c r="A16" s="28" t="s">
        <v>15</v>
      </c>
      <c r="B16" s="29" t="s">
        <v>24</v>
      </c>
      <c r="C16" s="30">
        <v>34.1</v>
      </c>
      <c r="D16" s="30">
        <v>46.4</v>
      </c>
      <c r="E16" s="30">
        <v>15.8</v>
      </c>
      <c r="F16" s="30">
        <v>1.1000000000000001</v>
      </c>
      <c r="G16" s="30">
        <v>2.6</v>
      </c>
      <c r="H16" s="44">
        <v>7557</v>
      </c>
      <c r="I16" s="32">
        <v>3.09</v>
      </c>
      <c r="K16" s="45"/>
      <c r="L16" s="45"/>
    </row>
    <row r="17" spans="1:12" ht="11.25" customHeight="1" x14ac:dyDescent="0.2">
      <c r="A17" s="21"/>
      <c r="B17" s="29" t="s">
        <v>25</v>
      </c>
      <c r="C17" s="30">
        <v>34.6</v>
      </c>
      <c r="D17" s="30">
        <v>46.3</v>
      </c>
      <c r="E17" s="30">
        <v>15.4</v>
      </c>
      <c r="F17" s="30">
        <v>1.4</v>
      </c>
      <c r="G17" s="30">
        <v>2.2999999999999998</v>
      </c>
      <c r="H17" s="44">
        <v>7745</v>
      </c>
      <c r="I17" s="32">
        <v>3.1</v>
      </c>
      <c r="K17" s="45"/>
      <c r="L17" s="45"/>
    </row>
    <row r="18" spans="1:12" ht="11.25" customHeight="1" x14ac:dyDescent="0.2">
      <c r="A18" s="21"/>
      <c r="B18" s="46" t="s">
        <v>26</v>
      </c>
      <c r="C18" s="30">
        <v>38.4</v>
      </c>
      <c r="D18" s="30">
        <v>45.6</v>
      </c>
      <c r="E18" s="30">
        <v>12.9</v>
      </c>
      <c r="F18" s="30">
        <v>1.1000000000000001</v>
      </c>
      <c r="G18" s="30">
        <v>2</v>
      </c>
      <c r="H18" s="44">
        <v>8627</v>
      </c>
      <c r="I18" s="32">
        <v>3.17</v>
      </c>
      <c r="K18" s="45"/>
      <c r="L18" s="45"/>
    </row>
    <row r="19" spans="1:12" ht="11.25" customHeight="1" x14ac:dyDescent="0.2">
      <c r="A19" s="21"/>
      <c r="B19" s="46" t="s">
        <v>31</v>
      </c>
      <c r="C19" s="30">
        <v>36.1</v>
      </c>
      <c r="D19" s="30">
        <v>45.8</v>
      </c>
      <c r="E19" s="30">
        <v>13.8</v>
      </c>
      <c r="F19" s="30">
        <v>1.4</v>
      </c>
      <c r="G19" s="30">
        <v>2.9</v>
      </c>
      <c r="H19" s="44">
        <v>9163</v>
      </c>
      <c r="I19" s="32">
        <v>3.14</v>
      </c>
      <c r="K19" s="45"/>
      <c r="L19" s="45"/>
    </row>
    <row r="20" spans="1:12" ht="11.25" customHeight="1" x14ac:dyDescent="0.2">
      <c r="A20" s="21"/>
      <c r="B20" s="29"/>
      <c r="C20" s="30"/>
      <c r="D20" s="30"/>
      <c r="E20" s="30"/>
      <c r="F20" s="30"/>
      <c r="G20" s="30"/>
      <c r="H20" s="44"/>
      <c r="I20" s="32"/>
      <c r="K20" s="45"/>
      <c r="L20" s="45"/>
    </row>
    <row r="21" spans="1:12" ht="11.25" customHeight="1" x14ac:dyDescent="0.2">
      <c r="A21" s="21"/>
      <c r="B21" s="29"/>
      <c r="C21" s="30"/>
      <c r="D21" s="30"/>
      <c r="E21" s="30"/>
      <c r="F21" s="30"/>
      <c r="G21" s="30"/>
      <c r="H21" s="44"/>
      <c r="I21" s="32"/>
    </row>
    <row r="22" spans="1:12" ht="11.25" customHeight="1" x14ac:dyDescent="0.2">
      <c r="A22" s="38" t="s">
        <v>17</v>
      </c>
      <c r="B22" s="47"/>
      <c r="C22" s="41"/>
      <c r="D22" s="41"/>
      <c r="E22" s="41"/>
      <c r="F22" s="41"/>
      <c r="G22" s="41"/>
      <c r="H22" s="42"/>
      <c r="I22" s="43"/>
    </row>
    <row r="23" spans="1:12" ht="11.25" customHeight="1" x14ac:dyDescent="0.2">
      <c r="A23" s="28" t="s">
        <v>14</v>
      </c>
      <c r="B23" s="29" t="s">
        <v>23</v>
      </c>
      <c r="C23" s="30">
        <v>19.2</v>
      </c>
      <c r="D23" s="30">
        <v>44.7</v>
      </c>
      <c r="E23" s="30">
        <v>28.5</v>
      </c>
      <c r="F23" s="30">
        <v>3</v>
      </c>
      <c r="G23" s="30">
        <v>4.7</v>
      </c>
      <c r="H23" s="44">
        <v>33974</v>
      </c>
      <c r="I23" s="32">
        <v>2.7</v>
      </c>
      <c r="K23" s="45"/>
      <c r="L23" s="45"/>
    </row>
    <row r="24" spans="1:12" ht="11.25" customHeight="1" x14ac:dyDescent="0.2">
      <c r="A24" s="28" t="s">
        <v>15</v>
      </c>
      <c r="B24" s="29" t="s">
        <v>24</v>
      </c>
      <c r="C24" s="30">
        <v>20.5</v>
      </c>
      <c r="D24" s="30">
        <v>45.8</v>
      </c>
      <c r="E24" s="30">
        <v>26.8</v>
      </c>
      <c r="F24" s="30">
        <v>2.8</v>
      </c>
      <c r="G24" s="30">
        <v>4.0999999999999996</v>
      </c>
      <c r="H24" s="44">
        <v>34396</v>
      </c>
      <c r="I24" s="32">
        <v>2.75</v>
      </c>
      <c r="K24" s="45"/>
      <c r="L24" s="45"/>
    </row>
    <row r="25" spans="1:12" ht="11.25" customHeight="1" x14ac:dyDescent="0.2">
      <c r="A25" s="21"/>
      <c r="B25" s="29" t="s">
        <v>25</v>
      </c>
      <c r="C25" s="30">
        <v>20.100000000000001</v>
      </c>
      <c r="D25" s="30">
        <v>45.6</v>
      </c>
      <c r="E25" s="30">
        <v>26.6</v>
      </c>
      <c r="F25" s="30">
        <v>3.1</v>
      </c>
      <c r="G25" s="30">
        <v>4.5</v>
      </c>
      <c r="H25" s="44">
        <v>36895</v>
      </c>
      <c r="I25" s="32">
        <v>2.73</v>
      </c>
      <c r="K25" s="45"/>
      <c r="L25" s="45"/>
    </row>
    <row r="26" spans="1:12" ht="11.25" customHeight="1" x14ac:dyDescent="0.2">
      <c r="A26" s="21"/>
      <c r="B26" s="46" t="s">
        <v>26</v>
      </c>
      <c r="C26" s="30">
        <v>20.6</v>
      </c>
      <c r="D26" s="30">
        <v>46.4</v>
      </c>
      <c r="E26" s="30">
        <v>25.6</v>
      </c>
      <c r="F26" s="30">
        <v>3</v>
      </c>
      <c r="G26" s="30">
        <v>4.3</v>
      </c>
      <c r="H26" s="44">
        <v>38299</v>
      </c>
      <c r="I26" s="32">
        <v>2.76</v>
      </c>
      <c r="K26" s="45"/>
      <c r="L26" s="45"/>
    </row>
    <row r="27" spans="1:12" ht="11.25" customHeight="1" x14ac:dyDescent="0.2">
      <c r="A27" s="21"/>
      <c r="B27" s="46" t="s">
        <v>31</v>
      </c>
      <c r="C27" s="30">
        <v>19.399999999999999</v>
      </c>
      <c r="D27" s="30">
        <v>45</v>
      </c>
      <c r="E27" s="30">
        <v>27.2</v>
      </c>
      <c r="F27" s="30">
        <v>3.8</v>
      </c>
      <c r="G27" s="30">
        <v>4.5</v>
      </c>
      <c r="H27" s="44">
        <v>40486</v>
      </c>
      <c r="I27" s="32">
        <v>2.71</v>
      </c>
      <c r="K27" s="45"/>
      <c r="L27" s="45"/>
    </row>
    <row r="28" spans="1:12" ht="11.25" customHeight="1" x14ac:dyDescent="0.2">
      <c r="A28" s="21"/>
      <c r="B28" s="29"/>
      <c r="C28" s="30"/>
      <c r="D28" s="30"/>
      <c r="E28" s="30"/>
      <c r="F28" s="30"/>
      <c r="G28" s="30"/>
      <c r="H28" s="44"/>
      <c r="I28" s="32"/>
    </row>
    <row r="29" spans="1:12" ht="11.25" customHeight="1" x14ac:dyDescent="0.2">
      <c r="A29" s="28" t="s">
        <v>16</v>
      </c>
      <c r="B29" s="29" t="s">
        <v>23</v>
      </c>
      <c r="C29" s="30">
        <v>27.2</v>
      </c>
      <c r="D29" s="30">
        <v>47.6</v>
      </c>
      <c r="E29" s="30">
        <v>19.3</v>
      </c>
      <c r="F29" s="30">
        <v>1.8</v>
      </c>
      <c r="G29" s="30">
        <v>4.2</v>
      </c>
      <c r="H29" s="44">
        <v>26271</v>
      </c>
      <c r="I29" s="32">
        <v>2.91</v>
      </c>
      <c r="K29" s="45"/>
      <c r="L29" s="45"/>
    </row>
    <row r="30" spans="1:12" ht="11.25" customHeight="1" x14ac:dyDescent="0.2">
      <c r="A30" s="28" t="s">
        <v>15</v>
      </c>
      <c r="B30" s="29" t="s">
        <v>24</v>
      </c>
      <c r="C30" s="30">
        <v>28.6</v>
      </c>
      <c r="D30" s="30">
        <v>47.1</v>
      </c>
      <c r="E30" s="30">
        <v>18.5</v>
      </c>
      <c r="F30" s="30">
        <v>2</v>
      </c>
      <c r="G30" s="30">
        <v>3.8</v>
      </c>
      <c r="H30" s="44">
        <v>24671</v>
      </c>
      <c r="I30" s="32">
        <v>2.94</v>
      </c>
      <c r="K30" s="45"/>
      <c r="L30" s="45"/>
    </row>
    <row r="31" spans="1:12" ht="11.25" customHeight="1" x14ac:dyDescent="0.2">
      <c r="A31" s="21"/>
      <c r="B31" s="29" t="s">
        <v>25</v>
      </c>
      <c r="C31" s="30">
        <v>29.8</v>
      </c>
      <c r="D31" s="30">
        <v>47.6</v>
      </c>
      <c r="E31" s="30">
        <v>17.2</v>
      </c>
      <c r="F31" s="30">
        <v>1.9</v>
      </c>
      <c r="G31" s="30">
        <v>3.4</v>
      </c>
      <c r="H31" s="44">
        <v>24764</v>
      </c>
      <c r="I31" s="32">
        <v>2.97</v>
      </c>
      <c r="K31" s="45"/>
      <c r="L31" s="45"/>
    </row>
    <row r="32" spans="1:12" ht="11.25" customHeight="1" x14ac:dyDescent="0.2">
      <c r="A32" s="21"/>
      <c r="B32" s="46" t="s">
        <v>26</v>
      </c>
      <c r="C32" s="30">
        <v>29.5</v>
      </c>
      <c r="D32" s="30">
        <v>46.5</v>
      </c>
      <c r="E32" s="30">
        <v>18.2</v>
      </c>
      <c r="F32" s="30">
        <v>1.8</v>
      </c>
      <c r="G32" s="30">
        <v>3.9</v>
      </c>
      <c r="H32" s="44">
        <v>25346</v>
      </c>
      <c r="I32" s="32">
        <v>2.95</v>
      </c>
      <c r="K32" s="45"/>
      <c r="L32" s="45"/>
    </row>
    <row r="33" spans="1:12" ht="11.25" customHeight="1" x14ac:dyDescent="0.2">
      <c r="A33" s="21"/>
      <c r="B33" s="46" t="s">
        <v>31</v>
      </c>
      <c r="C33" s="30">
        <v>30.4</v>
      </c>
      <c r="D33" s="30">
        <v>47</v>
      </c>
      <c r="E33" s="30">
        <v>17.3</v>
      </c>
      <c r="F33" s="30">
        <v>2</v>
      </c>
      <c r="G33" s="30">
        <v>3.3</v>
      </c>
      <c r="H33" s="44">
        <v>26721</v>
      </c>
      <c r="I33" s="32">
        <v>2.99</v>
      </c>
      <c r="K33" s="45"/>
      <c r="L33" s="45"/>
    </row>
    <row r="34" spans="1:12" ht="11.25" customHeight="1" x14ac:dyDescent="0.2">
      <c r="A34" s="21"/>
      <c r="B34" s="29"/>
      <c r="C34" s="30"/>
      <c r="D34" s="30"/>
      <c r="E34" s="30"/>
      <c r="F34" s="30"/>
      <c r="G34" s="30"/>
      <c r="H34" s="44"/>
      <c r="I34" s="32"/>
      <c r="K34" s="45"/>
      <c r="L34" s="45"/>
    </row>
    <row r="35" spans="1:12" ht="11.25" customHeight="1" x14ac:dyDescent="0.2">
      <c r="A35" s="21"/>
      <c r="B35" s="29"/>
      <c r="C35" s="30"/>
      <c r="D35" s="30"/>
      <c r="E35" s="30"/>
      <c r="F35" s="30"/>
      <c r="G35" s="30"/>
      <c r="H35" s="44"/>
      <c r="I35" s="32"/>
    </row>
    <row r="36" spans="1:12" ht="11.25" customHeight="1" x14ac:dyDescent="0.2">
      <c r="A36" s="38" t="s">
        <v>18</v>
      </c>
      <c r="B36" s="47"/>
      <c r="C36" s="41"/>
      <c r="D36" s="41"/>
      <c r="E36" s="41"/>
      <c r="F36" s="41"/>
      <c r="G36" s="41"/>
      <c r="H36" s="42"/>
      <c r="I36" s="43"/>
    </row>
    <row r="37" spans="1:12" ht="11.25" customHeight="1" x14ac:dyDescent="0.2">
      <c r="A37" s="28" t="s">
        <v>14</v>
      </c>
      <c r="B37" s="29" t="s">
        <v>23</v>
      </c>
      <c r="C37" s="30">
        <v>11.7</v>
      </c>
      <c r="D37" s="30">
        <v>36</v>
      </c>
      <c r="E37" s="30">
        <v>41.7</v>
      </c>
      <c r="F37" s="30">
        <v>5.5</v>
      </c>
      <c r="G37" s="30">
        <v>5.0999999999999996</v>
      </c>
      <c r="H37" s="44">
        <v>3910</v>
      </c>
      <c r="I37" s="32">
        <v>2.4500000000000002</v>
      </c>
      <c r="K37" s="45"/>
      <c r="L37" s="45"/>
    </row>
    <row r="38" spans="1:12" ht="11.25" customHeight="1" x14ac:dyDescent="0.2">
      <c r="A38" s="28" t="s">
        <v>15</v>
      </c>
      <c r="B38" s="29" t="s">
        <v>24</v>
      </c>
      <c r="C38" s="30">
        <v>11.4</v>
      </c>
      <c r="D38" s="30">
        <v>38.1</v>
      </c>
      <c r="E38" s="30">
        <v>39.799999999999997</v>
      </c>
      <c r="F38" s="30">
        <v>5.4</v>
      </c>
      <c r="G38" s="30">
        <v>5.3</v>
      </c>
      <c r="H38" s="44">
        <v>3626</v>
      </c>
      <c r="I38" s="32">
        <v>2.46</v>
      </c>
      <c r="K38" s="45"/>
      <c r="L38" s="45"/>
    </row>
    <row r="39" spans="1:12" ht="11.25" customHeight="1" x14ac:dyDescent="0.2">
      <c r="A39" s="21"/>
      <c r="B39" s="29" t="s">
        <v>25</v>
      </c>
      <c r="C39" s="30">
        <v>12.1</v>
      </c>
      <c r="D39" s="30">
        <v>37.9</v>
      </c>
      <c r="E39" s="30">
        <v>39.700000000000003</v>
      </c>
      <c r="F39" s="30">
        <v>5</v>
      </c>
      <c r="G39" s="30">
        <v>5.2</v>
      </c>
      <c r="H39" s="44">
        <v>3696</v>
      </c>
      <c r="I39" s="32">
        <v>2.4700000000000002</v>
      </c>
      <c r="K39" s="45"/>
      <c r="L39" s="45"/>
    </row>
    <row r="40" spans="1:12" ht="11.25" customHeight="1" x14ac:dyDescent="0.2">
      <c r="A40" s="21"/>
      <c r="B40" s="46" t="s">
        <v>26</v>
      </c>
      <c r="C40" s="30">
        <v>13.7</v>
      </c>
      <c r="D40" s="30">
        <v>39.1</v>
      </c>
      <c r="E40" s="30">
        <v>38.6</v>
      </c>
      <c r="F40" s="30">
        <v>4</v>
      </c>
      <c r="G40" s="30">
        <v>4.5999999999999996</v>
      </c>
      <c r="H40" s="44">
        <v>4151</v>
      </c>
      <c r="I40" s="32">
        <v>2.54</v>
      </c>
      <c r="K40" s="45"/>
      <c r="L40" s="45"/>
    </row>
    <row r="41" spans="1:12" ht="11.25" customHeight="1" x14ac:dyDescent="0.2">
      <c r="A41" s="21"/>
      <c r="B41" s="46" t="s">
        <v>31</v>
      </c>
      <c r="C41" s="30">
        <v>14</v>
      </c>
      <c r="D41" s="30">
        <v>38.5</v>
      </c>
      <c r="E41" s="30">
        <v>39.6</v>
      </c>
      <c r="F41" s="30">
        <v>3.1</v>
      </c>
      <c r="G41" s="30">
        <v>4.7</v>
      </c>
      <c r="H41" s="44">
        <v>4235</v>
      </c>
      <c r="I41" s="32">
        <v>2.5499999999999998</v>
      </c>
      <c r="K41" s="45"/>
      <c r="L41" s="45"/>
    </row>
    <row r="42" spans="1:12" ht="11.25" customHeight="1" x14ac:dyDescent="0.2">
      <c r="A42" s="21"/>
      <c r="B42" s="29"/>
      <c r="C42" s="30"/>
      <c r="D42" s="30"/>
      <c r="E42" s="30"/>
      <c r="F42" s="30"/>
      <c r="G42" s="30"/>
      <c r="H42" s="44"/>
      <c r="I42" s="32"/>
    </row>
    <row r="43" spans="1:12" ht="11.25" customHeight="1" x14ac:dyDescent="0.2">
      <c r="A43" s="28" t="s">
        <v>16</v>
      </c>
      <c r="B43" s="29" t="s">
        <v>23</v>
      </c>
      <c r="C43" s="30">
        <v>21.5</v>
      </c>
      <c r="D43" s="30">
        <v>49.8</v>
      </c>
      <c r="E43" s="30">
        <v>24.7</v>
      </c>
      <c r="F43" s="30">
        <v>2</v>
      </c>
      <c r="G43" s="30">
        <v>2</v>
      </c>
      <c r="H43" s="44">
        <v>7521</v>
      </c>
      <c r="I43" s="32">
        <v>2.88</v>
      </c>
      <c r="K43" s="45"/>
      <c r="L43" s="45"/>
    </row>
    <row r="44" spans="1:12" ht="11.25" customHeight="1" x14ac:dyDescent="0.2">
      <c r="A44" s="28" t="s">
        <v>15</v>
      </c>
      <c r="B44" s="29" t="s">
        <v>24</v>
      </c>
      <c r="C44" s="30">
        <v>22.8</v>
      </c>
      <c r="D44" s="30">
        <v>49.4</v>
      </c>
      <c r="E44" s="30">
        <v>23.4</v>
      </c>
      <c r="F44" s="30">
        <v>2.1</v>
      </c>
      <c r="G44" s="30">
        <v>2.2999999999999998</v>
      </c>
      <c r="H44" s="44">
        <v>7758</v>
      </c>
      <c r="I44" s="32">
        <v>2.88</v>
      </c>
      <c r="K44" s="45"/>
      <c r="L44" s="45"/>
    </row>
    <row r="45" spans="1:12" ht="11.25" customHeight="1" x14ac:dyDescent="0.2">
      <c r="A45" s="21"/>
      <c r="B45" s="29" t="s">
        <v>25</v>
      </c>
      <c r="C45" s="30">
        <v>24.6</v>
      </c>
      <c r="D45" s="30">
        <v>49.4</v>
      </c>
      <c r="E45" s="30">
        <v>22.1</v>
      </c>
      <c r="F45" s="30">
        <v>1.8</v>
      </c>
      <c r="G45" s="30">
        <v>2.1</v>
      </c>
      <c r="H45" s="44">
        <v>7421</v>
      </c>
      <c r="I45" s="32">
        <v>2.92</v>
      </c>
      <c r="K45" s="45"/>
      <c r="L45" s="45"/>
    </row>
    <row r="46" spans="1:12" ht="11.25" customHeight="1" x14ac:dyDescent="0.2">
      <c r="A46" s="21"/>
      <c r="B46" s="46" t="s">
        <v>26</v>
      </c>
      <c r="C46" s="30">
        <v>25.1</v>
      </c>
      <c r="D46" s="30">
        <v>50.3</v>
      </c>
      <c r="E46" s="30">
        <v>21.5</v>
      </c>
      <c r="F46" s="30">
        <v>1.4</v>
      </c>
      <c r="G46" s="30">
        <v>1.7</v>
      </c>
      <c r="H46" s="44">
        <v>8209</v>
      </c>
      <c r="I46" s="32">
        <v>2.96</v>
      </c>
      <c r="K46" s="45"/>
      <c r="L46" s="45"/>
    </row>
    <row r="47" spans="1:12" ht="11.25" customHeight="1" x14ac:dyDescent="0.2">
      <c r="A47" s="21"/>
      <c r="B47" s="46" t="s">
        <v>31</v>
      </c>
      <c r="C47" s="30">
        <v>25.8</v>
      </c>
      <c r="D47" s="30">
        <v>49.7</v>
      </c>
      <c r="E47" s="30">
        <v>21.2</v>
      </c>
      <c r="F47" s="30">
        <v>1.6</v>
      </c>
      <c r="G47" s="30">
        <v>1.7</v>
      </c>
      <c r="H47" s="44">
        <v>9114</v>
      </c>
      <c r="I47" s="32">
        <v>2.97</v>
      </c>
      <c r="K47" s="45"/>
      <c r="L47" s="45"/>
    </row>
    <row r="48" spans="1:12" ht="11.25" customHeight="1" x14ac:dyDescent="0.2">
      <c r="A48" s="21"/>
      <c r="B48" s="29"/>
      <c r="C48" s="30"/>
      <c r="D48" s="30"/>
      <c r="E48" s="30"/>
      <c r="F48" s="30"/>
      <c r="G48" s="30"/>
      <c r="H48" s="44"/>
      <c r="I48" s="32"/>
      <c r="K48" s="45"/>
      <c r="L48" s="45"/>
    </row>
    <row r="49" spans="1:12" ht="11.25" customHeight="1" x14ac:dyDescent="0.2">
      <c r="A49" s="21"/>
      <c r="B49" s="29"/>
      <c r="C49" s="30"/>
      <c r="D49" s="30"/>
      <c r="E49" s="30"/>
      <c r="F49" s="30"/>
      <c r="G49" s="30"/>
      <c r="H49" s="44"/>
      <c r="I49" s="32"/>
      <c r="K49" s="45"/>
      <c r="L49" s="45"/>
    </row>
    <row r="50" spans="1:12" ht="11.25" customHeight="1" x14ac:dyDescent="0.2">
      <c r="A50" s="38" t="s">
        <v>19</v>
      </c>
      <c r="B50" s="39"/>
      <c r="C50" s="41"/>
      <c r="D50" s="41"/>
      <c r="E50" s="41"/>
      <c r="F50" s="41"/>
      <c r="G50" s="41"/>
      <c r="H50" s="42"/>
      <c r="I50" s="43"/>
      <c r="K50" s="45"/>
      <c r="L50" s="45"/>
    </row>
    <row r="51" spans="1:12" ht="11.25" customHeight="1" x14ac:dyDescent="0.2">
      <c r="A51" s="28" t="s">
        <v>14</v>
      </c>
      <c r="B51" s="29" t="s">
        <v>23</v>
      </c>
      <c r="C51" s="30">
        <v>29</v>
      </c>
      <c r="D51" s="30">
        <v>45.8</v>
      </c>
      <c r="E51" s="30">
        <v>17.600000000000001</v>
      </c>
      <c r="F51" s="30">
        <v>4.5</v>
      </c>
      <c r="G51" s="30">
        <v>3.1</v>
      </c>
      <c r="H51" s="44">
        <v>1033</v>
      </c>
      <c r="I51" s="32">
        <v>2.93</v>
      </c>
      <c r="K51" s="45"/>
      <c r="L51" s="45"/>
    </row>
    <row r="52" spans="1:12" ht="11.25" customHeight="1" x14ac:dyDescent="0.2">
      <c r="A52" s="28" t="s">
        <v>15</v>
      </c>
      <c r="B52" s="29" t="s">
        <v>24</v>
      </c>
      <c r="C52" s="30">
        <v>36.4</v>
      </c>
      <c r="D52" s="30">
        <v>43.7</v>
      </c>
      <c r="E52" s="30">
        <v>16</v>
      </c>
      <c r="F52" s="30">
        <v>2.5</v>
      </c>
      <c r="G52" s="30">
        <v>1.5</v>
      </c>
      <c r="H52" s="44">
        <v>877</v>
      </c>
      <c r="I52" s="32">
        <v>3.11</v>
      </c>
      <c r="K52" s="45"/>
      <c r="L52" s="45"/>
    </row>
    <row r="53" spans="1:12" ht="11.25" customHeight="1" x14ac:dyDescent="0.2">
      <c r="A53" s="21"/>
      <c r="B53" s="29" t="s">
        <v>25</v>
      </c>
      <c r="C53" s="30">
        <v>34.4</v>
      </c>
      <c r="D53" s="30">
        <v>43.3</v>
      </c>
      <c r="E53" s="30">
        <v>17.3</v>
      </c>
      <c r="F53" s="30">
        <v>3</v>
      </c>
      <c r="G53" s="30">
        <v>2</v>
      </c>
      <c r="H53" s="44">
        <v>1291</v>
      </c>
      <c r="I53" s="32">
        <v>3.05</v>
      </c>
      <c r="K53" s="45"/>
      <c r="L53" s="45"/>
    </row>
    <row r="54" spans="1:12" ht="11.25" customHeight="1" x14ac:dyDescent="0.2">
      <c r="A54" s="21"/>
      <c r="B54" s="46" t="s">
        <v>26</v>
      </c>
      <c r="C54" s="30">
        <v>33.5</v>
      </c>
      <c r="D54" s="30">
        <v>42.3</v>
      </c>
      <c r="E54" s="30">
        <v>17.399999999999999</v>
      </c>
      <c r="F54" s="30">
        <v>4.3</v>
      </c>
      <c r="G54" s="30">
        <v>2.5</v>
      </c>
      <c r="H54" s="44">
        <v>1233</v>
      </c>
      <c r="I54" s="32">
        <v>2.99</v>
      </c>
      <c r="K54" s="45"/>
      <c r="L54" s="45"/>
    </row>
    <row r="55" spans="1:12" ht="11.25" customHeight="1" x14ac:dyDescent="0.2">
      <c r="A55" s="21"/>
      <c r="B55" s="46" t="s">
        <v>31</v>
      </c>
      <c r="C55" s="30">
        <v>33.299999999999997</v>
      </c>
      <c r="D55" s="30">
        <v>43.4</v>
      </c>
      <c r="E55" s="30">
        <v>18.3</v>
      </c>
      <c r="F55" s="30">
        <v>2.7</v>
      </c>
      <c r="G55" s="30">
        <v>2.4</v>
      </c>
      <c r="H55" s="44">
        <v>1293</v>
      </c>
      <c r="I55" s="32">
        <v>3.03</v>
      </c>
      <c r="K55" s="45"/>
      <c r="L55" s="45"/>
    </row>
    <row r="56" spans="1:12" ht="11.25" customHeight="1" x14ac:dyDescent="0.2">
      <c r="A56" s="21"/>
      <c r="B56" s="29"/>
      <c r="C56" s="30"/>
      <c r="D56" s="30"/>
      <c r="E56" s="30"/>
      <c r="F56" s="30"/>
      <c r="G56" s="30"/>
      <c r="H56" s="44"/>
      <c r="I56" s="32"/>
      <c r="K56" s="45"/>
      <c r="L56" s="45"/>
    </row>
    <row r="57" spans="1:12" ht="11.25" customHeight="1" x14ac:dyDescent="0.2">
      <c r="A57" s="28" t="s">
        <v>16</v>
      </c>
      <c r="B57" s="29" t="s">
        <v>23</v>
      </c>
      <c r="C57" s="30">
        <v>52.8</v>
      </c>
      <c r="D57" s="30">
        <v>39.200000000000003</v>
      </c>
      <c r="E57" s="30">
        <v>5.8</v>
      </c>
      <c r="F57" s="30">
        <v>0.4</v>
      </c>
      <c r="G57" s="30">
        <v>1.7</v>
      </c>
      <c r="H57" s="44">
        <v>5391</v>
      </c>
      <c r="I57" s="32">
        <v>3.41</v>
      </c>
      <c r="K57" s="45"/>
      <c r="L57" s="45"/>
    </row>
    <row r="58" spans="1:12" ht="11.25" customHeight="1" x14ac:dyDescent="0.2">
      <c r="A58" s="28" t="s">
        <v>15</v>
      </c>
      <c r="B58" s="29" t="s">
        <v>24</v>
      </c>
      <c r="C58" s="30">
        <v>50.9</v>
      </c>
      <c r="D58" s="30">
        <v>39.1</v>
      </c>
      <c r="E58" s="30">
        <v>7.3</v>
      </c>
      <c r="F58" s="30">
        <v>0.7</v>
      </c>
      <c r="G58" s="30">
        <v>2</v>
      </c>
      <c r="H58" s="44">
        <v>5031</v>
      </c>
      <c r="I58" s="32">
        <v>3.36</v>
      </c>
      <c r="K58" s="45"/>
      <c r="L58" s="45"/>
    </row>
    <row r="59" spans="1:12" ht="11.25" customHeight="1" x14ac:dyDescent="0.2">
      <c r="A59" s="21"/>
      <c r="B59" s="29" t="s">
        <v>25</v>
      </c>
      <c r="C59" s="30">
        <v>49.9</v>
      </c>
      <c r="D59" s="30">
        <v>38.4</v>
      </c>
      <c r="E59" s="30">
        <v>8.6</v>
      </c>
      <c r="F59" s="30">
        <v>1.2</v>
      </c>
      <c r="G59" s="30">
        <v>1.9</v>
      </c>
      <c r="H59" s="44">
        <v>4919</v>
      </c>
      <c r="I59" s="32">
        <v>3.33</v>
      </c>
      <c r="K59" s="45"/>
      <c r="L59" s="45"/>
    </row>
    <row r="60" spans="1:12" ht="11.25" customHeight="1" x14ac:dyDescent="0.2">
      <c r="A60" s="21"/>
      <c r="B60" s="46" t="s">
        <v>26</v>
      </c>
      <c r="C60" s="30">
        <v>50.4</v>
      </c>
      <c r="D60" s="30">
        <v>38.1</v>
      </c>
      <c r="E60" s="30">
        <v>8.4</v>
      </c>
      <c r="F60" s="30">
        <v>1.1000000000000001</v>
      </c>
      <c r="G60" s="30">
        <v>2</v>
      </c>
      <c r="H60" s="44">
        <v>4752</v>
      </c>
      <c r="I60" s="32">
        <v>3.33</v>
      </c>
      <c r="K60" s="45"/>
      <c r="L60" s="45"/>
    </row>
    <row r="61" spans="1:12" ht="11.25" customHeight="1" x14ac:dyDescent="0.2">
      <c r="A61" s="21"/>
      <c r="B61" s="46" t="s">
        <v>31</v>
      </c>
      <c r="C61" s="30">
        <v>55.1</v>
      </c>
      <c r="D61" s="30">
        <v>34.799999999999997</v>
      </c>
      <c r="E61" s="30">
        <v>7.3</v>
      </c>
      <c r="F61" s="30">
        <v>1.1000000000000001</v>
      </c>
      <c r="G61" s="30">
        <v>1.8</v>
      </c>
      <c r="H61" s="44">
        <v>4167</v>
      </c>
      <c r="I61" s="32">
        <v>3.41</v>
      </c>
      <c r="K61" s="45"/>
      <c r="L61" s="45"/>
    </row>
    <row r="62" spans="1:12" s="6" customFormat="1" ht="12" customHeight="1" x14ac:dyDescent="0.2">
      <c r="A62" s="2" t="s">
        <v>27</v>
      </c>
      <c r="B62" s="3"/>
      <c r="C62" s="2"/>
      <c r="D62" s="2"/>
      <c r="E62" s="3"/>
      <c r="F62" s="2"/>
      <c r="G62" s="2"/>
      <c r="H62" s="4"/>
      <c r="I62" s="5"/>
    </row>
    <row r="63" spans="1:12" s="6" customFormat="1" ht="12" customHeight="1" x14ac:dyDescent="0.2">
      <c r="A63" s="3" t="s">
        <v>28</v>
      </c>
      <c r="B63" s="3"/>
      <c r="C63" s="2"/>
      <c r="D63" s="2"/>
      <c r="E63" s="2"/>
      <c r="F63" s="2"/>
      <c r="G63" s="2"/>
      <c r="H63" s="4"/>
      <c r="I63" s="5"/>
    </row>
    <row r="64" spans="1:12" s="6" customFormat="1" ht="12" customHeight="1" x14ac:dyDescent="0.2">
      <c r="A64" s="3" t="s">
        <v>30</v>
      </c>
      <c r="B64" s="16"/>
      <c r="C64" s="12"/>
      <c r="D64" s="12"/>
      <c r="E64" s="12"/>
      <c r="F64" s="12"/>
      <c r="G64" s="12"/>
      <c r="H64" s="17"/>
      <c r="I64" s="18"/>
    </row>
    <row r="65" spans="1:12" s="20" customFormat="1" ht="11.25" customHeight="1" x14ac:dyDescent="0.2">
      <c r="A65" s="21"/>
      <c r="B65" s="22"/>
      <c r="C65" s="30"/>
      <c r="D65" s="25"/>
      <c r="E65" s="25"/>
      <c r="F65" s="25"/>
      <c r="G65" s="25"/>
      <c r="H65" s="26"/>
      <c r="I65" s="27"/>
    </row>
    <row r="66" spans="1:12" s="20" customFormat="1" ht="11.25" customHeight="1" x14ac:dyDescent="0.2">
      <c r="A66" s="28"/>
      <c r="B66" s="29"/>
      <c r="C66" s="23"/>
      <c r="D66" s="23"/>
      <c r="E66" s="30"/>
      <c r="F66" s="23"/>
      <c r="G66" s="23"/>
      <c r="H66" s="31" t="s">
        <v>0</v>
      </c>
      <c r="I66" s="32" t="s">
        <v>1</v>
      </c>
    </row>
    <row r="67" spans="1:12" s="20" customFormat="1" ht="11.25" customHeight="1" x14ac:dyDescent="0.2">
      <c r="A67" s="28" t="s">
        <v>2</v>
      </c>
      <c r="B67" s="29"/>
      <c r="C67" s="30"/>
      <c r="D67" s="30"/>
      <c r="E67" s="30"/>
      <c r="F67" s="30"/>
      <c r="G67" s="30"/>
      <c r="H67" s="31" t="s">
        <v>3</v>
      </c>
      <c r="I67" s="32" t="s">
        <v>3</v>
      </c>
    </row>
    <row r="68" spans="1:12" s="20" customFormat="1" ht="11.25" customHeight="1" x14ac:dyDescent="0.2">
      <c r="A68" s="33" t="s">
        <v>4</v>
      </c>
      <c r="B68" s="34" t="s">
        <v>5</v>
      </c>
      <c r="C68" s="35" t="s">
        <v>6</v>
      </c>
      <c r="D68" s="35" t="s">
        <v>7</v>
      </c>
      <c r="E68" s="35" t="s">
        <v>8</v>
      </c>
      <c r="F68" s="35" t="s">
        <v>9</v>
      </c>
      <c r="G68" s="35" t="s">
        <v>10</v>
      </c>
      <c r="H68" s="36" t="s">
        <v>11</v>
      </c>
      <c r="I68" s="37" t="s">
        <v>12</v>
      </c>
    </row>
    <row r="69" spans="1:12" s="20" customFormat="1" ht="11.25" customHeight="1" x14ac:dyDescent="0.2">
      <c r="A69" s="38" t="s">
        <v>32</v>
      </c>
      <c r="B69" s="47"/>
      <c r="C69" s="41"/>
      <c r="D69" s="41"/>
      <c r="E69" s="41"/>
      <c r="F69" s="41"/>
      <c r="G69" s="41"/>
      <c r="H69" s="42"/>
      <c r="I69" s="43"/>
    </row>
    <row r="70" spans="1:12" s="20" customFormat="1" ht="11.25" customHeight="1" x14ac:dyDescent="0.2">
      <c r="A70" s="28" t="s">
        <v>14</v>
      </c>
      <c r="B70" s="46" t="s">
        <v>31</v>
      </c>
      <c r="C70" s="30">
        <v>23.8</v>
      </c>
      <c r="D70" s="30">
        <v>44.2</v>
      </c>
      <c r="E70" s="30">
        <v>20</v>
      </c>
      <c r="F70" s="30">
        <v>3.9</v>
      </c>
      <c r="G70" s="30">
        <v>8.1</v>
      </c>
      <c r="H70" s="44">
        <v>11361</v>
      </c>
      <c r="I70" s="32">
        <v>2.66</v>
      </c>
    </row>
    <row r="71" spans="1:12" s="20" customFormat="1" ht="11.25" customHeight="1" x14ac:dyDescent="0.2">
      <c r="A71" s="28" t="s">
        <v>15</v>
      </c>
      <c r="B71" s="29"/>
      <c r="C71" s="30"/>
      <c r="D71" s="30"/>
      <c r="E71" s="30"/>
      <c r="F71" s="30"/>
      <c r="G71" s="30"/>
      <c r="H71" s="44"/>
      <c r="I71" s="32"/>
    </row>
    <row r="72" spans="1:12" s="20" customFormat="1" ht="11.25" customHeight="1" x14ac:dyDescent="0.2">
      <c r="A72" s="21"/>
      <c r="B72" s="29"/>
      <c r="C72" s="30"/>
      <c r="D72" s="30"/>
      <c r="E72" s="30"/>
      <c r="F72" s="30"/>
      <c r="G72" s="30"/>
      <c r="H72" s="44"/>
      <c r="I72" s="32"/>
    </row>
    <row r="73" spans="1:12" s="20" customFormat="1" ht="11.25" customHeight="1" x14ac:dyDescent="0.2">
      <c r="A73" s="28" t="s">
        <v>16</v>
      </c>
      <c r="B73" s="46" t="s">
        <v>31</v>
      </c>
      <c r="C73" s="30">
        <v>39.1</v>
      </c>
      <c r="D73" s="30">
        <v>47.6</v>
      </c>
      <c r="E73" s="30">
        <v>9.4</v>
      </c>
      <c r="F73" s="30">
        <v>1.2</v>
      </c>
      <c r="G73" s="30">
        <v>2.6</v>
      </c>
      <c r="H73" s="44">
        <v>2970</v>
      </c>
      <c r="I73" s="32">
        <v>3.17</v>
      </c>
    </row>
    <row r="74" spans="1:12" s="20" customFormat="1" ht="11.25" customHeight="1" x14ac:dyDescent="0.2">
      <c r="A74" s="28" t="s">
        <v>15</v>
      </c>
      <c r="B74" s="29"/>
      <c r="C74" s="30"/>
      <c r="D74" s="30"/>
      <c r="E74" s="30"/>
      <c r="F74" s="30"/>
      <c r="G74" s="30"/>
      <c r="H74" s="44"/>
      <c r="I74" s="32"/>
    </row>
    <row r="75" spans="1:12" s="20" customFormat="1" ht="11.25" customHeight="1" x14ac:dyDescent="0.2">
      <c r="A75" s="28"/>
      <c r="B75" s="29"/>
      <c r="C75" s="63"/>
      <c r="D75" s="63"/>
      <c r="E75" s="63"/>
      <c r="F75" s="63"/>
      <c r="G75" s="63"/>
      <c r="H75" s="31"/>
      <c r="I75" s="32"/>
    </row>
    <row r="76" spans="1:12" s="20" customFormat="1" ht="11.25" customHeight="1" x14ac:dyDescent="0.2">
      <c r="A76" s="28"/>
      <c r="B76" s="29"/>
      <c r="C76" s="63"/>
      <c r="D76" s="63"/>
      <c r="E76" s="63"/>
      <c r="F76" s="63"/>
      <c r="G76" s="63"/>
      <c r="H76" s="31"/>
      <c r="I76" s="32"/>
    </row>
    <row r="77" spans="1:12" ht="11.25" customHeight="1" x14ac:dyDescent="0.2">
      <c r="A77" s="38" t="s">
        <v>20</v>
      </c>
      <c r="B77" s="47"/>
      <c r="C77" s="41"/>
      <c r="D77" s="41"/>
      <c r="E77" s="41"/>
      <c r="F77" s="41"/>
      <c r="G77" s="41"/>
      <c r="H77" s="42"/>
      <c r="I77" s="43"/>
    </row>
    <row r="78" spans="1:12" ht="11.25" customHeight="1" x14ac:dyDescent="0.2">
      <c r="A78" s="28" t="s">
        <v>14</v>
      </c>
      <c r="B78" s="29" t="s">
        <v>23</v>
      </c>
      <c r="C78" s="30">
        <v>19.899999999999999</v>
      </c>
      <c r="D78" s="30">
        <v>35.5</v>
      </c>
      <c r="E78" s="30">
        <v>31.5</v>
      </c>
      <c r="F78" s="30">
        <v>5.6</v>
      </c>
      <c r="G78" s="30">
        <v>7.5</v>
      </c>
      <c r="H78" s="44">
        <v>16983</v>
      </c>
      <c r="I78" s="32">
        <v>2.54</v>
      </c>
      <c r="K78" s="45"/>
      <c r="L78" s="45"/>
    </row>
    <row r="79" spans="1:12" ht="11.25" customHeight="1" x14ac:dyDescent="0.2">
      <c r="A79" s="28" t="s">
        <v>15</v>
      </c>
      <c r="B79" s="29" t="s">
        <v>24</v>
      </c>
      <c r="C79" s="30">
        <v>20.2</v>
      </c>
      <c r="D79" s="30">
        <v>35.200000000000003</v>
      </c>
      <c r="E79" s="30">
        <v>30.8</v>
      </c>
      <c r="F79" s="30">
        <v>5.9</v>
      </c>
      <c r="G79" s="30">
        <v>8</v>
      </c>
      <c r="H79" s="44">
        <v>15834</v>
      </c>
      <c r="I79" s="32">
        <v>2.5299999999999998</v>
      </c>
      <c r="K79" s="45"/>
      <c r="L79" s="45"/>
    </row>
    <row r="80" spans="1:12" ht="11.25" customHeight="1" x14ac:dyDescent="0.2">
      <c r="A80" s="21"/>
      <c r="B80" s="29" t="s">
        <v>25</v>
      </c>
      <c r="C80" s="30">
        <v>20.8</v>
      </c>
      <c r="D80" s="30">
        <v>34.200000000000003</v>
      </c>
      <c r="E80" s="30">
        <v>31.4</v>
      </c>
      <c r="F80" s="30">
        <v>6.3</v>
      </c>
      <c r="G80" s="30">
        <v>7.3</v>
      </c>
      <c r="H80" s="44">
        <v>17366</v>
      </c>
      <c r="I80" s="32">
        <v>2.54</v>
      </c>
      <c r="K80" s="45"/>
      <c r="L80" s="45"/>
    </row>
    <row r="81" spans="1:12" ht="11.25" customHeight="1" x14ac:dyDescent="0.2">
      <c r="A81" s="21"/>
      <c r="B81" s="46" t="s">
        <v>26</v>
      </c>
      <c r="C81" s="30">
        <v>20.399999999999999</v>
      </c>
      <c r="D81" s="30">
        <v>34.799999999999997</v>
      </c>
      <c r="E81" s="30">
        <v>30.7</v>
      </c>
      <c r="F81" s="30">
        <v>6.2</v>
      </c>
      <c r="G81" s="30">
        <v>7.9</v>
      </c>
      <c r="H81" s="44">
        <v>17234</v>
      </c>
      <c r="I81" s="32">
        <v>2.5299999999999998</v>
      </c>
      <c r="K81" s="45"/>
      <c r="L81" s="45"/>
    </row>
    <row r="82" spans="1:12" ht="11.25" customHeight="1" x14ac:dyDescent="0.2">
      <c r="A82" s="21"/>
      <c r="B82" s="46" t="s">
        <v>31</v>
      </c>
      <c r="C82" s="30">
        <v>20.3</v>
      </c>
      <c r="D82" s="30">
        <v>32.9</v>
      </c>
      <c r="E82" s="30">
        <v>31.3</v>
      </c>
      <c r="F82" s="30">
        <v>7.1</v>
      </c>
      <c r="G82" s="30">
        <v>8.4</v>
      </c>
      <c r="H82" s="44">
        <v>17683</v>
      </c>
      <c r="I82" s="32">
        <v>2.4900000000000002</v>
      </c>
      <c r="K82" s="45"/>
      <c r="L82" s="45"/>
    </row>
    <row r="83" spans="1:12" ht="11.25" customHeight="1" x14ac:dyDescent="0.2">
      <c r="A83" s="21"/>
      <c r="B83" s="29"/>
      <c r="C83" s="30"/>
      <c r="D83" s="30"/>
      <c r="E83" s="30"/>
      <c r="F83" s="30"/>
      <c r="G83" s="30"/>
      <c r="H83" s="44"/>
      <c r="I83" s="32"/>
      <c r="L83" s="45"/>
    </row>
    <row r="84" spans="1:12" ht="11.25" customHeight="1" x14ac:dyDescent="0.2">
      <c r="A84" s="28" t="s">
        <v>16</v>
      </c>
      <c r="B84" s="29" t="s">
        <v>23</v>
      </c>
      <c r="C84" s="30">
        <v>30.3</v>
      </c>
      <c r="D84" s="30">
        <v>39.4</v>
      </c>
      <c r="E84" s="30">
        <v>23.7</v>
      </c>
      <c r="F84" s="30">
        <v>3</v>
      </c>
      <c r="G84" s="30">
        <v>3.6</v>
      </c>
      <c r="H84" s="44">
        <v>5946</v>
      </c>
      <c r="I84" s="32">
        <v>2.9</v>
      </c>
      <c r="K84" s="45"/>
      <c r="L84" s="45"/>
    </row>
    <row r="85" spans="1:12" ht="11.25" customHeight="1" x14ac:dyDescent="0.2">
      <c r="A85" s="28" t="s">
        <v>15</v>
      </c>
      <c r="B85" s="29" t="s">
        <v>24</v>
      </c>
      <c r="C85" s="30">
        <v>29.3</v>
      </c>
      <c r="D85" s="30">
        <v>40.6</v>
      </c>
      <c r="E85" s="30">
        <v>22.8</v>
      </c>
      <c r="F85" s="30">
        <v>3.3</v>
      </c>
      <c r="G85" s="30">
        <v>4.0999999999999996</v>
      </c>
      <c r="H85" s="44">
        <v>6240</v>
      </c>
      <c r="I85" s="32">
        <v>2.87</v>
      </c>
      <c r="K85" s="45"/>
      <c r="L85" s="45"/>
    </row>
    <row r="86" spans="1:12" ht="11.25" customHeight="1" x14ac:dyDescent="0.2">
      <c r="A86" s="21"/>
      <c r="B86" s="29" t="s">
        <v>25</v>
      </c>
      <c r="C86" s="30">
        <v>29.6</v>
      </c>
      <c r="D86" s="30">
        <v>38.700000000000003</v>
      </c>
      <c r="E86" s="30">
        <v>24.1</v>
      </c>
      <c r="F86" s="30">
        <v>3.1</v>
      </c>
      <c r="G86" s="30">
        <v>4.4000000000000004</v>
      </c>
      <c r="H86" s="44">
        <v>6348</v>
      </c>
      <c r="I86" s="32">
        <v>2.86</v>
      </c>
      <c r="K86" s="45"/>
      <c r="L86" s="45"/>
    </row>
    <row r="87" spans="1:12" ht="11.25" customHeight="1" x14ac:dyDescent="0.2">
      <c r="A87" s="21"/>
      <c r="B87" s="46" t="s">
        <v>26</v>
      </c>
      <c r="C87" s="30">
        <v>30.8</v>
      </c>
      <c r="D87" s="30">
        <v>38.700000000000003</v>
      </c>
      <c r="E87" s="30">
        <v>23</v>
      </c>
      <c r="F87" s="30">
        <v>3.7</v>
      </c>
      <c r="G87" s="30">
        <v>3.9</v>
      </c>
      <c r="H87" s="44">
        <v>6847</v>
      </c>
      <c r="I87" s="32">
        <v>2.89</v>
      </c>
      <c r="K87" s="45"/>
      <c r="L87" s="45"/>
    </row>
    <row r="88" spans="1:12" ht="11.25" customHeight="1" x14ac:dyDescent="0.2">
      <c r="A88" s="21"/>
      <c r="B88" s="46" t="s">
        <v>31</v>
      </c>
      <c r="C88" s="30">
        <v>31</v>
      </c>
      <c r="D88" s="30">
        <v>38.1</v>
      </c>
      <c r="E88" s="30">
        <v>22.7</v>
      </c>
      <c r="F88" s="30">
        <v>4.3</v>
      </c>
      <c r="G88" s="30">
        <v>3.9</v>
      </c>
      <c r="H88" s="44">
        <v>7755</v>
      </c>
      <c r="I88" s="32">
        <v>2.88</v>
      </c>
      <c r="K88" s="45"/>
      <c r="L88" s="45"/>
    </row>
    <row r="89" spans="1:12" ht="11.25" customHeight="1" x14ac:dyDescent="0.2">
      <c r="A89" s="21"/>
      <c r="B89" s="23"/>
      <c r="C89" s="30"/>
      <c r="D89" s="30"/>
      <c r="E89" s="30"/>
      <c r="F89" s="44"/>
      <c r="G89" s="48"/>
      <c r="H89" s="28"/>
      <c r="I89" s="49"/>
    </row>
    <row r="90" spans="1:12" ht="11.25" customHeight="1" x14ac:dyDescent="0.2">
      <c r="A90" s="21"/>
      <c r="B90" s="23"/>
      <c r="C90" s="30"/>
      <c r="D90" s="30"/>
      <c r="E90" s="30"/>
      <c r="F90" s="44"/>
      <c r="G90" s="48"/>
      <c r="H90" s="28"/>
      <c r="I90" s="49"/>
    </row>
    <row r="91" spans="1:12" ht="11.25" customHeight="1" x14ac:dyDescent="0.2">
      <c r="A91" s="38" t="s">
        <v>21</v>
      </c>
      <c r="B91" s="40"/>
      <c r="C91" s="41"/>
      <c r="D91" s="41"/>
      <c r="E91" s="41"/>
      <c r="F91" s="42"/>
      <c r="G91" s="50"/>
      <c r="H91" s="51"/>
      <c r="I91" s="52"/>
    </row>
    <row r="92" spans="1:12" ht="11.25" customHeight="1" x14ac:dyDescent="0.2">
      <c r="A92" s="28" t="s">
        <v>14</v>
      </c>
      <c r="B92" s="29" t="s">
        <v>23</v>
      </c>
      <c r="C92" s="30">
        <v>19.899999999999999</v>
      </c>
      <c r="D92" s="30">
        <v>41</v>
      </c>
      <c r="E92" s="30">
        <v>29.7</v>
      </c>
      <c r="F92" s="30">
        <v>3.9</v>
      </c>
      <c r="G92" s="30">
        <v>5.6</v>
      </c>
      <c r="H92" s="44">
        <f>H9+H23+H37+H51+H78</f>
        <v>65092</v>
      </c>
      <c r="I92" s="32">
        <v>2.65</v>
      </c>
      <c r="K92" s="45"/>
      <c r="L92" s="45"/>
    </row>
    <row r="93" spans="1:12" ht="11.25" customHeight="1" x14ac:dyDescent="0.2">
      <c r="A93" s="28" t="s">
        <v>15</v>
      </c>
      <c r="B93" s="29" t="s">
        <v>24</v>
      </c>
      <c r="C93" s="30">
        <v>20.8</v>
      </c>
      <c r="D93" s="30">
        <v>42.4</v>
      </c>
      <c r="E93" s="30">
        <v>27.9</v>
      </c>
      <c r="F93" s="30">
        <v>3.7</v>
      </c>
      <c r="G93" s="30">
        <v>5.2</v>
      </c>
      <c r="H93" s="44">
        <f>H10+H24+H38+H52+H79</f>
        <v>64186</v>
      </c>
      <c r="I93" s="32">
        <v>2.69</v>
      </c>
      <c r="K93" s="45"/>
      <c r="L93" s="45"/>
    </row>
    <row r="94" spans="1:12" ht="11.25" customHeight="1" x14ac:dyDescent="0.2">
      <c r="A94" s="21"/>
      <c r="B94" s="29" t="s">
        <v>25</v>
      </c>
      <c r="C94" s="30">
        <v>21.1</v>
      </c>
      <c r="D94" s="30">
        <v>42.1</v>
      </c>
      <c r="E94" s="30">
        <v>27.6</v>
      </c>
      <c r="F94" s="30">
        <v>4</v>
      </c>
      <c r="G94" s="30">
        <v>5.3</v>
      </c>
      <c r="H94" s="44">
        <f>H11+H25+H39+H53+H80</f>
        <v>68928</v>
      </c>
      <c r="I94" s="32">
        <v>2.69</v>
      </c>
      <c r="K94" s="45"/>
      <c r="L94" s="45"/>
    </row>
    <row r="95" spans="1:12" ht="11.25" customHeight="1" x14ac:dyDescent="0.2">
      <c r="A95" s="21"/>
      <c r="B95" s="46" t="s">
        <v>26</v>
      </c>
      <c r="C95" s="30">
        <v>21</v>
      </c>
      <c r="D95" s="30">
        <v>42.8</v>
      </c>
      <c r="E95" s="30">
        <v>27.1</v>
      </c>
      <c r="F95" s="30">
        <v>3.8</v>
      </c>
      <c r="G95" s="30">
        <v>5.3</v>
      </c>
      <c r="H95" s="44">
        <f>H12+H26+H40+H54+H81</f>
        <v>71096</v>
      </c>
      <c r="I95" s="32">
        <v>2.7</v>
      </c>
      <c r="K95" s="45"/>
      <c r="L95" s="45"/>
    </row>
    <row r="96" spans="1:12" ht="11.25" customHeight="1" x14ac:dyDescent="0.2">
      <c r="A96" s="21"/>
      <c r="B96" s="46" t="s">
        <v>31</v>
      </c>
      <c r="C96" s="30">
        <v>20.9</v>
      </c>
      <c r="D96" s="30">
        <v>42.2</v>
      </c>
      <c r="E96" s="30">
        <v>26.4</v>
      </c>
      <c r="F96" s="30">
        <v>4.3</v>
      </c>
      <c r="G96" s="30">
        <v>6.3</v>
      </c>
      <c r="H96" s="44">
        <f>H13+H27+H41+H55+H70+H82</f>
        <v>85419</v>
      </c>
      <c r="I96" s="32">
        <v>2.67</v>
      </c>
      <c r="K96" s="45"/>
      <c r="L96" s="45"/>
    </row>
    <row r="97" spans="1:12" ht="11.25" customHeight="1" x14ac:dyDescent="0.2">
      <c r="A97" s="28"/>
      <c r="B97" s="29"/>
      <c r="C97" s="30"/>
      <c r="D97" s="30"/>
      <c r="E97" s="30"/>
      <c r="F97" s="30"/>
      <c r="G97" s="30"/>
      <c r="H97" s="44"/>
      <c r="I97" s="32"/>
      <c r="L97" s="45"/>
    </row>
    <row r="98" spans="1:12" ht="11.25" customHeight="1" x14ac:dyDescent="0.2">
      <c r="A98" s="28" t="s">
        <v>16</v>
      </c>
      <c r="B98" s="29" t="s">
        <v>23</v>
      </c>
      <c r="C98" s="30">
        <v>30.6</v>
      </c>
      <c r="D98" s="30">
        <v>45.9</v>
      </c>
      <c r="E98" s="30">
        <v>18.600000000000001</v>
      </c>
      <c r="F98" s="30">
        <v>1.7</v>
      </c>
      <c r="G98" s="30">
        <v>3.2</v>
      </c>
      <c r="H98" s="44">
        <f>H15+H29+H43+H57+H84</f>
        <v>52618</v>
      </c>
      <c r="I98" s="32">
        <v>2.99</v>
      </c>
      <c r="K98" s="45"/>
      <c r="L98" s="45"/>
    </row>
    <row r="99" spans="1:12" ht="11.25" customHeight="1" x14ac:dyDescent="0.2">
      <c r="A99" s="28" t="s">
        <v>15</v>
      </c>
      <c r="B99" s="29" t="s">
        <v>24</v>
      </c>
      <c r="C99" s="30">
        <v>30.8</v>
      </c>
      <c r="D99" s="30">
        <v>45.8</v>
      </c>
      <c r="E99" s="30">
        <v>18.3</v>
      </c>
      <c r="F99" s="30">
        <v>1.9</v>
      </c>
      <c r="G99" s="30">
        <v>3.3</v>
      </c>
      <c r="H99" s="44">
        <f>H16+H30+H44+H58+H85</f>
        <v>51257</v>
      </c>
      <c r="I99" s="32">
        <v>2.99</v>
      </c>
      <c r="K99" s="45"/>
      <c r="L99" s="45"/>
    </row>
    <row r="100" spans="1:12" ht="11.25" customHeight="1" x14ac:dyDescent="0.2">
      <c r="A100" s="21"/>
      <c r="B100" s="29" t="s">
        <v>25</v>
      </c>
      <c r="C100" s="30">
        <v>31.7</v>
      </c>
      <c r="D100" s="30">
        <v>45.7</v>
      </c>
      <c r="E100" s="30">
        <v>17.7</v>
      </c>
      <c r="F100" s="30">
        <v>1.9</v>
      </c>
      <c r="G100" s="30">
        <v>3.1</v>
      </c>
      <c r="H100" s="44">
        <f>H17+H31+H45+H59+H86</f>
        <v>51197</v>
      </c>
      <c r="I100" s="32">
        <v>3</v>
      </c>
      <c r="K100" s="45"/>
      <c r="L100" s="45"/>
    </row>
    <row r="101" spans="1:12" ht="11.25" customHeight="1" x14ac:dyDescent="0.2">
      <c r="A101" s="21"/>
      <c r="B101" s="46" t="s">
        <v>26</v>
      </c>
      <c r="C101" s="30">
        <v>32.299999999999997</v>
      </c>
      <c r="D101" s="30">
        <v>45.2</v>
      </c>
      <c r="E101" s="30">
        <v>17.600000000000001</v>
      </c>
      <c r="F101" s="30">
        <v>1.8</v>
      </c>
      <c r="G101" s="30">
        <v>3.1</v>
      </c>
      <c r="H101" s="44">
        <f>H18+H32+H46+H60+H87</f>
        <v>53781</v>
      </c>
      <c r="I101" s="32">
        <v>3.01</v>
      </c>
      <c r="K101" s="45"/>
      <c r="L101" s="45"/>
    </row>
    <row r="102" spans="1:12" ht="11.25" customHeight="1" x14ac:dyDescent="0.2">
      <c r="A102" s="21"/>
      <c r="B102" s="46" t="s">
        <v>31</v>
      </c>
      <c r="C102" s="30">
        <v>32.9</v>
      </c>
      <c r="D102" s="30">
        <v>45.4</v>
      </c>
      <c r="E102" s="30">
        <v>16.8</v>
      </c>
      <c r="F102" s="30">
        <v>2</v>
      </c>
      <c r="G102" s="30">
        <v>2.9</v>
      </c>
      <c r="H102" s="44">
        <f>H19+H33+H47+H61+H73+H88</f>
        <v>59890</v>
      </c>
      <c r="I102" s="32">
        <v>3.03</v>
      </c>
      <c r="K102" s="45"/>
      <c r="L102" s="45"/>
    </row>
    <row r="103" spans="1:12" ht="11.25" customHeight="1" x14ac:dyDescent="0.2">
      <c r="A103" s="21"/>
      <c r="B103" s="29"/>
      <c r="C103" s="30"/>
      <c r="D103" s="30"/>
      <c r="E103" s="30"/>
      <c r="F103" s="30"/>
      <c r="G103" s="30"/>
      <c r="H103" s="44"/>
      <c r="I103" s="32"/>
    </row>
    <row r="104" spans="1:12" ht="11.25" customHeight="1" x14ac:dyDescent="0.2">
      <c r="A104" s="53"/>
      <c r="B104" s="54"/>
      <c r="C104" s="55"/>
      <c r="D104" s="55"/>
      <c r="E104" s="56"/>
      <c r="F104" s="55"/>
      <c r="G104" s="55"/>
      <c r="H104" s="57"/>
      <c r="I104" s="58"/>
    </row>
    <row r="105" spans="1:12" ht="11.25" customHeight="1" x14ac:dyDescent="0.2">
      <c r="A105" s="21"/>
      <c r="B105" s="22"/>
      <c r="C105" s="23"/>
      <c r="D105" s="23"/>
      <c r="E105" s="30"/>
      <c r="F105" s="23"/>
      <c r="G105" s="23"/>
      <c r="H105" s="44"/>
      <c r="I105" s="32"/>
    </row>
    <row r="106" spans="1:12" ht="11.25" customHeight="1" x14ac:dyDescent="0.2">
      <c r="A106" s="28" t="s">
        <v>33</v>
      </c>
      <c r="B106" s="22"/>
      <c r="C106" s="23"/>
      <c r="D106" s="23"/>
      <c r="E106" s="30"/>
      <c r="F106" s="23"/>
      <c r="G106" s="23"/>
      <c r="H106" s="44"/>
      <c r="I106" s="32"/>
    </row>
    <row r="107" spans="1:12" ht="11.25" customHeight="1" x14ac:dyDescent="0.2">
      <c r="A107" s="28"/>
      <c r="B107" s="22"/>
      <c r="C107" s="23"/>
      <c r="D107" s="23"/>
      <c r="E107" s="30"/>
      <c r="F107" s="23"/>
      <c r="G107" s="23"/>
      <c r="H107" s="44"/>
      <c r="I107" s="32"/>
    </row>
    <row r="108" spans="1:12" ht="11.25" customHeight="1" x14ac:dyDescent="0.2">
      <c r="A108" s="28" t="s">
        <v>22</v>
      </c>
      <c r="B108" s="22"/>
      <c r="C108" s="23"/>
      <c r="D108" s="23"/>
      <c r="E108" s="30"/>
      <c r="F108" s="23"/>
      <c r="G108" s="23"/>
      <c r="H108" s="44"/>
      <c r="I108" s="32"/>
    </row>
  </sheetData>
  <phoneticPr fontId="0" type="noConversion"/>
  <printOptions horizontalCentered="1"/>
  <pageMargins left="0.75" right="0.75" top="0.75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i01</vt:lpstr>
      <vt:lpstr>'i01'!Print_Area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2003-06-26T17:36:22Z</cp:lastPrinted>
  <dcterms:created xsi:type="dcterms:W3CDTF">2001-08-24T17:25:20Z</dcterms:created>
  <dcterms:modified xsi:type="dcterms:W3CDTF">2024-02-03T22:17:45Z</dcterms:modified>
</cp:coreProperties>
</file>