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E92690F-6931-4DB6-B521-FC4D3F52BFAD}" xr6:coauthVersionLast="47" xr6:coauthVersionMax="47" xr10:uidLastSave="{00000000-0000-0000-0000-000000000000}"/>
  <bookViews>
    <workbookView xWindow="3348" yWindow="3348" windowWidth="17280" windowHeight="8880"/>
  </bookViews>
  <sheets>
    <sheet name="District Enroll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<sst xmlns="http://schemas.openxmlformats.org/spreadsheetml/2006/main" count="12" uniqueCount="12">
  <si>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ELEMENTARY</t>
  </si>
  <si>
    <t>MIDDLE SCHOOL</t>
  </si>
  <si>
    <t>HIGH SCHOOL</t>
  </si>
  <si>
    <t>DISTRICT</t>
  </si>
  <si>
    <t>YEAR</t>
  </si>
  <si>
    <t>GRADES PK-5</t>
  </si>
  <si>
    <t>GRADES 6-8</t>
  </si>
  <si>
    <t>GRADES 9-12</t>
  </si>
  <si>
    <t>TOTAL</t>
  </si>
  <si>
    <t>TABLE 3 SHOWS DISTRICT ENROLLMENT BY LEVEL AS OF THE 3RD FRIDAY IN SEPTEMBER.</t>
  </si>
  <si>
    <t>SCHOOL</t>
  </si>
  <si>
    <t>ENROLLMENT BY SCHOOL YEAR AND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</si>
</sst>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8"/>
      <name val="Arial"/>
    </font>
    <font>
      <sz val="10"/>
      <name val="Arial"/>
    </font>
    <font>
      <sz val="11"/>
      <name val="Arial"/>
    </font>
    <font>
      <sz val="7.5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centerContinuous"/>
    </xf>
    <xf numFmtId="0" fontId="3" fillId="0" borderId="0" xfId="0" applyFont="1"/>
    <xf numFmtId="0" fontId="3" fillId="0" borderId="2" xfId="1" applyFont="1" applyBorder="1" applyAlignment="1">
      <alignment horizontal="centerContinuous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Continuous"/>
    </xf>
    <xf numFmtId="0" fontId="3" fillId="2" borderId="4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_TABLE5&amp;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" sqref="A2"/>
    </sheetView>
  </sheetViews>
  <sheetFormatPr defaultColWidth="9.28515625" defaultRowHeight="13.8" x14ac:dyDescent="0.25"/>
  <cols>
    <col min="1" max="1" width="15.85546875" style="1" customWidth="1"/>
    <col min="2" max="2" width="26.28515625" style="1" customWidth="1"/>
    <col min="3" max="3" width="28.42578125" style="1" customWidth="1"/>
    <col min="4" max="4" width="24.28515625" style="1" customWidth="1"/>
    <col min="5" max="5" width="15.28515625" style="1" customWidth="1"/>
    <col min="6" max="16384" width="9.28515625" style="1"/>
  </cols>
  <sheetData>
    <row r="1" spans="1:5" s="12" customFormat="1" ht="11.4" x14ac:dyDescent="0.2">
      <c r="A1" s="11" t="s">
        <v>9</v>
      </c>
    </row>
    <row r="2" spans="1:5" s="3" customFormat="1" ht="10.199999999999999" x14ac:dyDescent="0.2">
      <c r="A2" s="2" t="s">
        <v>11</v>
      </c>
      <c r="B2" s="2"/>
      <c r="C2" s="2"/>
      <c r="D2" s="2"/>
      <c r="E2" s="2"/>
    </row>
    <row r="3" spans="1:5" s="3" customFormat="1" ht="10.199999999999999" x14ac:dyDescent="0.2">
      <c r="A3" s="5" t="s">
        <v>10</v>
      </c>
      <c r="B3" s="4" t="s">
        <v>0</v>
      </c>
      <c r="C3" s="4" t="s">
        <v>1</v>
      </c>
      <c r="D3" s="5" t="s">
        <v>2</v>
      </c>
      <c r="E3" s="4" t="s">
        <v>3</v>
      </c>
    </row>
    <row r="4" spans="1:5" s="3" customFormat="1" ht="10.199999999999999" x14ac:dyDescent="0.2">
      <c r="A4" s="6" t="s">
        <v>4</v>
      </c>
      <c r="B4" s="7" t="s">
        <v>5</v>
      </c>
      <c r="C4" s="7" t="s">
        <v>6</v>
      </c>
      <c r="D4" s="6" t="s">
        <v>7</v>
      </c>
      <c r="E4" s="7" t="s">
        <v>8</v>
      </c>
    </row>
    <row r="5" spans="1:5" s="3" customFormat="1" ht="10.199999999999999" x14ac:dyDescent="0.2">
      <c r="A5" s="9">
        <v>1983</v>
      </c>
      <c r="B5" s="10">
        <v>9147</v>
      </c>
      <c r="C5" s="10">
        <v>5438</v>
      </c>
      <c r="D5" s="10">
        <v>7810</v>
      </c>
      <c r="E5" s="10">
        <f t="shared" ref="E5:E26" si="0">SUM(B5:D5)</f>
        <v>22395</v>
      </c>
    </row>
    <row r="6" spans="1:5" s="3" customFormat="1" ht="10.199999999999999" x14ac:dyDescent="0.2">
      <c r="A6" s="9">
        <v>1984</v>
      </c>
      <c r="B6" s="10">
        <v>9126</v>
      </c>
      <c r="C6" s="10">
        <v>5170</v>
      </c>
      <c r="D6" s="10">
        <v>7772</v>
      </c>
      <c r="E6" s="10">
        <f t="shared" si="0"/>
        <v>22068</v>
      </c>
    </row>
    <row r="7" spans="1:5" s="3" customFormat="1" ht="10.199999999999999" x14ac:dyDescent="0.2">
      <c r="A7" s="9">
        <v>1985</v>
      </c>
      <c r="B7" s="10">
        <v>9388</v>
      </c>
      <c r="C7" s="10">
        <v>4705</v>
      </c>
      <c r="D7" s="10">
        <v>7807</v>
      </c>
      <c r="E7" s="10">
        <f t="shared" si="0"/>
        <v>21900</v>
      </c>
    </row>
    <row r="8" spans="1:5" s="3" customFormat="1" ht="10.199999999999999" x14ac:dyDescent="0.2">
      <c r="A8" s="9">
        <v>1986</v>
      </c>
      <c r="B8" s="10">
        <v>9709</v>
      </c>
      <c r="C8" s="10">
        <v>4463</v>
      </c>
      <c r="D8" s="10">
        <v>7711</v>
      </c>
      <c r="E8" s="10">
        <f t="shared" si="0"/>
        <v>21883</v>
      </c>
    </row>
    <row r="9" spans="1:5" s="3" customFormat="1" ht="10.199999999999999" x14ac:dyDescent="0.2">
      <c r="A9" s="9">
        <v>1987</v>
      </c>
      <c r="B9" s="10">
        <v>10012</v>
      </c>
      <c r="C9" s="10">
        <v>4275</v>
      </c>
      <c r="D9" s="10">
        <v>7526</v>
      </c>
      <c r="E9" s="10">
        <f t="shared" si="0"/>
        <v>21813</v>
      </c>
    </row>
    <row r="10" spans="1:5" s="3" customFormat="1" ht="10.199999999999999" x14ac:dyDescent="0.2">
      <c r="A10" s="9">
        <v>1988</v>
      </c>
      <c r="B10" s="10">
        <v>10467</v>
      </c>
      <c r="C10" s="10">
        <v>4261</v>
      </c>
      <c r="D10" s="10">
        <v>7114</v>
      </c>
      <c r="E10" s="10">
        <f t="shared" si="0"/>
        <v>21842</v>
      </c>
    </row>
    <row r="11" spans="1:5" s="3" customFormat="1" ht="10.199999999999999" x14ac:dyDescent="0.2">
      <c r="A11" s="9">
        <v>1989</v>
      </c>
      <c r="B11" s="10">
        <v>10911</v>
      </c>
      <c r="C11" s="10">
        <v>4349</v>
      </c>
      <c r="D11" s="10">
        <v>6768</v>
      </c>
      <c r="E11" s="10">
        <f t="shared" si="0"/>
        <v>22028</v>
      </c>
    </row>
    <row r="12" spans="1:5" s="3" customFormat="1" ht="10.199999999999999" x14ac:dyDescent="0.2">
      <c r="A12" s="9">
        <v>1990</v>
      </c>
      <c r="B12" s="10">
        <v>11382</v>
      </c>
      <c r="C12" s="10">
        <v>4575</v>
      </c>
      <c r="D12" s="10">
        <v>6450</v>
      </c>
      <c r="E12" s="10">
        <f t="shared" si="0"/>
        <v>22407</v>
      </c>
    </row>
    <row r="13" spans="1:5" s="3" customFormat="1" ht="10.199999999999999" x14ac:dyDescent="0.2">
      <c r="A13" s="9">
        <v>1991</v>
      </c>
      <c r="B13" s="10">
        <v>12003</v>
      </c>
      <c r="C13" s="10">
        <v>4776</v>
      </c>
      <c r="D13" s="10">
        <v>6435</v>
      </c>
      <c r="E13" s="10">
        <f t="shared" si="0"/>
        <v>23214</v>
      </c>
    </row>
    <row r="14" spans="1:5" s="3" customFormat="1" ht="10.199999999999999" x14ac:dyDescent="0.2">
      <c r="A14" s="9">
        <v>1992</v>
      </c>
      <c r="B14" s="10">
        <v>12238</v>
      </c>
      <c r="C14" s="10">
        <v>5080</v>
      </c>
      <c r="D14" s="10">
        <v>6488</v>
      </c>
      <c r="E14" s="10">
        <f t="shared" si="0"/>
        <v>23806</v>
      </c>
    </row>
    <row r="15" spans="1:5" s="3" customFormat="1" ht="10.199999999999999" x14ac:dyDescent="0.2">
      <c r="A15" s="9">
        <v>1993</v>
      </c>
      <c r="B15" s="10">
        <v>12525</v>
      </c>
      <c r="C15" s="10">
        <v>5192</v>
      </c>
      <c r="D15" s="10">
        <v>6506</v>
      </c>
      <c r="E15" s="10">
        <f t="shared" si="0"/>
        <v>24223</v>
      </c>
    </row>
    <row r="16" spans="1:5" s="3" customFormat="1" ht="10.199999999999999" x14ac:dyDescent="0.2">
      <c r="A16" s="9">
        <v>1994</v>
      </c>
      <c r="B16" s="10">
        <v>12546</v>
      </c>
      <c r="C16" s="10">
        <v>5357</v>
      </c>
      <c r="D16" s="10">
        <v>6549</v>
      </c>
      <c r="E16" s="10">
        <f t="shared" si="0"/>
        <v>24452</v>
      </c>
    </row>
    <row r="17" spans="1:5" s="3" customFormat="1" ht="10.199999999999999" x14ac:dyDescent="0.2">
      <c r="A17" s="9">
        <v>1995</v>
      </c>
      <c r="B17" s="10">
        <v>12672</v>
      </c>
      <c r="C17" s="10">
        <v>5362</v>
      </c>
      <c r="D17" s="10">
        <v>6838</v>
      </c>
      <c r="E17" s="10">
        <f t="shared" si="0"/>
        <v>24872</v>
      </c>
    </row>
    <row r="18" spans="1:5" s="3" customFormat="1" ht="10.199999999999999" x14ac:dyDescent="0.2">
      <c r="A18" s="9">
        <v>1996</v>
      </c>
      <c r="B18" s="10">
        <v>12522</v>
      </c>
      <c r="C18" s="10">
        <v>5470</v>
      </c>
      <c r="D18" s="10">
        <v>7054</v>
      </c>
      <c r="E18" s="10">
        <f t="shared" si="0"/>
        <v>25046</v>
      </c>
    </row>
    <row r="19" spans="1:5" s="3" customFormat="1" ht="10.199999999999999" x14ac:dyDescent="0.2">
      <c r="A19" s="9">
        <v>1997</v>
      </c>
      <c r="B19" s="10">
        <v>12414</v>
      </c>
      <c r="C19" s="10">
        <v>5529</v>
      </c>
      <c r="D19" s="10">
        <v>7215</v>
      </c>
      <c r="E19" s="10">
        <f t="shared" si="0"/>
        <v>25158</v>
      </c>
    </row>
    <row r="20" spans="1:5" s="3" customFormat="1" ht="10.199999999999999" x14ac:dyDescent="0.2">
      <c r="A20" s="9">
        <v>1998</v>
      </c>
      <c r="B20" s="9">
        <v>12145</v>
      </c>
      <c r="C20" s="9">
        <v>5647</v>
      </c>
      <c r="D20" s="9">
        <v>7535</v>
      </c>
      <c r="E20" s="9">
        <f t="shared" si="0"/>
        <v>25327</v>
      </c>
    </row>
    <row r="21" spans="1:5" s="3" customFormat="1" ht="10.199999999999999" x14ac:dyDescent="0.2">
      <c r="A21" s="9">
        <v>1999</v>
      </c>
      <c r="B21" s="9">
        <v>11765</v>
      </c>
      <c r="C21" s="9">
        <v>5745</v>
      </c>
      <c r="D21" s="9">
        <v>7603</v>
      </c>
      <c r="E21" s="9">
        <f t="shared" si="0"/>
        <v>25113</v>
      </c>
    </row>
    <row r="22" spans="1:5" s="3" customFormat="1" ht="10.199999999999999" x14ac:dyDescent="0.2">
      <c r="A22" s="9">
        <v>2000</v>
      </c>
      <c r="B22" s="9">
        <v>11440</v>
      </c>
      <c r="C22" s="9">
        <v>5755</v>
      </c>
      <c r="D22" s="9">
        <v>7748</v>
      </c>
      <c r="E22" s="9">
        <f t="shared" si="0"/>
        <v>24943</v>
      </c>
    </row>
    <row r="23" spans="1:5" s="3" customFormat="1" ht="10.199999999999999" x14ac:dyDescent="0.2">
      <c r="A23" s="9">
        <v>2001</v>
      </c>
      <c r="B23" s="9">
        <v>11278</v>
      </c>
      <c r="C23" s="9">
        <v>5765</v>
      </c>
      <c r="D23" s="9">
        <v>8044</v>
      </c>
      <c r="E23" s="9">
        <f t="shared" si="0"/>
        <v>25087</v>
      </c>
    </row>
    <row r="24" spans="1:5" s="3" customFormat="1" ht="10.199999999999999" x14ac:dyDescent="0.2">
      <c r="A24" s="9">
        <v>2002</v>
      </c>
      <c r="B24" s="9">
        <v>10947</v>
      </c>
      <c r="C24" s="9">
        <v>5717</v>
      </c>
      <c r="D24" s="9">
        <v>8229</v>
      </c>
      <c r="E24" s="9">
        <f t="shared" si="0"/>
        <v>24893</v>
      </c>
    </row>
    <row r="25" spans="1:5" s="3" customFormat="1" ht="10.199999999999999" x14ac:dyDescent="0.2">
      <c r="A25" s="9">
        <v>2003</v>
      </c>
      <c r="B25" s="9">
        <v>10947</v>
      </c>
      <c r="C25" s="9">
        <v>5606</v>
      </c>
      <c r="D25" s="9">
        <v>8412</v>
      </c>
      <c r="E25" s="9">
        <f t="shared" si="0"/>
        <v>24965</v>
      </c>
    </row>
    <row r="26" spans="1:5" s="3" customFormat="1" ht="10.199999999999999" x14ac:dyDescent="0.2">
      <c r="A26" s="8">
        <v>2004</v>
      </c>
      <c r="B26" s="8">
        <v>10988</v>
      </c>
      <c r="C26" s="8">
        <v>5473</v>
      </c>
      <c r="D26" s="8">
        <v>8427</v>
      </c>
      <c r="E26" s="8">
        <f t="shared" si="0"/>
        <v>24888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 Italic"&amp;14TABLE 3
HISTORICAL ENROLLMENT BY LEVEL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Enrollment</vt:lpstr>
    </vt:vector>
  </TitlesOfParts>
  <Company>Madison Metro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Enrollment by Levels</dc:title>
  <dc:creator>Tim Potter</dc:creator>
  <cp:keywords>Enrollment, 3rd Friday, levels</cp:keywords>
  <dc:description>Updated for 2001</dc:description>
  <cp:lastModifiedBy>Aniket Gupta</cp:lastModifiedBy>
  <cp:lastPrinted>2003-11-07T18:31:12Z</cp:lastPrinted>
  <dcterms:created xsi:type="dcterms:W3CDTF">2001-02-08T20:55:18Z</dcterms:created>
  <dcterms:modified xsi:type="dcterms:W3CDTF">2024-02-03T22:19:23Z</dcterms:modified>
  <cp:category>Profile Tables</cp:category>
</cp:coreProperties>
</file>