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5950F38-46A4-4501-8C4D-F7F7AAD62FC8}" xr6:coauthVersionLast="47" xr6:coauthVersionMax="47" xr10:uidLastSave="{00000000-0000-0000-0000-000000000000}"/>
  <bookViews>
    <workbookView xWindow="3348" yWindow="3348" windowWidth="17280" windowHeight="8880" activeTab="1"/>
  </bookViews>
  <sheets>
    <sheet name="Literatur" sheetId="1" r:id="rId1"/>
    <sheet name="Vorbereitung_Budgetverhandlung" sheetId="2" r:id="rId2"/>
    <sheet name="unzulässige_HD" sheetId="3" r:id="rId3"/>
    <sheet name="wiederaufnahme" sheetId="4" r:id="rId4"/>
    <sheet name="ZE_§6_Variante_1" sheetId="5" r:id="rId5"/>
    <sheet name="ZE_§6_Variante_2" sheetId="6" r:id="rId6"/>
    <sheet name="nicht_im_FP-Katalog" sheetId="7" r:id="rId7"/>
  </sheets>
  <definedNames>
    <definedName name="_xlnm._FilterDatabase" localSheetId="5" hidden="1">ZE_§6_Variante_2!$A$4:$A$145</definedName>
    <definedName name="_xlnm.Print_Titles" localSheetId="5">ZE_§6_Variante_2!$4:$4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4" l="1"/>
  <c r="I13" i="4"/>
  <c r="T13" i="4"/>
  <c r="F18" i="4"/>
  <c r="L18" i="4"/>
  <c r="S18" i="4"/>
  <c r="M23" i="4"/>
  <c r="R23" i="4"/>
  <c r="L28" i="4"/>
  <c r="Q28" i="4"/>
  <c r="K33" i="4"/>
  <c r="P33" i="4"/>
  <c r="J38" i="4"/>
  <c r="I43" i="4"/>
  <c r="K46" i="4"/>
  <c r="K54" i="4" s="1"/>
  <c r="K48" i="4"/>
  <c r="K50" i="4"/>
  <c r="K52" i="4"/>
  <c r="L54" i="4"/>
  <c r="M54" i="4"/>
</calcChain>
</file>

<file path=xl/sharedStrings.xml><?xml version="1.0" encoding="utf-8"?>
<sst xmlns="http://schemas.openxmlformats.org/spreadsheetml/2006/main" count="3560" uniqueCount="2972">
  <si>
    <t>Verschiedene Eingriffe bei Diabetes mellitus mit Komplikationen mit Frührehabilitation und Geriatrischer Komplexbehandlung</t>
  </si>
  <si>
    <t>MDC 11 Krankheiten und Störungen der Harnorgane</t>
  </si>
  <si>
    <t xml:space="preserve">L61Z1) </t>
  </si>
  <si>
    <t>Stationäre Aufnahme zur Dialyse</t>
  </si>
  <si>
    <t>MDC 19 Psychische Krankheiten</t>
  </si>
  <si>
    <t xml:space="preserve">U01Z </t>
  </si>
  <si>
    <t>Geschlechtsumwandelnde Operation</t>
  </si>
  <si>
    <t>MDC 21A Polytrauma</t>
  </si>
  <si>
    <t xml:space="preserve">W01A </t>
  </si>
  <si>
    <t>Polytrauma mit maschineller Beatmung oder Kraniotomie mit Frührehabilitation</t>
  </si>
  <si>
    <t xml:space="preserve">W05Z </t>
  </si>
  <si>
    <t>Polytrauma mit signifikantem Eingriff ohne maschinelle Beatmung oder Kraniotomie mit Frührehabilitation</t>
  </si>
  <si>
    <t xml:space="preserve">W40Z </t>
  </si>
  <si>
    <t>Frührehabilitation bei Polytrauma</t>
  </si>
  <si>
    <t>MDC 22 Verbrennungen</t>
  </si>
  <si>
    <t xml:space="preserve">Y01Z </t>
  </si>
  <si>
    <t>Operative Eingriffe oder Langzeitbeatmung bei schweren Verbrennungen</t>
  </si>
  <si>
    <t xml:space="preserve">Y61Z </t>
  </si>
  <si>
    <t>Schwere Verbrennungen</t>
  </si>
  <si>
    <t>MDC 23 Faktoren, die den Gesundheitszustand beeinflussen, und andere Inanspruchnahme desGesundheitswesens</t>
  </si>
  <si>
    <t xml:space="preserve">Z41Z </t>
  </si>
  <si>
    <t>Knochenmarkentnahme bei Eigenspender</t>
  </si>
  <si>
    <t xml:space="preserve">Z42Z </t>
  </si>
  <si>
    <t>Stammzellentnahme bei Fremdspender</t>
  </si>
  <si>
    <t xml:space="preserve">Z43Z </t>
  </si>
  <si>
    <t>Knochenmarkentnahme bei Fremdspender</t>
  </si>
  <si>
    <t>Zusatzentgelte nach § 6 Abs. 1 des Krankenhauswentgeltgesetzes</t>
  </si>
  <si>
    <t>OPS-Kode</t>
  </si>
  <si>
    <t>OPS-Text</t>
  </si>
  <si>
    <t xml:space="preserve">ZE20 </t>
  </si>
  <si>
    <t xml:space="preserve">Tumorendoprothesen </t>
  </si>
  <si>
    <t xml:space="preserve">5-829.c </t>
  </si>
  <si>
    <t>Implantation oder Wechsel einer Tumorendoprothese</t>
  </si>
  <si>
    <t>ZE21</t>
  </si>
  <si>
    <t>Beckenimplantate</t>
  </si>
  <si>
    <t xml:space="preserve">5-785.2d </t>
  </si>
  <si>
    <t>Implantation von alloplastischem Knochenersatz, Keramischer Knochenersatz, Becken</t>
  </si>
  <si>
    <t xml:space="preserve">5-785.3d </t>
  </si>
  <si>
    <t>Implantation von alloplastischem Knochenersatz, Keramischer Knochenersatz, resorbierbar, Becken</t>
  </si>
  <si>
    <t>5-785.4d</t>
  </si>
  <si>
    <t xml:space="preserve"> Implantation von alloplastischem Knochenersatz, Metallischer Knochenersatz, Becken</t>
  </si>
  <si>
    <t>ZE22</t>
  </si>
  <si>
    <t>Links- und Rechtsventrikuläre Herzassistenzsysteme („Kunstherz“)</t>
  </si>
  <si>
    <t>5-376.20</t>
  </si>
  <si>
    <t>Implantation eines herzunterstützenden Systems, offen chirurgisch, Extrakorporale Pumpe (z.B. Kreiselpumpe oder Zentrifugalpumpe), univentrikulär</t>
  </si>
  <si>
    <t>5-376.30</t>
  </si>
  <si>
    <t>Implantation eines herzunterstützenden Systems, offen chirurgisch, Extrakorporale Pumpe (z.B. Kreiselpumpe oder Zentrifugalpumpe), biventrikulär</t>
  </si>
  <si>
    <t xml:space="preserve">5-376.40 </t>
  </si>
  <si>
    <t>Implantation eines herzunterstützenden Systems, offen chirurgisch, Intrakorporale Pumpe, univentrikulär</t>
  </si>
  <si>
    <t xml:space="preserve">5-376.50 </t>
  </si>
  <si>
    <t>Implantation eines herzunterstützenden Systems, offen chirurgisch, Intrakorporale Pumpe, biventrikulär</t>
  </si>
  <si>
    <t xml:space="preserve">5-376.60 </t>
  </si>
  <si>
    <t>Implantation eines herzunterstützenden Systems, offen chirurgisch, Kunstherz (totaler Herzersatz)</t>
  </si>
  <si>
    <t xml:space="preserve">5-376.70 </t>
  </si>
  <si>
    <t>Implantation eines herzunterstützenden Systems, offen chirurgisch, Parakorporale Pumpe, univentrikulär</t>
  </si>
  <si>
    <t xml:space="preserve">5-376.80 </t>
  </si>
  <si>
    <t>Implantation eines herzunterstützenden Systems, offen chirurgisch, Parakorporale Pumpe, biventrikulär</t>
  </si>
  <si>
    <t xml:space="preserve">ZE23 </t>
  </si>
  <si>
    <t>Stentgraft-Prothesen zur Behandlung von Aortenaneurysmen</t>
  </si>
  <si>
    <t xml:space="preserve">5-38a.0 </t>
  </si>
  <si>
    <t>Endovaskuläre Implantation von Stent-Prothesen, Aorta n.n.bez.</t>
  </si>
  <si>
    <t xml:space="preserve">5-38a.10 </t>
  </si>
  <si>
    <t>Endovaskuläre Implantation von Stent-Prothesen, Aorta abdominalis, Stent-Prothese, aortoiliakal</t>
  </si>
  <si>
    <t>5-38a.11</t>
  </si>
  <si>
    <t>Endovaskuläre Implantation von Stent-Prothesen, Aorta abdominalis, Stent-Prothese, Bifurkationsprothese aortobiiliakal</t>
  </si>
  <si>
    <t xml:space="preserve">5-38a.1x </t>
  </si>
  <si>
    <t>Endovaskuläre Implantation von Stent-Prothesen, Aorta abdominalis, Sonstige</t>
  </si>
  <si>
    <t xml:space="preserve">5-38a.7 </t>
  </si>
  <si>
    <t>Endovaskuläre Implantation von Stent-Prothesen, Aorta thoracica</t>
  </si>
  <si>
    <t xml:space="preserve">5-38a.8 </t>
  </si>
  <si>
    <t>Endovaskuläre Implantation von Stent-Prothesen, Aorta thoracoabdominalis</t>
  </si>
  <si>
    <t xml:space="preserve">ZE24 </t>
  </si>
  <si>
    <t xml:space="preserve">ECMO </t>
  </si>
  <si>
    <t xml:space="preserve">8-852.0 </t>
  </si>
  <si>
    <t>Extrakorporale Membranoxygenation (ECMO)</t>
  </si>
  <si>
    <t>ZE25</t>
  </si>
  <si>
    <t>Individuell nach CAD gefertigte Rekonstruktionsimplantate im Gesichts- und Schädelbereich</t>
  </si>
  <si>
    <t>5-020.62</t>
  </si>
  <si>
    <t>Kombinierte Rekonstruktion von Hirn- und Gesichtsschädel,mit computerassistiert vorgefertigtem Implantat(CAD-Implantat), einfacher Defekt</t>
  </si>
  <si>
    <t>5-020.63</t>
  </si>
  <si>
    <t xml:space="preserve">Kombinierte Rekonstruktion von Hirn- und Gesichtsschädel,mit computerassistiert vorgefertigtem Implantat (CAD-Implantat), großer oder komplexer Defekt </t>
  </si>
  <si>
    <t xml:space="preserve">5-020.64 </t>
  </si>
  <si>
    <t>Kombinierte Rekonstruktion von Hirn- und Gesichtsschädel,mit computerassistiert vorgefertigtem Implantat (CAD-Implantat), sehr komplexer Defekt</t>
  </si>
  <si>
    <t>5-020.71</t>
  </si>
  <si>
    <t>Kranioplastik, Schädeldach, mit alloplastischem Material, mit computerassistiert vorgefertigtem Implantat (CADImplantat), einfacher Defekt</t>
  </si>
  <si>
    <t>5-020.72</t>
  </si>
  <si>
    <t>Kranioplastik, Schädeldach, mit alloplastischem Material, mit computerassistiert vorgefertigtem Implantat (CADImplantat), großer oder komplexer Defekt</t>
  </si>
  <si>
    <t>5-774.71</t>
  </si>
  <si>
    <t>Plastische Rekonstuktion der Maxilla, durch alloplastische Implantate, mit computerassistiert vorgefertigtem Implantat (CAD-Implantat), einfacher Defekt</t>
  </si>
  <si>
    <t>5-774.72</t>
  </si>
  <si>
    <t>Plastische Rekonstuktion der Maxilla, durch alloplastische Implantate, mit computerassistiert vorgefertigtem Implantat (CAD-Implantat), großer oder komplexer Defekt</t>
  </si>
  <si>
    <t>5-775.71</t>
  </si>
  <si>
    <t>Plastische Rekonstuktion der Mandibula durch alloplastische Implantate, mit computerassistiert vorgefertigtem Implantat (CAD-Implantat), einfacher Defekt</t>
  </si>
  <si>
    <t xml:space="preserve">5-775.72 </t>
  </si>
  <si>
    <t>Plastische Rekonstuktion der Mandibula durch alloplastische Implantate, mit computerassistiert vorgefertigtem Implantat (CAD-Implantat), großer oder komplexer Defekt</t>
  </si>
  <si>
    <t>ZE26</t>
  </si>
  <si>
    <t xml:space="preserve">Ramus-Distraktoren </t>
  </si>
  <si>
    <t xml:space="preserve">5-776.6 </t>
  </si>
  <si>
    <t>Verlagerung des Unterkiefers durch Distraktion mit Kontinuitätsdurchtrennung im aufsteigenden Mandibulaast</t>
  </si>
  <si>
    <t xml:space="preserve">5-776.7 </t>
  </si>
  <si>
    <t>Verlagerung der Mandibula durch Distraktion nach Osteotomie im horizontalen Mandibulaast</t>
  </si>
  <si>
    <t xml:space="preserve">5-776.8 </t>
  </si>
  <si>
    <t>Verlagerung des Oberkiefers durch Distraktion nach Osteotomie in Le Fort-I Ebene</t>
  </si>
  <si>
    <t xml:space="preserve">5-776.9 </t>
  </si>
  <si>
    <t>Verlagerung des Alveolarfortsatzes durch Distraktion nach Osteotomie</t>
  </si>
  <si>
    <t xml:space="preserve">5-777.*1 </t>
  </si>
  <si>
    <t>Osteotomie zur Verlagerung des Mittelgesichtes, mit Distraktion</t>
  </si>
  <si>
    <t xml:space="preserve">ZE27 </t>
  </si>
  <si>
    <t>ZNS-Stimulatorimplantate („Nervenschrittmacher ”)</t>
  </si>
  <si>
    <t xml:space="preserve">5-028.0* </t>
  </si>
  <si>
    <t>Implantation oder Wechsel eines Neurostimulators zur Hirnstimulation</t>
  </si>
  <si>
    <t>5-029.4</t>
  </si>
  <si>
    <t>Implantation einer Neuroprothese</t>
  </si>
  <si>
    <t xml:space="preserve">5-039.2* </t>
  </si>
  <si>
    <t>Implantation oder Wechsel eines Neurostimulators zur epiduralen Rückenmarkstimulation</t>
  </si>
  <si>
    <t xml:space="preserve">5-039.7 </t>
  </si>
  <si>
    <t>Implantation oder Wechsel des Neurostimulators zur Vorderwurzelstimulation</t>
  </si>
  <si>
    <t xml:space="preserve">5-059.0* </t>
  </si>
  <si>
    <t>Implantation oder Wechsel eines Neurostimulators zur Stimulation des peripheren Nervensystems</t>
  </si>
  <si>
    <t xml:space="preserve">5-059.5 </t>
  </si>
  <si>
    <t>Implantation einer peripheren Neuroprothese</t>
  </si>
  <si>
    <t xml:space="preserve">ZE28 </t>
  </si>
  <si>
    <t>Implantierbare Medikamentenpumpen</t>
  </si>
  <si>
    <t xml:space="preserve">5-028.1* </t>
  </si>
  <si>
    <t>Implantation oder Wechsel einer Medikamentenpumpezur intraventrikulären Infusion</t>
  </si>
  <si>
    <t xml:space="preserve">5-038.4* </t>
  </si>
  <si>
    <t>Implantation oder Wechsel einer Medikamentenpumpe zur intrathekalen und epiduralen Infusion</t>
  </si>
  <si>
    <t xml:space="preserve">ZE29 </t>
  </si>
  <si>
    <t>Künstlicher Blasenschließmuskel</t>
  </si>
  <si>
    <t xml:space="preserve">5-597.0* </t>
  </si>
  <si>
    <t>Eingriffe bei artefiziellem Harnblasensphinkter, Implantation</t>
  </si>
  <si>
    <t xml:space="preserve">5-597.3* </t>
  </si>
  <si>
    <t xml:space="preserve">Eingriffe bei artefiziellem Harnblasensphinkter, Wechsel </t>
  </si>
  <si>
    <t xml:space="preserve">ZE302) </t>
  </si>
  <si>
    <t xml:space="preserve">Dialyse </t>
  </si>
  <si>
    <t xml:space="preserve">8-854.1* </t>
  </si>
  <si>
    <t>Hämodialyse, Kontinuierlich, venovenös, pumpengetrieben (CVVHD)</t>
  </si>
  <si>
    <t xml:space="preserve">8-854.x </t>
  </si>
  <si>
    <t>Hämodialyse, Sonstige</t>
  </si>
  <si>
    <t xml:space="preserve">8-854.y </t>
  </si>
  <si>
    <t>Hämodialyse, N.n.bez.</t>
  </si>
  <si>
    <t xml:space="preserve">8-853.** </t>
  </si>
  <si>
    <t>Hämodiafiltration</t>
  </si>
  <si>
    <t xml:space="preserve">8-857.* </t>
  </si>
  <si>
    <t>Peritonealdialyse</t>
  </si>
  <si>
    <t xml:space="preserve">ZE31 </t>
  </si>
  <si>
    <t xml:space="preserve">Hämoperfusion </t>
  </si>
  <si>
    <t xml:space="preserve">8-856 </t>
  </si>
  <si>
    <t>Hämoperfusion</t>
  </si>
  <si>
    <t xml:space="preserve">ZE32 </t>
  </si>
  <si>
    <t xml:space="preserve">Leberersatztherapie </t>
  </si>
  <si>
    <t xml:space="preserve">8-858 </t>
  </si>
  <si>
    <t>Extrakorporale Leberersatztherapie [Leberdialyse]</t>
  </si>
  <si>
    <t xml:space="preserve">ZE33 </t>
  </si>
  <si>
    <t>Extrakorporale Photopherese</t>
  </si>
  <si>
    <t xml:space="preserve">8-824 </t>
  </si>
  <si>
    <t>Photopherese</t>
  </si>
  <si>
    <t xml:space="preserve">ZE34 </t>
  </si>
  <si>
    <t xml:space="preserve">Plasmapherese </t>
  </si>
  <si>
    <t xml:space="preserve">8-820 </t>
  </si>
  <si>
    <t>Therapeutische Plasmapherese</t>
  </si>
  <si>
    <t xml:space="preserve">ZE35 </t>
  </si>
  <si>
    <t xml:space="preserve">Immunadsorption </t>
  </si>
  <si>
    <t xml:space="preserve">8-821 </t>
  </si>
  <si>
    <t>Immunadsorption</t>
  </si>
  <si>
    <t xml:space="preserve">ZE36 </t>
  </si>
  <si>
    <t xml:space="preserve">LDL-Apherese </t>
  </si>
  <si>
    <t xml:space="preserve">8-822 </t>
  </si>
  <si>
    <t>LDL-Apherese</t>
  </si>
  <si>
    <t xml:space="preserve">ZE37 </t>
  </si>
  <si>
    <t xml:space="preserve">Zellapherese </t>
  </si>
  <si>
    <t xml:space="preserve">8-823 </t>
  </si>
  <si>
    <t>Zellapherese</t>
  </si>
  <si>
    <t xml:space="preserve">ZE38 </t>
  </si>
  <si>
    <t>Isolierte Extremitätenperfusion</t>
  </si>
  <si>
    <t xml:space="preserve">8-859 </t>
  </si>
  <si>
    <t xml:space="preserve">ZE39 </t>
  </si>
  <si>
    <t>Behandlung von Blutern mit Blutgerinnungsfaktoren</t>
  </si>
  <si>
    <t xml:space="preserve">ZE40 </t>
  </si>
  <si>
    <t>Versorgung von Schwerstbehinderten</t>
  </si>
  <si>
    <t xml:space="preserve">ZE41 </t>
  </si>
  <si>
    <t>Retransplantation von Organen während desselben stationären Aufenthaltes</t>
  </si>
  <si>
    <t xml:space="preserve">ZE42 </t>
  </si>
  <si>
    <t>Fremdbezug von hämatopoetischen Stammzellen Fremdbezug von hämatopoetischen Stammzellen über Spenderdateien bei nicht-verwandten Spendern oder Bezug von hämatopoetischen Stammzellen von außerhalb Deutschlands bei Familienspendern</t>
  </si>
  <si>
    <t xml:space="preserve">ZE43 </t>
  </si>
  <si>
    <t>Zwerchfellschrittmacher</t>
  </si>
  <si>
    <t xml:space="preserve">5-347.6 </t>
  </si>
  <si>
    <t>Implantation eines Zwerchfellschrittmachers</t>
  </si>
  <si>
    <t xml:space="preserve">ZE44 </t>
  </si>
  <si>
    <t>Medikamentefreisetzende Koronarstents</t>
  </si>
  <si>
    <t>8-837.m*</t>
  </si>
  <si>
    <t>Perkutan-transluminale Gefäßintervention an Herz und Koronargefäßen, Einlegen eines medikamentenfreisetzenden Stents</t>
  </si>
  <si>
    <t>A16</t>
  </si>
  <si>
    <t>A43</t>
  </si>
  <si>
    <t>A61</t>
  </si>
  <si>
    <t>B61</t>
  </si>
  <si>
    <t>E76</t>
  </si>
  <si>
    <t>K01</t>
  </si>
  <si>
    <t>L61</t>
  </si>
  <si>
    <t>U01</t>
  </si>
  <si>
    <t>W01</t>
  </si>
  <si>
    <t>W05</t>
  </si>
  <si>
    <t>W40</t>
  </si>
  <si>
    <t>Y01</t>
  </si>
  <si>
    <t>Y61</t>
  </si>
  <si>
    <t>Z41</t>
  </si>
  <si>
    <t>Z42</t>
  </si>
  <si>
    <t>Z43</t>
  </si>
  <si>
    <t>Zusatzentgelt für Krankenhäuser, bei denen insbesondere wegen einer räumlichen Nähe zu entsprechenden Einrichtungen oder einer Spezialisierung eine Häufung von schwerstbehinderten Patienten auftritt. Vergütung des mit den DRG-Fallpauschalen nicht abgedeck</t>
  </si>
  <si>
    <t>nicht im FP-Katalog (xls)</t>
  </si>
  <si>
    <t>Multiple Hirnnervenlähmungen bei Neubildungen</t>
  </si>
  <si>
    <t>Sonstige Krankheiten der Hirnnerven bei sonstigen anderenorts klassifizierten Krankheiten</t>
  </si>
  <si>
    <t>Kompression von Nervenwurzeln und Nervenplexus bei Neubildungen</t>
  </si>
  <si>
    <t>Kompression von Nervenwurzeln und Nervenplexus bei Bandscheibenschäden</t>
  </si>
  <si>
    <t>Kompression von Nervenwurzeln und Nervenplexus bei Spondylose</t>
  </si>
  <si>
    <t>Kompression von Nervenwurzeln und Nervenplexus bei sonstigen Krankheiten der Wirbelsäule und des Rückens</t>
  </si>
  <si>
    <t>Kompression von Nervenwurzeln und Nervenplexus bei sonstigen anderenorts klassifizierten Krankheiten</t>
  </si>
  <si>
    <t>Diabetische Mononeuropathie</t>
  </si>
  <si>
    <t>Sonstige Mononeuropathien bei anderenorts klassifizierten Krankheiten</t>
  </si>
  <si>
    <t>Polyneuropathie bei anderenorts klassifizierten infektiösen und parasitären Krankheiten</t>
  </si>
  <si>
    <t>Polyneuropathie bei Neubildungen</t>
  </si>
  <si>
    <t>Diabetische Polyneuropathie</t>
  </si>
  <si>
    <t>Polyneuropathie bei sonstigen endokrinen und Stoffwechselkrankheiten</t>
  </si>
  <si>
    <t>12 - Reposition Orbitafraktur</t>
  </si>
  <si>
    <t xml:space="preserve">Fälle mit den OPS-Schlüsseln 5-766.1-y Reposition einer Orbitafraktur als einzige operative Prozedur und einer Hauptdiagnose aus MDC 01 (zum Beispiel S02.3 Fraktur des Orbitabodens) werden derzeit der DRG 901Z zugeordnet. </t>
  </si>
  <si>
    <r>
      <t xml:space="preserve">In der G-DRG Version 2004 werden diese Fälle der DRG B09Z </t>
    </r>
    <r>
      <rPr>
        <i/>
        <sz val="8"/>
        <rFont val="Arial"/>
        <family val="2"/>
      </rPr>
      <t>Andere Eingriffe am Schädel</t>
    </r>
    <r>
      <rPr>
        <sz val="8"/>
        <rFont val="Arial"/>
        <family val="2"/>
      </rPr>
      <t xml:space="preserve"> zugeordnet.
</t>
    </r>
  </si>
  <si>
    <t>13 - Fehler-DRGs bei Schenkelhernienoperationen</t>
  </si>
  <si>
    <t>Fälle mit einer Prozedur aus 5-531.- werden in Verbindung mit einer nicht zur MDC06 zugehörigen Hauptdiagnose in der Version 2003/2004 der DRG 902Z zugeordnet.</t>
  </si>
  <si>
    <t xml:space="preserve">In der G-DRG Version 2004 werden diese Fälle der DRG 901Z zugeordnet.
</t>
  </si>
  <si>
    <t>B09Z</t>
  </si>
  <si>
    <t>901Z</t>
  </si>
  <si>
    <t>Hydrozephalus bei sonstigen anderenorts klassifizierten Krankheiten</t>
  </si>
  <si>
    <t>Sonstige näher bezeichnete Krankheiten des Gehirns bei anderenorts klassifizierten Krankheiten</t>
  </si>
  <si>
    <t>Autonome Neuropathie bei endokrinen und Stoffwechselkrankheiten</t>
  </si>
  <si>
    <t>Sonstige Krankheiten des autonomen Nervensystems bei sonstigen anderenorts klassifizierten Krankheiten</t>
  </si>
  <si>
    <t>Myelopathie bei anderenorts klassifizierten Krankheiten</t>
  </si>
  <si>
    <t>Sonstige näher bezeichnete Krankheiten des Nervensystems bei anderenorts klassifizierten Krankheiten</t>
  </si>
  <si>
    <t>Parasitenbefall des Augenlides bei anderenorts klassifizierten Krankheiten</t>
  </si>
  <si>
    <t>Beteiligung des Augenlides bei sonstigen anderenorts klassifizierten Infektionskrankheiten</t>
  </si>
  <si>
    <t>Beteiligung des Augenlides bei sonstigen anderenorts klassifizierten Krankheiten</t>
  </si>
  <si>
    <t>Endokrine, Ernährungs- oder Stoffwechselkrankheiten in der Eigenanamnese</t>
  </si>
  <si>
    <t>Mißbrauch einer psychotropen Substanz in der Eigenanamnese</t>
  </si>
  <si>
    <t>Andere psychische Krankheiten oder Verhaltensstörungen in der Eigenanamnese</t>
  </si>
  <si>
    <t>Krankheiten des Nervensystems oder der Sinnesorgane in der Eigenanamnese</t>
  </si>
  <si>
    <t>Krankheiten des Kreislaufsystems in der Eigenanamnese</t>
  </si>
  <si>
    <t>Krankheiten des Atmungssystems in der Eigenanamnese</t>
  </si>
  <si>
    <t>Krankheiten des Verdauungssystems in der Eigenanamnese</t>
  </si>
  <si>
    <t>Krankheiten der Haut und der Unterhaut in der Eigenanamnese</t>
  </si>
  <si>
    <t>Krankheiten des Muskel-Skelett-Systems und des Bindegewebes in der Eigenanamnese</t>
  </si>
  <si>
    <t>Krankheiten des Urogenitalsystems in der Eigenanamnese</t>
  </si>
  <si>
    <t>Komplikationen der Schwangerschaft, der Geburt und des Wochenbettes in der Eigenanamnese</t>
  </si>
  <si>
    <t>Bestimmte in der Perinatalperiode entstandene Zustände in der Eigenanamnese</t>
  </si>
  <si>
    <t>Angeborene Fehlbildungen, Deformitäten oder Chromosomenanomalien in der Eigenanamnese</t>
  </si>
  <si>
    <t>Sonstige näher bezeichnete Krankheiten oder Zustände in der Eigenanamnese</t>
  </si>
  <si>
    <t>Allergie gegenüber Penizillin in der Eigenanamnese</t>
  </si>
  <si>
    <t>Allergie gegenüber anderen Antibiotika in der Eigenanamnese</t>
  </si>
  <si>
    <t>Allergie gegenüber Sulfonamiden in der Eigenanamnese</t>
  </si>
  <si>
    <t>Allergie gegenüber anderen Antiinfektiva in der Eigenanamnese</t>
  </si>
  <si>
    <t>Allergie gegenüber Anästhetikum in der Eigenanamnese</t>
  </si>
  <si>
    <t>Allergie gegenüber Betäubungsmittel in der Eigenanamnese</t>
  </si>
  <si>
    <t>Allergie gegenüber Analgetikum in der Eigenanamnese</t>
  </si>
  <si>
    <t>Allergie gegenüber Serum oder Impfstoff in der Eigenanamnese</t>
  </si>
  <si>
    <t>Allergie gegenüber sonstigen Arzneimitteln, Drogen oder biologisch aktiven Substanzen in der Eigenanamnese</t>
  </si>
  <si>
    <t>Allergie gegenüber nicht näher bezeichneten Arzneimitteln, Drogen oder biologisch aktiven Substanzen in der Eigenanamnese</t>
  </si>
  <si>
    <t>Verlust eines oder mehrerer Finger [einschließlich Daumen], einseitig</t>
  </si>
  <si>
    <t>Verlust der Hand und des Handgelenkes</t>
  </si>
  <si>
    <t>Verlust der oberen Extremität oberhalb des Handgelenkes</t>
  </si>
  <si>
    <t>Verlust beider Arme [jede Höhe]</t>
  </si>
  <si>
    <t>Verlust des Fußes und des Knöchels</t>
  </si>
  <si>
    <t>Verlust des Beines unterhalb oder bis zum Knie</t>
  </si>
  <si>
    <t>Verlust des Beines oberhalb des Knies</t>
  </si>
  <si>
    <t>Verlust beider Beine [jede Höhe, ausgenommen Zehen isoliert]</t>
  </si>
  <si>
    <t>Verlust von oberen und unteren Extremitäten [jede Höhe]</t>
  </si>
  <si>
    <t>Extremitätenverlust, nicht näher bezeichnet</t>
  </si>
  <si>
    <t>Verlust von Teilen des Kopfes oder des Halses</t>
  </si>
  <si>
    <t>Verlust der Mamma(e) [Brustdrüse]</t>
  </si>
  <si>
    <t>Verlust der Lunge [Teile der Lunge]</t>
  </si>
  <si>
    <t>Verlust von Teilen des Magens</t>
  </si>
  <si>
    <t>Verlust anderer Teile des Verdauungstraktes</t>
  </si>
  <si>
    <t>Verlust der Niere(n)</t>
  </si>
  <si>
    <t>Verlust anderer Teile des Harntraktes</t>
  </si>
  <si>
    <t>Verlust eines oder mehrerer Genitalorgane</t>
  </si>
  <si>
    <t>Verlust sonstiger Organe</t>
  </si>
  <si>
    <t>Dauertherapie (gegenwärtig) mit Antikoagulanzien in der Eigenanamnese</t>
  </si>
  <si>
    <t>Dauertherapie (gegenwärtig) mit anderen Arzneimitteln in der Eigenanamnese</t>
  </si>
  <si>
    <t>Bestrahlung in der Eigenanamnese</t>
  </si>
  <si>
    <t>Größerer operativer Eingriff in der Eigenanamnese, anderenorts nicht klassifiziert</t>
  </si>
  <si>
    <t>Sonstige medizinische Behandlung in der Eigenanamnese</t>
  </si>
  <si>
    <t>Medizinische Behandlung, nicht näher bezeichnet, in der Eigenanamnese</t>
  </si>
  <si>
    <t>Vorhandensein eines Tracheostomas</t>
  </si>
  <si>
    <t>Vorhandensein eines Gastrostomas</t>
  </si>
  <si>
    <t>Vorhandensein eines Ileostomas</t>
  </si>
  <si>
    <t>Vorhandensein eines Kolostomas</t>
  </si>
  <si>
    <t>Vorhandensein anderer künstlicher Körperöffnungen des Magen-Darmtraktes</t>
  </si>
  <si>
    <t>Vorhandensein eines Zystostomas</t>
  </si>
  <si>
    <t>Vorhandensein anderer künstlicher Körperöffnungen der Harnwege</t>
  </si>
  <si>
    <t>Vorhandensein von sonstigen künstlichen Körperöffnungen</t>
  </si>
  <si>
    <t>Arthritis bei Colitis ulcerosa: Unterschenkel [Fibula, Tibia, Kniegelenk]</t>
  </si>
  <si>
    <t>Arthritis bei Colitis ulcerosa: Knöchel und Fuß [Fußwurzel, Mittelfuß, Zehen, Sprunggelenk, sonstige Gelenke des Fußes]</t>
  </si>
  <si>
    <t>Arthritis bei Colitis ulcerosa: Sonstige [Hals, Kopf, Rippen, Rumpf, Schädel, Wirbelsäule]</t>
  </si>
  <si>
    <t>Arthritis bei Colitis ulcerosa: Nicht näher bezeichnete Lokalisationen</t>
  </si>
  <si>
    <t>Sonstige Arthritiden bei gastrointestinalen Grundkrankheiten: Mehrere Lokalisationen</t>
  </si>
  <si>
    <t>Sonstige Arthritiden bei gastrointestinalen Grundkrankheiten: Schulterregion [Klavikula, Skapula, Akromioklavikular-, Schulter-, Sternoklavikulargelenk]</t>
  </si>
  <si>
    <t>Sonstige Arthritiden bei gastrointestinalen Grundkrankheiten: Oberarm [Humerus, Ellenbogengelenk]</t>
  </si>
  <si>
    <t>Sonstige Arthritiden bei gastrointestinalen Grundkrankheiten: Unterarm [Radius, Ulna, Handgelenk]</t>
  </si>
  <si>
    <t>Sonstige Arthritiden bei gastrointestinalen Grundkrankheiten: Hand [Finger, Handwurzel, Mittelhand, Gelenke zwischen diesen Knochen]</t>
  </si>
  <si>
    <t>Sonstige Arthritiden bei gastrointestinalen Grundkrankheiten: Beckenregion und Oberschenkel [Becken, Femur, Gesäß, Hüfte, Hüftgelenk, Iliosakralgelenk]</t>
  </si>
  <si>
    <t>Sonstige Arthritiden bei gastrointestinalen Grundkrankheiten: Unterschenkel [Fibula, Tibia, Kniegelenk]</t>
  </si>
  <si>
    <t>Sonstige Arthritiden bei gastrointestinalen Grundkrankheiten: Knöchel und Fuß [Fußwurzel, Mittelfuß, Zehen, Sprunggelenk, sonstige Gelenke des Fußes]</t>
  </si>
  <si>
    <t>Sonstige Arthritiden bei gastrointestinalen Grundkrankheiten: Sonstige [Hals, Kopf, Rippen, Rumpf, Schädel, Wirbelsäule]</t>
  </si>
  <si>
    <t>Sonstige Arthritiden bei gastrointestinalen Grundkrankheiten: Nicht näher bezeichnete Lokalisationen</t>
  </si>
  <si>
    <t>Juvenile Arthritis bei Psoriasis: Mehrere Lokalisationen</t>
  </si>
  <si>
    <t>Juvenile Arthritis bei Psoriasis: Schulterregion [Klavikula, Skapula, Akromioklavikular-, Schulter-, Sternoklavikulargelenk]</t>
  </si>
  <si>
    <t>Juvenile Arthritis bei Psoriasis: Oberarm [Humerus, Ellenbogengelenk]</t>
  </si>
  <si>
    <t>Juvenile Arthritis bei Psoriasis: Unterarm [Radius, Ulna, Handgelenk]</t>
  </si>
  <si>
    <t>Juvenile Arthritis bei Psoriasis: Hand [Finger, Handwurzel, Mittelhand, Gelenke zwischen diesen Knochen]</t>
  </si>
  <si>
    <t>Juvenile Arthritis bei Psoriasis: Beckenregion und Oberschenkel [Becken, Femur, Gesäß, Hüfte, Hüftgelenk, Iliosakralgelenk]</t>
  </si>
  <si>
    <t>Juvenile Arthritis bei Psoriasis: Unterschenkel [Fibula, Tibia, Kniegelenk]</t>
  </si>
  <si>
    <t>Juvenile Arthritis bei Psoriasis: Knöchel und Fuß [Fußwurzel, Mittelfuß, Zehen, Sprunggelenk, sonstige Gelenke des Fußes]</t>
  </si>
  <si>
    <t>Juvenile Arthritis bei Psoriasis: Sonstige [Hals, Kopf, Rippen, Rumpf, Schädel, Wirbelsäule]</t>
  </si>
  <si>
    <t>Juvenile Arthritis bei Psoriasis: Nicht näher bezeichnete Lokalisationen</t>
  </si>
  <si>
    <t>Juvenile Arthritis bei Crohn-Krankheit [Enteritis regionalis]: Mehrere Lokalisationen</t>
  </si>
  <si>
    <t>Juvenile Arthritis bei Crohn-Krankheit [Enteritis regionalis]: Schulterregion [Klavikula, Skapula, Akromioklavikular-, Schulter-, Sternoklavikulargelenk]</t>
  </si>
  <si>
    <t>Juvenile Arthritis bei Crohn-Krankheit [Enteritis regionalis]: Oberarm [Humerus, Ellenbogengelenk]</t>
  </si>
  <si>
    <t>Juvenile Arthritis bei Crohn-Krankheit [Enteritis regionalis]: Unterarm [Radius, Ulna, Handgelenk]</t>
  </si>
  <si>
    <t>Folgen einer nicht näher bezeichneten Verletzung der oberen Extremität</t>
  </si>
  <si>
    <t>Folgen einer offenen Wunde der unteren Extremität</t>
  </si>
  <si>
    <t>Folgen einer Fraktur des Femurs</t>
  </si>
  <si>
    <t>Folgen sonstiger Frakturen der unteren Extremität</t>
  </si>
  <si>
    <t>Folgen einer Luxation, Verstauchung oder Zerrung der unteren Extremität</t>
  </si>
  <si>
    <t>Folgen einer Verletzung von Nerven der unteren Extremität</t>
  </si>
  <si>
    <t>Folgen einer Verletzung von Muskeln und Sehnen der unteren Extremität</t>
  </si>
  <si>
    <t>Folgen einer Zerquetschung oder einer traumatischen Amputation der unteren Extremität</t>
  </si>
  <si>
    <t>Folgen sonstiger näher bezeichneter Verletzungen der unteren Extremität</t>
  </si>
  <si>
    <t>Folgen einer nicht näher bezeichneten Verletzung der unteren Extremität</t>
  </si>
  <si>
    <t>Folgen von Verletzungen mehrerer Körperregionen</t>
  </si>
  <si>
    <t>Folgen von Verletzungen nicht näher bezeichneter Körperregionen</t>
  </si>
  <si>
    <t>Folgen einer Verbrennung, Verätzung oder Erfrierung des Kopfes oder des Halses</t>
  </si>
  <si>
    <t>Folgen einer Verbrennung, Verätzung oder Erfrierung des Rumpfes</t>
  </si>
  <si>
    <t>Folgen einer Verbrennung, Verätzung oder Erfrierung der oberen Extremität</t>
  </si>
  <si>
    <t>Folgen einer Verbrennung, Verätzung oder Erfrierung der unteren Extremität</t>
  </si>
  <si>
    <t>Krankheiten des Ösophagus bei sonstigen anderenorts klassifizierten Krankheiten</t>
  </si>
  <si>
    <t>Chlamydienperitonitis</t>
  </si>
  <si>
    <t>Gonokokkenperitonitis</t>
  </si>
  <si>
    <t>Syphilitische Peritonitis</t>
  </si>
  <si>
    <t>Tuberkulöse Peritonitis</t>
  </si>
  <si>
    <t>Sonstige Krankheiten des Peritoneums bei anderenorts klassifizierten Infektionskrankheiten</t>
  </si>
  <si>
    <t>Leberkrankheiten bei anderenorts klassifizierten infektiösen und parasitären Krankheiten</t>
  </si>
  <si>
    <t>Leberkrankheiten bei sonstigen anderenorts klassifizierten Krankheiten</t>
  </si>
  <si>
    <t>Krankheiten der Gallenblase und der Gallenwege bei anderenorts klassifizierten Krankheiten</t>
  </si>
  <si>
    <t>Krankheiten des Pankreas bei anderenorts klassifizierten Krankheiten</t>
  </si>
  <si>
    <t>Tuberkulose des Darmes, des Peritoneums und der Mesenteriallymphknoten</t>
  </si>
  <si>
    <t>Megakolon bei Chagas-Krankheit</t>
  </si>
  <si>
    <t>Krankheiten sonstiger näher bezeichneter Verdauungsorgane bei anderenorts klassifizierten Krankheiten</t>
  </si>
  <si>
    <t>Bullöse Dermatosen bei anderenorts klassifizierten Krankheiten</t>
  </si>
  <si>
    <t>Papulosquamöse Hautkrankheiten bei anderenorts klassifizierten Krankheiten</t>
  </si>
  <si>
    <t>Erythema marginatum bei akutem rheumatischem Fieber</t>
  </si>
  <si>
    <t>Erythem bei sonstigen anderenorts klassifizierten Krankheiten</t>
  </si>
  <si>
    <t>Pachydermoperiostose mit Uhrglasnägeln</t>
  </si>
  <si>
    <t>Krankheiten der Nägel bei sonstigen anderenorts klassifizierten Krankheiten</t>
  </si>
  <si>
    <t>Keratom bei anderenorts klassifizierten Krankheiten</t>
  </si>
  <si>
    <t>Kutane Amyloidose</t>
  </si>
  <si>
    <t>Sonstige näher bezeichnete Krankheiten der Haut und der Unterhaut bei anderenorts klassifizierten Krankheiten</t>
  </si>
  <si>
    <t>Arthritis durch Meningokokken: Mehrere Lokalisationen</t>
  </si>
  <si>
    <t>Arthritis durch Meningokokken: Schulterregion [Klavikula, Skapula, Akromioklavikular-, Schulter-, Sternoklavikulargelenk]</t>
  </si>
  <si>
    <t>Reaktive Arthritis bei sonstigen anderenorts klassifizierten Krankheiten: Hand [Finger, Handwurzel, Mittelhand, Gelenke zwischen diesen Knochen]</t>
  </si>
  <si>
    <t>Reaktive Arthritis bei sonstigen anderenorts klassifizierten Krankheiten: Beckenregion und Oberschenkel [Becken, Femur, Gesäß, Hüfte, Hüftgelenk, Iliosakralgelenk]</t>
  </si>
  <si>
    <t>Reaktive Arthritis bei sonstigen anderenorts klassifizierten Krankheiten: Unterschenkel [Fibula, Tibia, Kniegelenk]</t>
  </si>
  <si>
    <t>Reaktive Arthritis bei sonstigen anderenorts klassifizierten Krankheiten: Knöchel und Fuß [Fußwurzel, Mittelfuß, Zehen, Sprunggelenk, sonstige Gelenke des Fußes]</t>
  </si>
  <si>
    <t>Reaktive Arthritis bei sonstigen anderenorts klassifizierten Krankheiten: Sonstige [Hals, Kopf, Rippen, Rumpf, Schädel, Wirbelsäule]</t>
  </si>
  <si>
    <t>Reaktive Arthritis bei sonstigen anderenorts klassifizierten Krankheiten: Nicht näher bezeichnete Lokalisationen</t>
  </si>
  <si>
    <t>Distale interphalangeale Arthritis psoriatica: Mehrere Lokalisationen</t>
  </si>
  <si>
    <t>Distale interphalangeale Arthritis psoriatica: Hand [Finger, Handwurzel, Mittelhand, Gelenke zwischen diesen Knochen]</t>
  </si>
  <si>
    <t>Distale interphalangeale Arthritis psoriatica: Knöchel und Fuß [Fußwurzel, Mittelfuß, Zehen, Sprunggelenk, sonstige Gelenke des Fußes]</t>
  </si>
  <si>
    <t>Distale interphalangeale Arthritis psoriatica: Nicht näher bezeichnete Lokalisationen</t>
  </si>
  <si>
    <t>Arthritis mutilans: Mehrere Lokalisationen</t>
  </si>
  <si>
    <t>Arthritis mutilans: Schulterregion [Klavikula, Skapula, Akromioklavikular-, Schulter-, Sternoklavikulargelenk]</t>
  </si>
  <si>
    <t>Arthritis mutilans: Oberarm [Humerus, Ellenbogengelenk]</t>
  </si>
  <si>
    <t>Arthritis mutilans: Unterarm [Radius, Ulna, Handgelenk]</t>
  </si>
  <si>
    <t>8-855.**</t>
  </si>
  <si>
    <t xml:space="preserve">Krankenhäuser: Budget-Minus programmiert </t>
  </si>
  <si>
    <t>H. Clade</t>
  </si>
  <si>
    <t>Deutsches Ärzteblatt 46/2003 A-2981</t>
  </si>
  <si>
    <t>aerzteblatt</t>
  </si>
  <si>
    <r>
      <t>To-Do-Liste zur Vorbereitung der Budgetverhandlungen 2004</t>
    </r>
    <r>
      <rPr>
        <b/>
        <sz val="18"/>
        <rFont val="Comic Sans MS"/>
        <family val="4"/>
      </rPr>
      <t xml:space="preserve">
</t>
    </r>
    <r>
      <rPr>
        <sz val="8"/>
        <color indexed="10"/>
        <rFont val="Comic Sans MS"/>
        <family val="4"/>
      </rPr>
      <t xml:space="preserve">Achtung : Diese Liste erhebt keinen Anspruch auf Vollständigkeit und Richtigkeit. Sie wird bei Bedarf ergänzt. Bitte beachten Sie die den Versionsstand. Nicht aus allen genannten Punkten muss sich zwingend Handlungsbedarf ergeben.
</t>
    </r>
    <r>
      <rPr>
        <b/>
        <sz val="10"/>
        <color indexed="12"/>
        <rFont val="Comic Sans MS"/>
        <family val="4"/>
      </rPr>
      <t>Version 10 vom 12.11.2003</t>
    </r>
  </si>
  <si>
    <t>Juvenile Arthritis bei Colitis ulcerosa: Unterschenkel [Fibula, Tibia, Kniegelenk]</t>
  </si>
  <si>
    <t>Juvenile Arthritis bei Colitis ulcerosa: Knöchel und Fuß [Fußwurzel, Mittelfuß, Zehen, Sprunggelenk, sonstige Gelenke des Fußes]</t>
  </si>
  <si>
    <t>Juvenile Arthritis bei Colitis ulcerosa: Sonstige [Hals, Kopf, Rippen, Rumpf, Schädel, Wirbelsäule]</t>
  </si>
  <si>
    <t>Juvenile Arthritis bei Colitis ulcerosa: Nicht näher bezeichnete Lokalisationen</t>
  </si>
  <si>
    <t>Juvenile Arthritis bei sonstigen anderenorts klassifizierten Krankheiten: Mehrere Lokalisationen</t>
  </si>
  <si>
    <t>Juvenile Arthritis bei sonstigen anderenorts klassifizierten Krankheiten: Schulterregion [Klavikula, Skapula, Akromioklavikular-, Schulter-, Sternoklavikulargelenk]</t>
  </si>
  <si>
    <t>Juvenile Arthritis bei sonstigen anderenorts klassifizierten Krankheiten: Oberarm [Humerus, Ellenbogengelenk]</t>
  </si>
  <si>
    <t>Juvenile Arthritis bei sonstigen anderenorts klassifizierten Krankheiten: Unterarm [Radius, Ulna, Handgelenk]</t>
  </si>
  <si>
    <t>Juvenile Arthritis bei sonstigen anderenorts klassifizierten Krankheiten: Hand [Finger, Handwurzel, Mittelhand, Gelenke zwischen diesen Knochen]</t>
  </si>
  <si>
    <t>Juvenile Arthritis bei sonstigen anderenorts klassifizierten Krankheiten: Beckenregion und Oberschenkel [Becken, Femur, Gesäß, Hüfte, Hüftgelenk, Iliosakralgelenk]</t>
  </si>
  <si>
    <t>Juvenile Arthritis bei sonstigen anderenorts klassifizierten Krankheiten: Unterschenkel [Fibula, Tibia, Kniegelenk]</t>
  </si>
  <si>
    <t>Juvenile Arthritis bei sonstigen anderenorts klassifizierten Krankheiten: Knöchel und Fuß [Fußwurzel, Mittelfuß, Zehen, Sprunggelenk, sonstige Gelenke des Fußes]</t>
  </si>
  <si>
    <t>Juvenile Arthritis bei sonstigen anderenorts klassifizierten Krankheiten: Sonstige [Hals, Kopf, Rippen, Rumpf, Schädel, Wirbelsäule]</t>
  </si>
  <si>
    <t>Juvenile Arthritis bei sonstigen anderenorts klassifizierten Krankheiten: Nicht näher bezeichnete Lokalisationen</t>
  </si>
  <si>
    <t>Gicht-Arthropathie durch Enzymdefekte und sonstige angeborene Krankheiten</t>
  </si>
  <si>
    <t>Kristall-Arthropathie bei sonstigen Stoffwechselstörungen</t>
  </si>
  <si>
    <t>Diabetische Arthropathie</t>
  </si>
  <si>
    <t>Multizentrische Retikulohistiozytose</t>
  </si>
  <si>
    <t>Arthropathie bei Amyloidose</t>
  </si>
  <si>
    <t>Arthropathien bei sonstigen endokrinen, Ernährungs- und Stoffwechselkrankheiten</t>
  </si>
  <si>
    <t>Neuropathische Arthropathie</t>
  </si>
  <si>
    <t>Arthropathien bei sonstigen näher bezeichneten, anderenorts klassifizierten Krankheiten</t>
  </si>
  <si>
    <t>Dermatomyositis-Polymyositis bei Neubildungen</t>
  </si>
  <si>
    <t>Arthropathie bei Neubildungen</t>
  </si>
  <si>
    <t>Arthropathia haemophilica</t>
  </si>
  <si>
    <t>Arthropathie bei sonstigen anderenorts klassifizierten Blutkrankheiten</t>
  </si>
  <si>
    <t>Arthropathie bei anderenorts klassifizierten Hypersensitivitätsreaktionen</t>
  </si>
  <si>
    <t>Systemkrankheiten des Bindegewebes bei sonstigen anderenorts klassifizierten Krankheiten</t>
  </si>
  <si>
    <t>Tuberkulose der Wirbelsäule: Mehrere Lokalisationen der Wirbelsäule</t>
  </si>
  <si>
    <t>Tuberkulose der Wirbelsäule: Okzipito-Atlanto-Axialbereich</t>
  </si>
  <si>
    <t>Tuberkulose der Wirbelsäule: Zervikalbereich</t>
  </si>
  <si>
    <t>Tuberkulose der Wirbelsäule: Zervikothorakalbereich</t>
  </si>
  <si>
    <t>Tuberkulose der Wirbelsäule: Thorakalbereich</t>
  </si>
  <si>
    <t>Tuberkulose der Wirbelsäule: Thorakolumbalbereich</t>
  </si>
  <si>
    <t>Tuberkulose der Wirbelsäule: Lumbalbereich</t>
  </si>
  <si>
    <t>Tuberkulose der Wirbelsäule: Lumbosakralbereich</t>
  </si>
  <si>
    <t>Tuberkulose der Wirbelsäule: Sakral- und Sakrokokzygealbereich</t>
  </si>
  <si>
    <t>Tuberkulose der Wirbelsäule: Nicht näher bezeichnete Lokalisation</t>
  </si>
  <si>
    <t>Spondylitis brucellosa: Mehrere Lokalisationen der Wirbelsäule</t>
  </si>
  <si>
    <t>Spondylitis brucellosa: Okzipito-Atlanto-Axialbereich</t>
  </si>
  <si>
    <t>Spondylitis brucellosa: Zervikalbereich</t>
  </si>
  <si>
    <t>Spondylitis brucellosa: Zervikothorakalbereich</t>
  </si>
  <si>
    <t>ggf. Fallzusammenführung</t>
  </si>
  <si>
    <t>M49.26</t>
  </si>
  <si>
    <t>M49.27</t>
  </si>
  <si>
    <t>M49.28</t>
  </si>
  <si>
    <t>M49.29</t>
  </si>
  <si>
    <t>M49.30</t>
  </si>
  <si>
    <t>M49.31</t>
  </si>
  <si>
    <t>M49.32</t>
  </si>
  <si>
    <t>M49.33</t>
  </si>
  <si>
    <t>M49.34</t>
  </si>
  <si>
    <t>M49.35</t>
  </si>
  <si>
    <t>M49.36</t>
  </si>
  <si>
    <t>M49.37</t>
  </si>
  <si>
    <t>M49.38</t>
  </si>
  <si>
    <t>M49.39</t>
  </si>
  <si>
    <t>M49.40</t>
  </si>
  <si>
    <t>M49.41</t>
  </si>
  <si>
    <t>M49.42</t>
  </si>
  <si>
    <t>M49.43</t>
  </si>
  <si>
    <t>M49.44</t>
  </si>
  <si>
    <t>M49.45</t>
  </si>
  <si>
    <t>M49.46</t>
  </si>
  <si>
    <t>M49.47</t>
  </si>
  <si>
    <t>M49.48</t>
  </si>
  <si>
    <t>M49.49</t>
  </si>
  <si>
    <t>M49.50</t>
  </si>
  <si>
    <t>M49.51</t>
  </si>
  <si>
    <t>M49.52</t>
  </si>
  <si>
    <t>M49.53</t>
  </si>
  <si>
    <t>M49.54</t>
  </si>
  <si>
    <t>M49.55</t>
  </si>
  <si>
    <t>M49.56</t>
  </si>
  <si>
    <t>M49.57</t>
  </si>
  <si>
    <t>M49.58</t>
  </si>
  <si>
    <t>M49.59</t>
  </si>
  <si>
    <t>M49.80</t>
  </si>
  <si>
    <t>M49.81</t>
  </si>
  <si>
    <t>M49.82</t>
  </si>
  <si>
    <t>M49.83</t>
  </si>
  <si>
    <t>M49.84</t>
  </si>
  <si>
    <t>M49.85</t>
  </si>
  <si>
    <t>M49.86</t>
  </si>
  <si>
    <t>M49.87</t>
  </si>
  <si>
    <t>M49.88</t>
  </si>
  <si>
    <t>M49.89</t>
  </si>
  <si>
    <t>M63.00</t>
  </si>
  <si>
    <t>M63.01</t>
  </si>
  <si>
    <t>M63.02</t>
  </si>
  <si>
    <t>M63.03</t>
  </si>
  <si>
    <t>M63.04</t>
  </si>
  <si>
    <t>M63.05</t>
  </si>
  <si>
    <t>M63.06</t>
  </si>
  <si>
    <t>M63.07</t>
  </si>
  <si>
    <t>M63.08</t>
  </si>
  <si>
    <t>M63.09</t>
  </si>
  <si>
    <t>M63.10</t>
  </si>
  <si>
    <t>M63.11</t>
  </si>
  <si>
    <t>M63.12</t>
  </si>
  <si>
    <t>M63.13</t>
  </si>
  <si>
    <t>M63.14</t>
  </si>
  <si>
    <t>M63.15</t>
  </si>
  <si>
    <t>M63.16</t>
  </si>
  <si>
    <t>M63.17</t>
  </si>
  <si>
    <t>M63.18</t>
  </si>
  <si>
    <t>M63.19</t>
  </si>
  <si>
    <t>M63.20</t>
  </si>
  <si>
    <t>M63.21</t>
  </si>
  <si>
    <t>M63.22</t>
  </si>
  <si>
    <t>M63.23</t>
  </si>
  <si>
    <t>M63.24</t>
  </si>
  <si>
    <t>M63.25</t>
  </si>
  <si>
    <t>M63.26</t>
  </si>
  <si>
    <t>M63.27</t>
  </si>
  <si>
    <t>M63.28</t>
  </si>
  <si>
    <t>M63.29</t>
  </si>
  <si>
    <t>M63.30</t>
  </si>
  <si>
    <t>M63.31</t>
  </si>
  <si>
    <t>M63.32</t>
  </si>
  <si>
    <t>M63.33</t>
  </si>
  <si>
    <t>M63.34</t>
  </si>
  <si>
    <t>M63.35</t>
  </si>
  <si>
    <t>M63.36</t>
  </si>
  <si>
    <t>M63.37</t>
  </si>
  <si>
    <t>M63.38</t>
  </si>
  <si>
    <t>M63.39</t>
  </si>
  <si>
    <t>M63.80</t>
  </si>
  <si>
    <t>M63.81</t>
  </si>
  <si>
    <t>M63.82</t>
  </si>
  <si>
    <t>M63.83</t>
  </si>
  <si>
    <t>M63.84</t>
  </si>
  <si>
    <t>M63.85</t>
  </si>
  <si>
    <t>M63.86</t>
  </si>
  <si>
    <t>M63.87</t>
  </si>
  <si>
    <t>M63.88</t>
  </si>
  <si>
    <t>M63.89</t>
  </si>
  <si>
    <t>M68.00</t>
  </si>
  <si>
    <t>M68.01</t>
  </si>
  <si>
    <t>M68.02</t>
  </si>
  <si>
    <t>M68.03</t>
  </si>
  <si>
    <t>M68.04</t>
  </si>
  <si>
    <t>M68.05</t>
  </si>
  <si>
    <t>M68.06</t>
  </si>
  <si>
    <t>M68.07</t>
  </si>
  <si>
    <t>M68.08</t>
  </si>
  <si>
    <t>M68.09</t>
  </si>
  <si>
    <t>M68.80</t>
  </si>
  <si>
    <t>M68.81</t>
  </si>
  <si>
    <t>M68.82</t>
  </si>
  <si>
    <t>M68.83</t>
  </si>
  <si>
    <t>M68.84</t>
  </si>
  <si>
    <t>M68.85</t>
  </si>
  <si>
    <t>M68.86</t>
  </si>
  <si>
    <t>M68.87</t>
  </si>
  <si>
    <t>M68.88</t>
  </si>
  <si>
    <t>M68.89</t>
  </si>
  <si>
    <t>M73.00</t>
  </si>
  <si>
    <t>M73.01</t>
  </si>
  <si>
    <t>M73.02</t>
  </si>
  <si>
    <t>M73.03</t>
  </si>
  <si>
    <t>M73.04</t>
  </si>
  <si>
    <t>M73.05</t>
  </si>
  <si>
    <t>M73.06</t>
  </si>
  <si>
    <t>M73.07</t>
  </si>
  <si>
    <t>M73.08</t>
  </si>
  <si>
    <t>M73.09</t>
  </si>
  <si>
    <t>M73.10</t>
  </si>
  <si>
    <t>M73.11</t>
  </si>
  <si>
    <t>M73.12</t>
  </si>
  <si>
    <t>M73.13</t>
  </si>
  <si>
    <t>M73.14</t>
  </si>
  <si>
    <t>M73.15</t>
  </si>
  <si>
    <t>M73.16</t>
  </si>
  <si>
    <t>M73.17</t>
  </si>
  <si>
    <t>M73.18</t>
  </si>
  <si>
    <t>M73.19</t>
  </si>
  <si>
    <t>M73.80</t>
  </si>
  <si>
    <t>M73.81</t>
  </si>
  <si>
    <t>M73.82</t>
  </si>
  <si>
    <t>M73.83</t>
  </si>
  <si>
    <t>M73.84</t>
  </si>
  <si>
    <t>M73.85</t>
  </si>
  <si>
    <t>M73.86</t>
  </si>
  <si>
    <t>M73.87</t>
  </si>
  <si>
    <t>M73.88</t>
  </si>
  <si>
    <t>M73.89</t>
  </si>
  <si>
    <t>M82.00</t>
  </si>
  <si>
    <t>M82.01</t>
  </si>
  <si>
    <t>M82.02</t>
  </si>
  <si>
    <t>M82.03</t>
  </si>
  <si>
    <t>M82.04</t>
  </si>
  <si>
    <t>M82.05</t>
  </si>
  <si>
    <t>M82.06</t>
  </si>
  <si>
    <t>M82.07</t>
  </si>
  <si>
    <t>M82.08</t>
  </si>
  <si>
    <t>M82.09</t>
  </si>
  <si>
    <t>M82.10</t>
  </si>
  <si>
    <t>M82.11</t>
  </si>
  <si>
    <t>M82.12</t>
  </si>
  <si>
    <t>M82.13</t>
  </si>
  <si>
    <t>M82.14</t>
  </si>
  <si>
    <t>M82.15</t>
  </si>
  <si>
    <t>M82.16</t>
  </si>
  <si>
    <t>M82.17</t>
  </si>
  <si>
    <t>M82.18</t>
  </si>
  <si>
    <t>M82.19</t>
  </si>
  <si>
    <t>M82.80</t>
  </si>
  <si>
    <t>M82.81</t>
  </si>
  <si>
    <t>M82.82</t>
  </si>
  <si>
    <t>M82.83</t>
  </si>
  <si>
    <t>M82.84</t>
  </si>
  <si>
    <t>M82.85</t>
  </si>
  <si>
    <t>M82.86</t>
  </si>
  <si>
    <t>M82.87</t>
  </si>
  <si>
    <t>M82.88</t>
  </si>
  <si>
    <t>M82.89</t>
  </si>
  <si>
    <t>M90.00</t>
  </si>
  <si>
    <t>M90.01</t>
  </si>
  <si>
    <t>M90.02</t>
  </si>
  <si>
    <t>M90.03</t>
  </si>
  <si>
    <t>M90.04</t>
  </si>
  <si>
    <t>M90.05</t>
  </si>
  <si>
    <t>M90.06</t>
  </si>
  <si>
    <t>M90.07</t>
  </si>
  <si>
    <t>M90.08</t>
  </si>
  <si>
    <t>M90.09</t>
  </si>
  <si>
    <t>M90.10</t>
  </si>
  <si>
    <t>M90.11</t>
  </si>
  <si>
    <t>M90.12</t>
  </si>
  <si>
    <t>M90.13</t>
  </si>
  <si>
    <t>M90.14</t>
  </si>
  <si>
    <t>M90.15</t>
  </si>
  <si>
    <t>M90.16</t>
  </si>
  <si>
    <t>M90.17</t>
  </si>
  <si>
    <t>M90.18</t>
  </si>
  <si>
    <t>M90.19</t>
  </si>
  <si>
    <t>M90.20</t>
  </si>
  <si>
    <t>M90.21</t>
  </si>
  <si>
    <t>M90.22</t>
  </si>
  <si>
    <t>M90.23</t>
  </si>
  <si>
    <t>M90.24</t>
  </si>
  <si>
    <t>M90.25</t>
  </si>
  <si>
    <t>M90.26</t>
  </si>
  <si>
    <t>M90.27</t>
  </si>
  <si>
    <t>M90.28</t>
  </si>
  <si>
    <t>M90.29</t>
  </si>
  <si>
    <t>M90.30</t>
  </si>
  <si>
    <t>M90.31</t>
  </si>
  <si>
    <t>M90.32</t>
  </si>
  <si>
    <t>M90.33</t>
  </si>
  <si>
    <t>M90.34</t>
  </si>
  <si>
    <t>M90.35</t>
  </si>
  <si>
    <t>M90.36</t>
  </si>
  <si>
    <t>M90.37</t>
  </si>
  <si>
    <t>M90.38</t>
  </si>
  <si>
    <t>M90.39</t>
  </si>
  <si>
    <t>M90.40</t>
  </si>
  <si>
    <t>M90.41</t>
  </si>
  <si>
    <t>M90.42</t>
  </si>
  <si>
    <t>M90.43</t>
  </si>
  <si>
    <t>M90.44</t>
  </si>
  <si>
    <t>M90.45</t>
  </si>
  <si>
    <t>M90.46</t>
  </si>
  <si>
    <t>M90.47</t>
  </si>
  <si>
    <t>M90.48</t>
  </si>
  <si>
    <t>M90.49</t>
  </si>
  <si>
    <t>M90.50</t>
  </si>
  <si>
    <t>M90.51</t>
  </si>
  <si>
    <t>M90.52</t>
  </si>
  <si>
    <t>M90.53</t>
  </si>
  <si>
    <t>M90.54</t>
  </si>
  <si>
    <t>M90.55</t>
  </si>
  <si>
    <t>M90.56</t>
  </si>
  <si>
    <t>M90.57</t>
  </si>
  <si>
    <t>M90.58</t>
  </si>
  <si>
    <t>M90.59</t>
  </si>
  <si>
    <t>M90.60</t>
  </si>
  <si>
    <t>M90.61</t>
  </si>
  <si>
    <t>M90.62</t>
  </si>
  <si>
    <t>M90.63</t>
  </si>
  <si>
    <t>M90.64</t>
  </si>
  <si>
    <t>M90.65</t>
  </si>
  <si>
    <t>M90.66</t>
  </si>
  <si>
    <t>M90.67</t>
  </si>
  <si>
    <t>M90.68</t>
  </si>
  <si>
    <t>M90.69</t>
  </si>
  <si>
    <t>M90.70</t>
  </si>
  <si>
    <t>M90.71</t>
  </si>
  <si>
    <t>M90.72</t>
  </si>
  <si>
    <t>M90.73</t>
  </si>
  <si>
    <t>M90.74</t>
  </si>
  <si>
    <t>M90.75</t>
  </si>
  <si>
    <t>M90.76</t>
  </si>
  <si>
    <t>M90.77</t>
  </si>
  <si>
    <t>M90.78</t>
  </si>
  <si>
    <t>M90.79</t>
  </si>
  <si>
    <t>M90.80</t>
  </si>
  <si>
    <t>M90.81</t>
  </si>
  <si>
    <t>M90.82</t>
  </si>
  <si>
    <t>M90.83</t>
  </si>
  <si>
    <t>M90.84</t>
  </si>
  <si>
    <t>M90.85</t>
  </si>
  <si>
    <t>M90.86</t>
  </si>
  <si>
    <t>M90.87</t>
  </si>
  <si>
    <t>M90.88</t>
  </si>
  <si>
    <t>M90.89</t>
  </si>
  <si>
    <t>M99.0</t>
  </si>
  <si>
    <t>M99.1</t>
  </si>
  <si>
    <t>M99.2</t>
  </si>
  <si>
    <t>M99.3</t>
  </si>
  <si>
    <t>M99.4</t>
  </si>
  <si>
    <t>M99.5</t>
  </si>
  <si>
    <t>M99.6</t>
  </si>
  <si>
    <t>M99.7</t>
  </si>
  <si>
    <t>M99.8</t>
  </si>
  <si>
    <t>M99.9</t>
  </si>
  <si>
    <t>N08.0</t>
  </si>
  <si>
    <t>N08.1</t>
  </si>
  <si>
    <t>N08.2</t>
  </si>
  <si>
    <t>N08.3</t>
  </si>
  <si>
    <t>N08.4</t>
  </si>
  <si>
    <t>N08.5</t>
  </si>
  <si>
    <t>N08.8</t>
  </si>
  <si>
    <t>N16.0</t>
  </si>
  <si>
    <t>N16.1</t>
  </si>
  <si>
    <t>N16.2</t>
  </si>
  <si>
    <t>N16.3</t>
  </si>
  <si>
    <t>N16.4</t>
  </si>
  <si>
    <t>N16.5</t>
  </si>
  <si>
    <t>N16.8</t>
  </si>
  <si>
    <t>N22.0</t>
  </si>
  <si>
    <t>N22.8</t>
  </si>
  <si>
    <t>N29.0</t>
  </si>
  <si>
    <t>N29.1</t>
  </si>
  <si>
    <t>N29.8</t>
  </si>
  <si>
    <t>N33.0</t>
  </si>
  <si>
    <t>N33.8</t>
  </si>
  <si>
    <t>N37.0</t>
  </si>
  <si>
    <t>N37.8</t>
  </si>
  <si>
    <t>N51.0</t>
  </si>
  <si>
    <t>N51.1</t>
  </si>
  <si>
    <t>N51.2</t>
  </si>
  <si>
    <t>N51.8</t>
  </si>
  <si>
    <t>N74.0</t>
  </si>
  <si>
    <t>N74.1</t>
  </si>
  <si>
    <t>N74.2</t>
  </si>
  <si>
    <t>N74.3</t>
  </si>
  <si>
    <t>N74.4</t>
  </si>
  <si>
    <t>N74.8</t>
  </si>
  <si>
    <t>N77.0</t>
  </si>
  <si>
    <t>N77.1</t>
  </si>
  <si>
    <t>N77.8</t>
  </si>
  <si>
    <t>O09.0</t>
  </si>
  <si>
    <t>O09.1</t>
  </si>
  <si>
    <t>O09.2</t>
  </si>
  <si>
    <t>O09.3</t>
  </si>
  <si>
    <t>O09.4</t>
  </si>
  <si>
    <t>O09.5</t>
  </si>
  <si>
    <t>O09.9</t>
  </si>
  <si>
    <t>O47.9</t>
  </si>
  <si>
    <t>O95</t>
  </si>
  <si>
    <t>O96</t>
  </si>
  <si>
    <t>O97</t>
  </si>
  <si>
    <t>P75</t>
  </si>
  <si>
    <t>P95</t>
  </si>
  <si>
    <t>P96.4</t>
  </si>
  <si>
    <t>R69</t>
  </si>
  <si>
    <t>R78.0</t>
  </si>
  <si>
    <t>R96.0</t>
  </si>
  <si>
    <t>R96.1</t>
  </si>
  <si>
    <t>R98</t>
  </si>
  <si>
    <t>R99</t>
  </si>
  <si>
    <t>S01.81</t>
  </si>
  <si>
    <t>S01.82</t>
  </si>
  <si>
    <t>S01.83</t>
  </si>
  <si>
    <t>S06.05</t>
  </si>
  <si>
    <t>S11.81</t>
  </si>
  <si>
    <t>S11.82</t>
  </si>
  <si>
    <t>S14.70</t>
  </si>
  <si>
    <t>S14.71</t>
  </si>
  <si>
    <t>S14.72</t>
  </si>
  <si>
    <t>S14.73</t>
  </si>
  <si>
    <t>S14.74</t>
  </si>
  <si>
    <t>S14.75</t>
  </si>
  <si>
    <t>S14.76</t>
  </si>
  <si>
    <t>S14.77</t>
  </si>
  <si>
    <t>S14.78</t>
  </si>
  <si>
    <t>S21.81</t>
  </si>
  <si>
    <t>S21.82</t>
  </si>
  <si>
    <t>S21.83</t>
  </si>
  <si>
    <t>S24.70</t>
  </si>
  <si>
    <t>S24.71</t>
  </si>
  <si>
    <t>S24.72</t>
  </si>
  <si>
    <t>S24.73</t>
  </si>
  <si>
    <t>S24.74</t>
  </si>
  <si>
    <t>S24.75</t>
  </si>
  <si>
    <t>S24.76</t>
  </si>
  <si>
    <t>S24.77</t>
  </si>
  <si>
    <t>S31.81</t>
  </si>
  <si>
    <t>S31.82</t>
  </si>
  <si>
    <t>S31.83</t>
  </si>
  <si>
    <t>S34.70</t>
  </si>
  <si>
    <t>S34.71</t>
  </si>
  <si>
    <t>S34.72</t>
  </si>
  <si>
    <t>S34.73</t>
  </si>
  <si>
    <t>S34.74</t>
  </si>
  <si>
    <t>S34.75</t>
  </si>
  <si>
    <t>S34.76</t>
  </si>
  <si>
    <t>S41.81</t>
  </si>
  <si>
    <t>S41.82</t>
  </si>
  <si>
    <t>S51.81</t>
  </si>
  <si>
    <t>S51.82</t>
  </si>
  <si>
    <t>S61.81</t>
  </si>
  <si>
    <t>S61.82</t>
  </si>
  <si>
    <t>S71.81</t>
  </si>
  <si>
    <t>S71.82</t>
  </si>
  <si>
    <t>Osteodystrophia deformans bei Neubildungen: Unterarm [Radius, Ulna, Handgelenk]</t>
  </si>
  <si>
    <t>Osteodystrophia deformans bei Neubildungen: Hand [Finger, Handwurzel, Mittelhand, Gelenke zwischen diesen Knochen]</t>
  </si>
  <si>
    <t>Osteodystrophia deformans bei Neubildungen: Beckenregion und Oberschenkel [Becken, Femur, Gesäß, Hüfte, Hüftgelenk, Iliosakralgelenk]</t>
  </si>
  <si>
    <t>Osteodystrophia deformans bei Neubildungen: Unterschenkel [Fibula, Tibia, Kniegelenk]</t>
  </si>
  <si>
    <t>Osteodystrophia deformans bei Neubildungen: Knöchel und Fuß [Fußwurzel, Mittelfuß, Zehen, Sprunggelenk, sonstige Gelenke des Fußes]</t>
  </si>
  <si>
    <t>Osteodystrophia deformans bei Neubildungen: Sonstige [Hals, Kopf, Rippen, Rumpf, Schädel, Wirbelsäule]</t>
  </si>
  <si>
    <t>Osteodystrophia deformans bei Neubildungen: Nicht näher bezeichnete Lokalisationen</t>
  </si>
  <si>
    <t>Knochenfraktur bei Neubildungen: Mehrere Lokalisationen</t>
  </si>
  <si>
    <t>Knochenfraktur bei Neubildungen: Schulterregion [Klavikula, Skapula, Akromioklavikular-, Schulter-, Sternoklavikulargelenk]</t>
  </si>
  <si>
    <t>Knochenfraktur bei Neubildungen: Oberarm [Humerus, Ellenbogengelenk]</t>
  </si>
  <si>
    <t>Knochenfraktur bei Neubildungen: Unterarm [Radius, Ulna, Handgelenk]</t>
  </si>
  <si>
    <t>Knochenfraktur bei Neubildungen: Hand [Finger, Handwurzel, Mittelhand, Gelenke zwischen diesen Knochen]</t>
  </si>
  <si>
    <t>Knochenfraktur bei Neubildungen: Beckenregion und Oberschenkel [Becken, Femur, Gesäß, Hüfte, Hüftgelenk, Iliosakralgelenk]</t>
  </si>
  <si>
    <t>Knochenfraktur bei Neubildungen: Unterschenkel [Fibula, Tibia, Kniegelenk]</t>
  </si>
  <si>
    <t>Knochenfraktur bei Neubildungen: Knöchel und Fuß [Fußwurzel, Mittelfuß, Zehen, Sprunggelenk, sonstige Gelenke des Fußes]</t>
  </si>
  <si>
    <t>Knochenfraktur bei Neubildungen: Sonstige [Hals, Kopf, Rippen, Rumpf, Schädel, Wirbelsäule]</t>
  </si>
  <si>
    <t>Knochenfraktur bei Neubildungen: Nicht näher bezeichnete Lokalisationen</t>
  </si>
  <si>
    <t>Osteopathie bei sonstigen anderenorts klassifizierten Krankheiten: Mehrere Lokalisationen</t>
  </si>
  <si>
    <t>Erlösausgleiche nach dem KHEntgG - aus der Sicht des Gesetzgebers</t>
  </si>
  <si>
    <t>Z50.9</t>
  </si>
  <si>
    <t>Z51.3</t>
  </si>
  <si>
    <t>Z51.5</t>
  </si>
  <si>
    <t>Z54</t>
  </si>
  <si>
    <t>Z64.0</t>
  </si>
  <si>
    <t>Z72.0</t>
  </si>
  <si>
    <t>Z76.3</t>
  </si>
  <si>
    <t>Z85.0</t>
  </si>
  <si>
    <t>Z85.1</t>
  </si>
  <si>
    <t>Z85.2</t>
  </si>
  <si>
    <t>Z85.3</t>
  </si>
  <si>
    <t>Z85.4</t>
  </si>
  <si>
    <t>Z85.5</t>
  </si>
  <si>
    <t>Z85.6</t>
  </si>
  <si>
    <t>Z85.7</t>
  </si>
  <si>
    <t>Z85.8</t>
  </si>
  <si>
    <t>Z85.9</t>
  </si>
  <si>
    <t>Z86.0</t>
  </si>
  <si>
    <t>Z86.1</t>
  </si>
  <si>
    <t>Z86.2</t>
  </si>
  <si>
    <t>Z86.3</t>
  </si>
  <si>
    <t>Z86.4</t>
  </si>
  <si>
    <t>Z86.5</t>
  </si>
  <si>
    <t>Z86.6</t>
  </si>
  <si>
    <t>Z86.7</t>
  </si>
  <si>
    <t>Z87.0</t>
  </si>
  <si>
    <t>Z87.1</t>
  </si>
  <si>
    <t>Z87.2</t>
  </si>
  <si>
    <t>Z87.3</t>
  </si>
  <si>
    <t>Z87.4</t>
  </si>
  <si>
    <t>Z87.5</t>
  </si>
  <si>
    <t>Z87.6</t>
  </si>
  <si>
    <t>Z87.7</t>
  </si>
  <si>
    <t>Z87.8</t>
  </si>
  <si>
    <t>Z88.0</t>
  </si>
  <si>
    <t>Z88.1</t>
  </si>
  <si>
    <t>Z88.2</t>
  </si>
  <si>
    <t>Z88.3</t>
  </si>
  <si>
    <t>Z88.4</t>
  </si>
  <si>
    <t>Z88.5</t>
  </si>
  <si>
    <t>Z88.6</t>
  </si>
  <si>
    <t>Z88.7</t>
  </si>
  <si>
    <t>Z88.8</t>
  </si>
  <si>
    <t>Z88.9</t>
  </si>
  <si>
    <t>Z89.0</t>
  </si>
  <si>
    <t>Z89.1</t>
  </si>
  <si>
    <t>Z89.2</t>
  </si>
  <si>
    <t>Z89.3</t>
  </si>
  <si>
    <t>Z89.4</t>
  </si>
  <si>
    <t>Z89.5</t>
  </si>
  <si>
    <t>Z89.6</t>
  </si>
  <si>
    <t>Z89.7</t>
  </si>
  <si>
    <t>Z89.8</t>
  </si>
  <si>
    <t>Z89.9</t>
  </si>
  <si>
    <t>Z90.0</t>
  </si>
  <si>
    <t>Z90.1</t>
  </si>
  <si>
    <t>Z90.2</t>
  </si>
  <si>
    <t>Z90.3</t>
  </si>
  <si>
    <t>Z90.4</t>
  </si>
  <si>
    <t>Z90.5</t>
  </si>
  <si>
    <t>Z90.6</t>
  </si>
  <si>
    <t>Z90.7</t>
  </si>
  <si>
    <t>Z90.8</t>
  </si>
  <si>
    <t>Z92.1</t>
  </si>
  <si>
    <t>Z92.2</t>
  </si>
  <si>
    <t>Z92.3</t>
  </si>
  <si>
    <t>Z92.4</t>
  </si>
  <si>
    <t>Z92.8</t>
  </si>
  <si>
    <t>Z92.9</t>
  </si>
  <si>
    <t>Z93.0</t>
  </si>
  <si>
    <t>Z93.1</t>
  </si>
  <si>
    <t>Z93.2</t>
  </si>
  <si>
    <t>Z93.3</t>
  </si>
  <si>
    <t>Z93.4</t>
  </si>
  <si>
    <t>Z93.5</t>
  </si>
  <si>
    <t>Z93.6</t>
  </si>
  <si>
    <t>Z93.8</t>
  </si>
  <si>
    <t>Z93.9</t>
  </si>
  <si>
    <t>Z94.0</t>
  </si>
  <si>
    <t>Z94.1</t>
  </si>
  <si>
    <t>Z94.2</t>
  </si>
  <si>
    <t>Z94.3</t>
  </si>
  <si>
    <t>Z94.4</t>
  </si>
  <si>
    <t>Z94.5</t>
  </si>
  <si>
    <t>Z94.6</t>
  </si>
  <si>
    <t>Z94.7</t>
  </si>
  <si>
    <t>Z94.8</t>
  </si>
  <si>
    <t>Z94.9</t>
  </si>
  <si>
    <t>Z95.0</t>
  </si>
  <si>
    <t>Z95.1</t>
  </si>
  <si>
    <t>Z95.2</t>
  </si>
  <si>
    <t>Z95.3</t>
  </si>
  <si>
    <t>Z95.4</t>
  </si>
  <si>
    <t>Z95.5</t>
  </si>
  <si>
    <t>Z95.8</t>
  </si>
  <si>
    <t>Z95.9</t>
  </si>
  <si>
    <t>Z96.0</t>
  </si>
  <si>
    <t>Z96.1</t>
  </si>
  <si>
    <t>Z96.2</t>
  </si>
  <si>
    <t>Z96.4</t>
  </si>
  <si>
    <t>Z96.5</t>
  </si>
  <si>
    <t>Z96.6</t>
  </si>
  <si>
    <t>Z96.7</t>
  </si>
  <si>
    <t>Z96.8</t>
  </si>
  <si>
    <t>Z96.9</t>
  </si>
  <si>
    <t>Z97.1</t>
  </si>
  <si>
    <t>Z97.8</t>
  </si>
  <si>
    <t>Z98.0</t>
  </si>
  <si>
    <t>Z98.1</t>
  </si>
  <si>
    <t>Z98.2</t>
  </si>
  <si>
    <t>Z98.8</t>
  </si>
  <si>
    <t>Z99.0</t>
  </si>
  <si>
    <t>Z99.1</t>
  </si>
  <si>
    <t>Z99.2</t>
  </si>
  <si>
    <t>Z99.3</t>
  </si>
  <si>
    <t>Z99.8</t>
  </si>
  <si>
    <t>Z99.9</t>
  </si>
  <si>
    <t>unzulässige Hauptdiagnosen</t>
  </si>
  <si>
    <t>ICD-Text</t>
  </si>
  <si>
    <t>Liste "unzulässige HD"</t>
  </si>
  <si>
    <t>neue Hauptdiagnose zuordnen</t>
  </si>
  <si>
    <t>961Z</t>
  </si>
  <si>
    <t xml:space="preserve">G-DRG 2003/2004 : Strahlentherapie- bzw. Tagesfall-DRG der medizinischen Partition der jeweiligen MDC </t>
  </si>
  <si>
    <t>A01A</t>
  </si>
  <si>
    <t>A03A</t>
  </si>
  <si>
    <t>A05A</t>
  </si>
  <si>
    <t>A08Z</t>
  </si>
  <si>
    <t>A09Z</t>
  </si>
  <si>
    <t>A10Z</t>
  </si>
  <si>
    <t>Osteoporose bei endokrinen Störungen: Nicht näher bezeichnete Lokalisationen</t>
  </si>
  <si>
    <t>Osteoporose bei sonstigen anderenorts klassifizierten Krankheiten: Mehrere Lokalisationen</t>
  </si>
  <si>
    <t>Sonstige Muskelkrankheiten bei anderenorts klassifizierten Krankheiten: Unterarm [Radius, Ulna, Handgelenk]</t>
  </si>
  <si>
    <t>Sonstige Muskelkrankheiten bei anderenorts klassifizierten Krankheiten: Hand [Finger, Handwurzel, Mittelhand, Gelenke zwischen diesen Knochen]</t>
  </si>
  <si>
    <t>Sonstige Muskelkrankheiten bei anderenorts klassifizierten Krankheiten: Beckenregion und Oberschenkel [Becken, Femur, Gesäß, Hüfte, Hüftgelenk, Iliosakralgelenk]</t>
  </si>
  <si>
    <t>Sonstige Muskelkrankheiten bei anderenorts klassifizierten Krankheiten: Unterschenkel [Fibula, Tibia, Kniegelenk]</t>
  </si>
  <si>
    <t>Sonstige Muskelkrankheiten bei anderenorts klassifizierten Krankheiten: Knöchel und Fuß [Fußwurzel, Mittelfuß, Zehen, Sprunggelenk, sonstige Gelenke des Fußes]</t>
  </si>
  <si>
    <t>Sonstige Muskelkrankheiten bei anderenorts klassifizierten Krankheiten: Sonstige [Hals, Kopf, Rippen, Rumpf, Schädel, Wirbelsäule]</t>
  </si>
  <si>
    <t>Sonstige Muskelkrankheiten bei anderenorts klassifizierten Krankheiten: Nicht näher bezeichnete Lokalisationen</t>
  </si>
  <si>
    <t>Synovitis und Tenosynovitis bei anderenorts klassifizierten bakteriellen Krankheiten: Mehrere Lokalisationen</t>
  </si>
  <si>
    <t>Synovitis und Tenosynovitis bei anderenorts klassifizierten bakteriellen Krankheiten: Schulterregion [Klavikula, Skapula, Akromioklavikular-, Schulter-, Sternoklavikulargelenk]</t>
  </si>
  <si>
    <t>Synovitis und Tenosynovitis bei anderenorts klassifizierten bakteriellen Krankheiten: Oberarm [Humerus, Ellenbogengelenk]</t>
  </si>
  <si>
    <t>Synovitis und Tenosynovitis bei anderenorts klassifizierten bakteriellen Krankheiten: Unterarm [Radius, Ulna, Handgelenk]</t>
  </si>
  <si>
    <t>Synovitis und Tenosynovitis bei anderenorts klassifizierten bakteriellen Krankheiten: Hand [Finger, Handwurzel, Mittelhand, Gelenke zwischen diesen Knochen]</t>
  </si>
  <si>
    <t>Synovitis und Tenosynovitis bei anderenorts klassifizierten bakteriellen Krankheiten: Beckenregion und Oberschenkel [Becken, Femur, Gesäß, Hüfte, Hüftgelenk, Iliosakralgelenk]</t>
  </si>
  <si>
    <t>Synovitis und Tenosynovitis bei anderenorts klassifizierten bakteriellen Krankheiten: Unterschenkel [Fibula, Tibia, Kniegelenk]</t>
  </si>
  <si>
    <t>Synovitis und Tenosynovitis bei anderenorts klassifizierten bakteriellen Krankheiten: Knöchel und Fuß [Fußwurzel, Mittelfuß, Zehen, Sprunggelenk, sonstige Gelenke des Fußes]</t>
  </si>
  <si>
    <t>Knochennekrose bei Caissonkrankheit: Knöchel und Fuß [Fußwurzel, Mittelfuß, Zehen, Sprunggelenk, sonstige Gelenke des Fußes]</t>
  </si>
  <si>
    <t>Knochennekrose bei Caissonkrankheit: Sonstige [Hals, Kopf, Rippen, Rumpf, Schädel, Wirbelsäule]</t>
  </si>
  <si>
    <t>Knochennekrose bei Caissonkrankheit: Nicht näher bezeichnete Lokalisationen</t>
  </si>
  <si>
    <t>Knochennekrose durch Hämoglobinopathie: Mehrere Lokalisationen</t>
  </si>
  <si>
    <t>Knochennekrose durch Hämoglobinopathie: Schulterregion [Klavikula, Skapula, Akromioklavikular-, Schulter-, Sternoklavikulargelenk]</t>
  </si>
  <si>
    <t>Knochennekrose durch Hämoglobinopathie: Oberarm [Humerus, Ellenbogengelenk]</t>
  </si>
  <si>
    <t>Knochennekrose durch Hämoglobinopathie: Unterarm [Radius, Ulna, Handgelenk]</t>
  </si>
  <si>
    <t>Knochennekrose durch Hämoglobinopathie: Hand [Finger, Handwurzel, Mittelhand, Gelenke zwischen diesen Knochen]</t>
  </si>
  <si>
    <t>Knochennekrose durch Hämoglobinopathie: Beckenregion und Oberschenkel [Becken, Femur, Gesäß, Hüfte, Hüftgelenk, Iliosakralgelenk]</t>
  </si>
  <si>
    <t>Knochennekrose durch Hämoglobinopathie: Unterschenkel [Fibula, Tibia, Kniegelenk]</t>
  </si>
  <si>
    <t>Knochennekrose durch Hämoglobinopathie: Knöchel und Fuß [Fußwurzel, Mittelfuß, Zehen, Sprunggelenk, sonstige Gelenke des Fußes]</t>
  </si>
  <si>
    <t>Knochennekrose durch Hämoglobinopathie: Sonstige [Hals, Kopf, Rippen, Rumpf, Schädel, Wirbelsäule]</t>
  </si>
  <si>
    <t>Knochennekrose durch Hämoglobinopathie: Nicht näher bezeichnete Lokalisationen</t>
  </si>
  <si>
    <t>Knochennekrose bei sonstigen anderenorts klassifizierten Krankheiten: Mehrere Lokalisationen</t>
  </si>
  <si>
    <t>Knochennekrose bei sonstigen anderenorts klassifizierten Krankheiten: Schulterregion [Klavikula, Skapula, Akromioklavikular-, Schulter-, Sternoklavikulargelenk]</t>
  </si>
  <si>
    <t>Knochennekrose bei sonstigen anderenorts klassifizierten Krankheiten: Oberarm [Humerus, Ellenbogengelenk]</t>
  </si>
  <si>
    <t>Knochennekrose bei sonstigen anderenorts klassifizierten Krankheiten: Unterarm [Radius, Ulna, Handgelenk]</t>
  </si>
  <si>
    <t>Knochennekrose bei sonstigen anderenorts klassifizierten Krankheiten: Hand [Finger, Handwurzel, Mittelhand, Gelenke zwischen diesen Knochen]</t>
  </si>
  <si>
    <t>Knochennekrose bei sonstigen anderenorts klassifizierten Krankheiten: Beckenregion und Oberschenkel [Becken, Femur, Gesäß, Hüfte, Hüftgelenk, Iliosakralgelenk]</t>
  </si>
  <si>
    <t>Knochennekrose bei sonstigen anderenorts klassifizierten Krankheiten: Unterschenkel [Fibula, Tibia, Kniegelenk]</t>
  </si>
  <si>
    <t>Knochennekrose bei sonstigen anderenorts klassifizierten Krankheiten: Knöchel und Fuß [Fußwurzel, Mittelfuß, Zehen, Sprunggelenk, sonstige Gelenke des Fußes]</t>
  </si>
  <si>
    <t>Knochennekrose bei sonstigen anderenorts klassifizierten Krankheiten: Sonstige [Hals, Kopf, Rippen, Rumpf, Schädel, Wirbelsäule]</t>
  </si>
  <si>
    <t>Knochennekrose bei sonstigen anderenorts klassifizierten Krankheiten: Nicht näher bezeichnete Lokalisationen</t>
  </si>
  <si>
    <t>Osteodystrophia deformans bei Neubildungen: Mehrere Lokalisationen</t>
  </si>
  <si>
    <t>Osteodystrophia deformans bei Neubildungen: Schulterregion [Klavikula, Skapula, Akromioklavikular-, Schulter-, Sternoklavikulargelenk]</t>
  </si>
  <si>
    <t>Osteodystrophia deformans bei Neubildungen: Oberarm [Humerus, Ellenbogengelenk]</t>
  </si>
  <si>
    <t>Z96.3</t>
  </si>
  <si>
    <t>Vorhandensein eines künstlichen Larynx</t>
  </si>
  <si>
    <t>Bursitis syphilitica: Schulterregion [Klavikula, Skapula, Akromioklavikular-, Schulter-, Sternoklavikulargelenk]</t>
  </si>
  <si>
    <t>Bursitis syphilitica: Oberarm [Humerus, Ellenbogengelenk]</t>
  </si>
  <si>
    <t>Bursitis syphilitica: Unterarm [Radius, Ulna, Handgelenk]</t>
  </si>
  <si>
    <t>Bursitis syphilitica: Hand [Finger, Handwurzel, Mittelhand, Gelenke zwischen diesen Knochen]</t>
  </si>
  <si>
    <t>Bursitis syphilitica: Beckenregion und Oberschenkel [Becken, Femur, Gesäß, Hüfte, Hüftgelenk, Iliosakralgelenk]</t>
  </si>
  <si>
    <t>Bursitis syphilitica: Unterschenkel [Fibula, Tibia, Kniegelenk]</t>
  </si>
  <si>
    <t>Bursitis syphilitica: Knöchel und Fuß [Fußwurzel, Mittelfuß, Zehen, Sprunggelenk, sonstige Gelenke des Fußes]</t>
  </si>
  <si>
    <t>Bursitis syphilitica: Sonstige [Hals, Kopf, Rippen, Rumpf, Schädel, Wirbelsäule]</t>
  </si>
  <si>
    <t>Bursitis syphilitica: Nicht näher bezeichnete Lokalisationen</t>
  </si>
  <si>
    <t>Sonstige Krankheiten des Weichteilgewebes bei sonstigen anderenorts klassifizierten Krankheiten: Mehrere Lokalisationen</t>
  </si>
  <si>
    <t>Sonstige Krankheiten des Weichteilgewebes bei sonstigen anderenorts klassifizierten Krankheiten: Schulterregion [Klavikula, Skapula, Akromioklavikular-, Schulter-, Sternoklavikulargelenk]</t>
  </si>
  <si>
    <t>Sonstige Krankheiten des Weichteilgewebes bei sonstigen anderenorts klassifizierten Krankheiten: Oberarm [Humerus, Ellenbogengelenk]</t>
  </si>
  <si>
    <t>Sonstige Krankheiten des Weichteilgewebes bei sonstigen anderenorts klassifizierten Krankheiten: Unterarm [Radius, Ulna, Handgelenk]</t>
  </si>
  <si>
    <t>Sonstige Krankheiten des Weichteilgewebes bei sonstigen anderenorts klassifizierten Krankheiten: Hand [Finger, Handwurzel, Mittelhand, Gelenke zwischen diesen Knochen]</t>
  </si>
  <si>
    <t>Sonstige Krankheiten des Weichteilgewebes bei sonstigen anderenorts klassifizierten Krankheiten: Beckenregion und Oberschenkel [Becken, Femur, Gesäß, Hüfte, Hüftgelenk, Iliosakralgelenk]</t>
  </si>
  <si>
    <t>Verbrennungen oder Verätzungen von 20-29 % der Körperoberfläche: 10-19 % Verbrennungen oder Verätzungen 3. Grades</t>
  </si>
  <si>
    <t>Verbrennungen oder Verätzungen von 20-29 % der Körperoberfläche: 20-29 % Verbrennungen oder Verätzungen 3. Grades</t>
  </si>
  <si>
    <t>Verbrennungen oder Verätzungen von 30-39 % der Körperoberfläche: Weniger als 10 % oder nicht näher bezeichneter Anteil von Verbrennungen oder Verätzungen 3. Grades</t>
  </si>
  <si>
    <t>Verbrennungen oder Verätzungen von 30-39 % der Körperoberfläche: 10-19 % Verbrennungen oder Verätzungen 3. Grades</t>
  </si>
  <si>
    <t>Verbrennungen oder Verätzungen von 30-39 % der Körperoberfläche: 20-29 % Verbrennungen oder Verätzungen 3. Grades</t>
  </si>
  <si>
    <t>Verbrennungen oder Verätzungen von 30-39 % der Körperoberfläche: 30-39 % Verbrennungen oder Verätzungen 3. Grades</t>
  </si>
  <si>
    <t>Verbrennungen oder Verätzungen von 40-49 % der Körperoberfläche: Weniger als 10 % oder nicht näher bezeichneter Anteil von Verbrennungen oder Verätzungen 3. Grades</t>
  </si>
  <si>
    <t>Verbrennungen oder Verätzungen von 40-49 % der Körperoberfläche: 10-19 % Verbrennungen oder Verätzungen 3. Grades</t>
  </si>
  <si>
    <t>Verbrennungen oder Verätzungen von 40-49 % der Körperoberfläche: 20-29 % Verbrennungen oder Verätzungen 3. Grades</t>
  </si>
  <si>
    <t>Verbrennungen oder Verätzungen von 40-49 % der Körperoberfläche: 30-39 % Verbrennungen oder Verätzungen 3. Grades</t>
  </si>
  <si>
    <t>Verbrennungen oder Verätzungen von 40-49 % der Körperoberfläche: 40-49 % Verbrennungen oder Verätzungen 3. Grades</t>
  </si>
  <si>
    <t>Verbrennungen oder Verätzungen von 50-59 % der Körperoberfläche: Weniger als 10 % oder nicht näher bezeichneter Anteil von Verbrennungen oder Verätzungen 3. Grades</t>
  </si>
  <si>
    <t>Verbrennungen oder Verätzungen von 50-59 % der Körperoberfläche: 10-19 % Verbrennungen oder Verätzungen 3. Grades</t>
  </si>
  <si>
    <t>Verbrennungen oder Verätzungen von 50-59 % der Körperoberfläche: 20-29 % Verbrennungen oder Verätzungen 3. Grades</t>
  </si>
  <si>
    <t>Verbrennungen oder Verätzungen von 50-59 % der Körperoberfläche: 30-39 % Verbrennungen oder Verätzungen 3. Grades</t>
  </si>
  <si>
    <t>Verbrennungen oder Verätzungen von 50-59 % der Körperoberfläche: 40-49 % Verbrennungen oder Verätzungen 3. Grades</t>
  </si>
  <si>
    <t>Verbrennungen oder Verätzungen von 50-59 % der Körperoberfläche: 50-59 % Verbrennungen oder Verätzungen 3. Grades</t>
  </si>
  <si>
    <t>Verbrennungen oder Verätzungen von 60-69 % der Körperoberfläche: Weniger als 10 % oder nicht näher bezeichneter Anteil von Verbrennungen oder Verätzungen 3. Grades</t>
  </si>
  <si>
    <t>Verbrennungen oder Verätzungen von 60-69 % der Körperoberfläche: 10-19 % Verbrennungen oder Verätzungen 3. Grades</t>
  </si>
  <si>
    <t>Verbrennungen oder Verätzungen von 60-69 % der Körperoberfläche: 20-29 % Verbrennungen oder Verätzungen 3. Grades</t>
  </si>
  <si>
    <t>Verbrennungen oder Verätzungen von 60-69 % der Körperoberfläche: 30-39 % Verbrennungen oder Verätzungen 3. Grades</t>
  </si>
  <si>
    <t>Verbrennungen oder Verätzungen von 60-69 % der Körperoberfläche: 40-49 % Verbrennungen oder Verätzungen 3. Grades</t>
  </si>
  <si>
    <t>Verbrennungen oder Verätzungen von 60-69 % der Körperoberfläche: 50-59 % Verbrennungen oder Verätzungen 3. Grades</t>
  </si>
  <si>
    <t>Verbrennungen oder Verätzungen von 60-69 % der Körperoberfläche: 60-69 % Verbrennungen oder Verätzungen 3. Grades</t>
  </si>
  <si>
    <t>Verbrennungen oder Verätzungen von 70-79 % der Körperoberfläche: Weniger als 10 % oder nicht näher bezeichneter Anteil von Verbrennungen oder Verätzungen 3. Grades</t>
  </si>
  <si>
    <t>Verbrennungen oder Verätzungen von 70-79 % der Körperoberfläche: 10-19 % Verbrennungen oder Verätzungen 3. Grades</t>
  </si>
  <si>
    <t>Verbrennungen oder Verätzungen von 70-79 % der Körperoberfläche: 20-29 % Verbrennungen oder Verätzungen 3. Grades</t>
  </si>
  <si>
    <t>Verbrennungen oder Verätzungen von 70-79 % der Körperoberfläche: 30-39 % Verbrennungen oder Verätzungen 3. Grades</t>
  </si>
  <si>
    <t>Verbrennungen oder Verätzungen von 70-79 % der Körperoberfläche: 40-49 % Verbrennungen oder Verätzungen 3. Grades</t>
  </si>
  <si>
    <t>Verbrennungen oder Verätzungen von 70-79 % der Körperoberfläche: 50-59 % Verbrennungen oder Verätzungen 3. Grades</t>
  </si>
  <si>
    <t>Osteoporose bei sonstigen anderenorts klassifizierten Krankheiten: Schulterregion [Klavikula, Skapula, Akromioklavikular-, Schulter-, Sternoklavikulargelenk]</t>
  </si>
  <si>
    <t>Osteoporose bei sonstigen anderenorts klassifizierten Krankheiten: Oberarm [Humerus, Ellenbogengelenk]</t>
  </si>
  <si>
    <t>Osteoporose bei sonstigen anderenorts klassifizierten Krankheiten: Unterarm [Radius, Ulna, Handgelenk]</t>
  </si>
  <si>
    <t>Osteoporose bei sonstigen anderenorts klassifizierten Krankheiten: Hand [Finger, Handwurzel, Mittelhand, Gelenke zwischen diesen Knochen]</t>
  </si>
  <si>
    <t>Osteoporose bei sonstigen anderenorts klassifizierten Krankheiten: Beckenregion und Oberschenkel [Becken, Femur, Gesäß, Hüfte, Hüftgelenk, Iliosakralgelenk]</t>
  </si>
  <si>
    <t>Osteoporose bei sonstigen anderenorts klassifizierten Krankheiten: Unterschenkel [Fibula, Tibia, Kniegelenk]</t>
  </si>
  <si>
    <t>Osteoporose bei sonstigen anderenorts klassifizierten Krankheiten: Knöchel und Fuß [Fußwurzel, Mittelfuß, Zehen, Sprunggelenk, sonstige Gelenke des Fußes]</t>
  </si>
  <si>
    <t>Osteoporose bei sonstigen anderenorts klassifizierten Krankheiten: Sonstige [Hals, Kopf, Rippen, Rumpf, Schädel, Wirbelsäule]</t>
  </si>
  <si>
    <t>Osteoporose bei sonstigen anderenorts klassifizierten Krankheiten: Nicht näher bezeichnete Lokalisationen</t>
  </si>
  <si>
    <t>Knochentuberkulose: Mehrere Lokalisationen</t>
  </si>
  <si>
    <t>Knochentuberkulose: Schulterregion [Klavikula, Skapula, Akromioklavikular-, Schulter-, Sternoklavikulargelenk]</t>
  </si>
  <si>
    <t>Knochentuberkulose: Oberarm [Humerus, Ellenbogengelenk]</t>
  </si>
  <si>
    <t>Knochentuberkulose: Unterarm [Radius, Ulna, Handgelenk]</t>
  </si>
  <si>
    <t>Knochentuberkulose: Hand [Finger, Handwurzel, Mittelhand, Gelenke zwischen diesen Knochen]</t>
  </si>
  <si>
    <t>Knochentuberkulose: Beckenregion und Oberschenkel [Becken, Femur, Gesäß, Hüfte, Hüftgelenk, Iliosakralgelenk]</t>
  </si>
  <si>
    <t>Knochentuberkulose: Unterschenkel [Fibula, Tibia, Kniegelenk]</t>
  </si>
  <si>
    <t>Knochentuberkulose: Knöchel und Fuß [Fußwurzel, Mittelfuß, Zehen, Sprunggelenk, sonstige Gelenke des Fußes]</t>
  </si>
  <si>
    <t>Knochentuberkulose: Sonstige [Hals, Kopf, Rippen, Rumpf, Schädel, Wirbelsäule]</t>
  </si>
  <si>
    <t>Knochentuberkulose: Nicht näher bezeichnete Lokalisationen</t>
  </si>
  <si>
    <t>Periostitis bei sonstigen anderenorts klassifizierten Infektionskrankheiten: Mehrere Lokalisationen</t>
  </si>
  <si>
    <t>Periostitis bei sonstigen anderenorts klassifizierten Infektionskrankheiten: Schulterregion [Klavikula, Skapula, Akromioklavikular-, Schulter-, Sternoklavikulargelenk]</t>
  </si>
  <si>
    <t>Periostitis bei sonstigen anderenorts klassifizierten Infektionskrankheiten: Oberarm [Humerus, Ellenbogengelenk]</t>
  </si>
  <si>
    <t>Periostitis bei sonstigen anderenorts klassifizierten Infektionskrankheiten: Unterarm [Radius, Ulna, Handgelenk]</t>
  </si>
  <si>
    <t>Periostitis bei sonstigen anderenorts klassifizierten Infektionskrankheiten: Hand [Finger, Handwurzel, Mittelhand, Gelenke zwischen diesen Knochen]</t>
  </si>
  <si>
    <t>Periostitis bei sonstigen anderenorts klassifizierten Infektionskrankheiten: Beckenregion und Oberschenkel [Becken, Femur, Gesäß, Hüfte, Hüftgelenk, Iliosakralgelenk]</t>
  </si>
  <si>
    <t>Periostitis bei sonstigen anderenorts klassifizierten Infektionskrankheiten: Unterschenkel [Fibula, Tibia, Kniegelenk]</t>
  </si>
  <si>
    <t>Periostitis bei sonstigen anderenorts klassifizierten Infektionskrankheiten: Knöchel und Fuß [Fußwurzel, Mittelfuß, Zehen, Sprunggelenk, sonstige Gelenke des Fußes]</t>
  </si>
  <si>
    <t>Periostitis bei sonstigen anderenorts klassifizierten Infektionskrankheiten: Sonstige [Hals, Kopf, Rippen, Rumpf, Schädel, Wirbelsäule]</t>
  </si>
  <si>
    <t>Periostitis bei sonstigen anderenorts klassifizierten Infektionskrankheiten: Nicht näher bezeichnete Lokalisationen</t>
  </si>
  <si>
    <t>Osteopathie bei sonstigen anderenorts klassifizierten Infektionskrankheiten: Mehrere Lokalisationen</t>
  </si>
  <si>
    <t>Osteopathie bei sonstigen anderenorts klassifizierten Infektionskrankheiten: Schulterregion [Klavikula, Skapula, Akromioklavikular-, Schulter-, Sternoklavikulargelenk]</t>
  </si>
  <si>
    <t>Osteopathie bei sonstigen anderenorts klassifizierten Infektionskrankheiten: Oberarm [Humerus, Ellenbogengelenk]</t>
  </si>
  <si>
    <t>Osteopathie bei sonstigen anderenorts klassifizierten Infektionskrankheiten: Unterarm [Radius, Ulna, Handgelenk]</t>
  </si>
  <si>
    <t>Osteopathie bei sonstigen anderenorts klassifizierten Infektionskrankheiten: Hand [Finger, Handwurzel, Mittelhand, Gelenke zwischen diesen Knochen]</t>
  </si>
  <si>
    <t>Osteopathie bei sonstigen anderenorts klassifizierten Infektionskrankheiten: Beckenregion und Oberschenkel [Becken, Femur, Gesäß, Hüfte, Hüftgelenk, Iliosakralgelenk]</t>
  </si>
  <si>
    <t>Osteopathie bei sonstigen anderenorts klassifizierten Infektionskrankheiten: Unterschenkel [Fibula, Tibia, Kniegelenk]</t>
  </si>
  <si>
    <t>Osteopathie bei sonstigen anderenorts klassifizierten Infektionskrankheiten: Knöchel und Fuß [Fußwurzel, Mittelfuß, Zehen, Sprunggelenk, sonstige Gelenke des Fußes]</t>
  </si>
  <si>
    <t>Osteopathie bei sonstigen anderenorts klassifizierten Infektionskrankheiten: Sonstige [Hals, Kopf, Rippen, Rumpf, Schädel, Wirbelsäule]</t>
  </si>
  <si>
    <t>Osteopathie bei sonstigen anderenorts klassifizierten Infektionskrankheiten: Nicht näher bezeichnete Lokalisationen</t>
  </si>
  <si>
    <t>Knochennekrose bei Caissonkrankheit: Mehrere Lokalisationen</t>
  </si>
  <si>
    <t>Knochennekrose bei Caissonkrankheit: Schulterregion [Klavikula, Skapula, Akromioklavikular-, Schulter-, Sternoklavikulargelenk]</t>
  </si>
  <si>
    <t>Knochennekrose bei Caissonkrankheit: Oberarm [Humerus, Ellenbogengelenk]</t>
  </si>
  <si>
    <t>Knochennekrose bei Caissonkrankheit: Unterarm [Radius, Ulna, Handgelenk]</t>
  </si>
  <si>
    <t>Knochennekrose bei Caissonkrankheit: Hand [Finger, Handwurzel, Mittelhand, Gelenke zwischen diesen Knochen]</t>
  </si>
  <si>
    <t>Knochennekrose bei Caissonkrankheit: Beckenregion und Oberschenkel [Becken, Femur, Gesäß, Hüfte, Hüftgelenk, Iliosakralgelenk]</t>
  </si>
  <si>
    <t>Knochennekrose bei Caissonkrankheit: Unterschenkel [Fibula, Tibia, Kniegelenk]</t>
  </si>
  <si>
    <r>
      <t xml:space="preserve">nach den gültigen Regeln dürfen die nicht-Optionshäuser in 2004 die Erlöse für vor- und nachstationären Fälle auf den zu verhandelnden Gesamtbetrag schlagen, sofern diese Leistungen neben den Fallpauschalen nicht mehr abrechnungsfähig sind 
</t>
    </r>
    <r>
      <rPr>
        <sz val="8"/>
        <color indexed="10"/>
        <rFont val="Arial"/>
        <family val="2"/>
      </rPr>
      <t>lokalisieren:</t>
    </r>
    <r>
      <rPr>
        <sz val="8"/>
        <rFont val="Arial"/>
        <family val="2"/>
      </rPr>
      <t xml:space="preserve"> über §301-Kennzeichen "Krankenhausbehandlung, vollstationär mit vorausgegangener vorstationärer Behandlung" und "Behandlung regulär beendet, nachstationäre Behandlung vorgesehen"</t>
    </r>
  </si>
  <si>
    <t>Anämie bei sonstigen chronischen, anderenorts klassifizierten Krankheiten</t>
  </si>
  <si>
    <t>Sonstige Krankheiten des Blutes und der blutbildenden Organe bei anderenorts klassifizierten Krankheiten</t>
  </si>
  <si>
    <t>Krankheiten der Schilddrüse bei anderenorts klassifizierten Krankheiten</t>
  </si>
  <si>
    <t>Krankheiten der Nebennieren bei anderenorts klassifizierten Krankheiten</t>
  </si>
  <si>
    <t>Krankheiten sonstiger endokriner Drüsen bei anderenorts klassifizierten Krankheiten</t>
  </si>
  <si>
    <t>Flüssigkeitsüberschuß</t>
  </si>
  <si>
    <t>Ernährungs- und Stoffwechselstörungen bei anderenorts klassifizierten Krankheiten</t>
  </si>
  <si>
    <t>Demenz bei Alzheimer-Krankheit, mit frühem Beginn (Typ 2)</t>
  </si>
  <si>
    <t>Demenz bei Alzheimer-Krankheit, mit spätem Beginn (Typ 1)</t>
  </si>
  <si>
    <t>Demenz bei Alzheimer-Krankheit, atypische oder gemischte Form</t>
  </si>
  <si>
    <t>Demenz bei Alzheimer-Krankheit, nicht näher bezeichnet</t>
  </si>
  <si>
    <t>Demenz bei Pick-Krankheit</t>
  </si>
  <si>
    <t>Demenz bei Creutzfeldt-Jakob-Krankheit</t>
  </si>
  <si>
    <t>Demenz bei Chorea Huntington</t>
  </si>
  <si>
    <t>Demenz bei primärem Parkinson-Syndrom</t>
  </si>
  <si>
    <t>Demenz bei HIV-Krankheit [Humane Immundefizienz-Viruskrankheit]</t>
  </si>
  <si>
    <t>Demenz bei anderenorts klassifizierten Krankheitsbildern</t>
  </si>
  <si>
    <t>Meningitis bei anderenorts klassifizierten bakteriellen Krankheiten</t>
  </si>
  <si>
    <t>Meningitis bei anderenorts klassifizierten Viruskrankheiten</t>
  </si>
  <si>
    <t>Meningitis bei anderenorts klassifizierten Mykosen</t>
  </si>
  <si>
    <t>Meningitis bei sonstigen näher bezeichneten anderenorts klassifizierten infektiösen und parasitären Krankheiten</t>
  </si>
  <si>
    <t>Enzephalitis, Myelitis und Enzephalomyelitis bei anderenorts klassifizierten bakteriellen Krankheiten</t>
  </si>
  <si>
    <t>Enzephalitis, Myelitis und Enzephalomyelitis bei anderenorts klassifizierten Viruskrankheiten</t>
  </si>
  <si>
    <t>Enzephalitis, Myelitis und Enzephalomyelitis bei sonstigen anderenorts klassifizierten infektiösen und parasitären Krankheiten</t>
  </si>
  <si>
    <t>Enzephalitis, Myelitis und Enzephalomyelitis bei sonstigen anderenorts klassifizierten Krankheiten</t>
  </si>
  <si>
    <t>Intrakranielle und intraspinale Abszesse und Granulome bei anderenorts klassifizierten Krankheiten</t>
  </si>
  <si>
    <t>Paraneoplastische Neuromyopathie und Neuropathie</t>
  </si>
  <si>
    <t>Sonstige Systematrophien, vorwiegend das Zentralnervensystem betreffend, bei Neubildungen</t>
  </si>
  <si>
    <t>Systematrophie, vorwiegend das Zentralnervensystem betreffend, bei Myxödem</t>
  </si>
  <si>
    <t>Systematrophien, vorwiegend das Zentralnervensystem betreffend, bei sonstigen anderenorts klassifizierten Krankheiten</t>
  </si>
  <si>
    <t>Parkinson-Syndrom bei anderenorts klassifizierten Krankheiten</t>
  </si>
  <si>
    <t>Extrapyramidale Krankheiten und Bewegungsstörungen bei anderenorts klassifizierten Krankheiten</t>
  </si>
  <si>
    <t>Senile Degeneration des Gehirns, anderenorts nicht klassifiziert</t>
  </si>
  <si>
    <t>Subakute kombinierte Degeneration des Rückenmarks bei anderenorts klassifizierten Krankheiten</t>
  </si>
  <si>
    <t>Reaktive Arthritis bei sonstigen anderenorts klassifizierten Krankheiten: Mehrere Lokalisationen</t>
  </si>
  <si>
    <t>Reaktive Arthritis bei sonstigen anderenorts klassifizierten Krankheiten: Schulterregion [Klavikula, Skapula, Akromioklavikular-, Schulter-, Sternoklavikulargelenk]</t>
  </si>
  <si>
    <t>Reaktive Arthritis bei sonstigen anderenorts klassifizierten Krankheiten: Oberarm [Humerus, Ellenbogengelenk]</t>
  </si>
  <si>
    <t>Reaktive Arthritis bei sonstigen anderenorts klassifizierten Krankheiten: Unterarm [Radius, Ulna, Handgelenk]</t>
  </si>
  <si>
    <t>Verbrennungen oder Verätzungen von 10-19 % der Körperoberfläche: Weniger als 10 % oder nicht näher bezeichneter Anteil von Verbrennungen oder Verätzungen 3. Grades</t>
  </si>
  <si>
    <t>Verbrennungen oder Verätzungen von 10-19 % der Körperoberfläche: 10-19 % Verbrennungen oder Verätzungen 3. Grades</t>
  </si>
  <si>
    <t>Verbrennungen oder Verätzungen von 20-29 % der Körperoberfläche: Weniger als 10 % oder nicht näher bezeichneter Anteil von Verbrennungen oder Verätzungen 3. Grades</t>
  </si>
  <si>
    <t>Nicht mit dem FP-Katalog vergütete Leistungen</t>
  </si>
  <si>
    <t>DRG</t>
  </si>
  <si>
    <t>AdjDRG</t>
  </si>
  <si>
    <t>Partition</t>
  </si>
  <si>
    <t>Bezeichnung</t>
  </si>
  <si>
    <t>Prä-MDC</t>
  </si>
  <si>
    <t xml:space="preserve">A16B </t>
  </si>
  <si>
    <t xml:space="preserve">O </t>
  </si>
  <si>
    <t>Transplantation von Darm oder Pankreas(gewebe), Pankreasinseltransplantation</t>
  </si>
  <si>
    <t xml:space="preserve"> </t>
  </si>
  <si>
    <t xml:space="preserve">A43Z </t>
  </si>
  <si>
    <t xml:space="preserve">A </t>
  </si>
  <si>
    <t>Frührehabilitation bei Wachkoma und Locked-in-Syndrom</t>
  </si>
  <si>
    <t xml:space="preserve">A61Z </t>
  </si>
  <si>
    <t xml:space="preserve">M </t>
  </si>
  <si>
    <t>Versagen und Abstoßung eines Transplantates hämatopoetischer Zellen</t>
  </si>
  <si>
    <t>MDC 01 Krankheiten und Störungen des Nervensystems</t>
  </si>
  <si>
    <t xml:space="preserve">B61A </t>
  </si>
  <si>
    <t>Akute Erkrankungen und Verletzungen des Rückenmarks mit äußerst schweren CC</t>
  </si>
  <si>
    <t xml:space="preserve">B61B </t>
  </si>
  <si>
    <t>Akute Erkrankungen und Verletzungen des Rückenmarks ohne äußerst schwere CC</t>
  </si>
  <si>
    <t>MDC 04 Krankheiten und Störungen der Atmungsorgane</t>
  </si>
  <si>
    <t xml:space="preserve">E76A </t>
  </si>
  <si>
    <t>Tuberkulose mit äußerst schweren CC</t>
  </si>
  <si>
    <t xml:space="preserve">E76B </t>
  </si>
  <si>
    <t>Tuberkulose ohne äußerst schwere CC</t>
  </si>
  <si>
    <t>MDC 10 Endokrine, Ernährungs- und Stoffwechselkrankheiten</t>
  </si>
  <si>
    <t xml:space="preserve">K01A </t>
  </si>
  <si>
    <t>Skleritis und Episkleritis bei anderenorts klassifizierten Krankheiten</t>
  </si>
  <si>
    <t>Keratitis und Keratokonjunktivitis durch Herpesviren</t>
  </si>
  <si>
    <t>Keratitis und Keratokonjunktivitis bei sonstigen anderenorts klassifizierten infektiösen und parasitären Krankheiten</t>
  </si>
  <si>
    <t>Keratitis und Keratokonjunktivitis bei sonstigen anderenorts klassifizierten Krankheiten</t>
  </si>
  <si>
    <t>Sonstige Affektionen der Sklera und der Hornhaut bei anderenorts klassifizierten Krankheiten</t>
  </si>
  <si>
    <t>Iridozyklitis bei anderenorts klassifizierten infektiösen und parasitären Krankheiten</t>
  </si>
  <si>
    <t>Iridozyklitis bei sonstigen anderenorts klassifizierten Krankheiten</t>
  </si>
  <si>
    <t>Sonstige Affektionen der Iris und des Ziliarkörpers bei anderenorts klassifizierten Krankheiten</t>
  </si>
  <si>
    <t>Diabetische Katarakt</t>
  </si>
  <si>
    <t>Katarakt bei sonstigen endokrinen, Ernährungs- und Stoffwechselkrankheiten</t>
  </si>
  <si>
    <t>Katarakt bei sonstigen anderenorts klassifizierten Krankheiten</t>
  </si>
  <si>
    <t>Sonstige Affektionen der Linse bei anderenorts klassifizierten Krankheiten</t>
  </si>
  <si>
    <t>Chorioretinitis bei anderenorts klassifizierten infektiösen und parasitären Krankheiten</t>
  </si>
  <si>
    <t>Sonstige chorioretinale Affektionen bei anderenorts klassifizierten Krankheiten</t>
  </si>
  <si>
    <t>Retinopathia diabetica</t>
  </si>
  <si>
    <t>Sonstige Affektionen der Netzhaut bei anderenorts klassifizierten Krankheiten</t>
  </si>
  <si>
    <t>Arthritis bei sonstigen anderenorts klassifizierten Viruskrankheiten: Knöchel und Fuß [Fußwurzel, Mittelfuß, Zehen, Sprunggelenk, sonstige Gelenke des Fußes]</t>
  </si>
  <si>
    <t>Arthritis bei sonstigen anderenorts klassifizierten Viruskrankheiten: Sonstige [Hals, Kopf, Rippen, Rumpf, Schädel, Wirbelsäule]</t>
  </si>
  <si>
    <t>Arthritis bei sonstigen anderenorts klassifizierten Viruskrankheiten: Nicht näher bezeichnete Lokalisationen</t>
  </si>
  <si>
    <t>Arthritis bei Mykosen: Mehrere Lokalisationen</t>
  </si>
  <si>
    <t>Arthritis bei Mykosen: Schulterregion [Klavikula, Skapula, Akromioklavikular-, Schulter-, Sternoklavikulargelenk]</t>
  </si>
  <si>
    <t>Arthritis bei Mykosen: Oberarm [Humerus, Ellenbogengelenk]</t>
  </si>
  <si>
    <t>Arthritis bei Mykosen: Unterarm [Radius, Ulna, Handgelenk]</t>
  </si>
  <si>
    <t>Arthritis bei Mykosen: Hand [Finger, Handwurzel, Mittelhand, Gelenke zwischen diesen Knochen]</t>
  </si>
  <si>
    <t>Arthritis bei Mykosen: Beckenregion und Oberschenkel [Becken, Femur, Gesäß, Hüfte, Hüftgelenk, Iliosakralgelenk]</t>
  </si>
  <si>
    <t>Arthritis bei Mykosen: Unterschenkel [Fibula, Tibia, Kniegelenk]</t>
  </si>
  <si>
    <t>Arthritis bei Mykosen: Knöchel und Fuß [Fußwurzel, Mittelfuß, Zehen, Sprunggelenk, sonstige Gelenke des Fußes]</t>
  </si>
  <si>
    <t>Arthritis bei Mykosen: Sonstige [Hals, Kopf, Rippen, Rumpf, Schädel, Wirbelsäule]</t>
  </si>
  <si>
    <t>Arthritis bei Mykosen: Nicht näher bezeichnete Lokalisationen</t>
  </si>
  <si>
    <t>Arthritis bei sonstigen anderenorts klassifizierten infektiösen und parasitären Krankheiten: Mehrere Lokalisationen</t>
  </si>
  <si>
    <t>Arthritis bei sonstigen anderenorts klassifizierten infektiösen und parasitären Krankheiten: Schulterregion [Klavikula, Skapula, Akromioklavikular-, Schulter-, Sternoklavikulargelenk]</t>
  </si>
  <si>
    <t>Arthritis bei sonstigen anderenorts klassifizierten infektiösen und parasitären Krankheiten: Oberarm [Humerus, Ellenbogengelenk]</t>
  </si>
  <si>
    <t>Arthritis bei sonstigen anderenorts klassifizierten infektiösen und parasitären Krankheiten: Unterarm [Radius, Ulna, Handgelenk]</t>
  </si>
  <si>
    <t>Arthritis bei sonstigen anderenorts klassifizierten infektiösen und parasitären Krankheiten: Hand [Finger, Handwurzel, Mittelhand, Gelenke zwischen diesen Knochen]</t>
  </si>
  <si>
    <t>Arthritis bei sonstigen anderenorts klassifizierten infektiösen und parasitären Krankheiten: Beckenregion und Oberschenkel [Becken, Femur, Gesäß, Hüfte, Hüftgelenk, Iliosakralgelenk]</t>
  </si>
  <si>
    <t>Arthritis bei sonstigen anderenorts klassifizierten infektiösen und parasitären Krankheiten: Unterschenkel [Fibula, Tibia, Kniegelenk]</t>
  </si>
  <si>
    <t>Arthritis bei sonstigen anderenorts klassifizierten infektiösen und parasitären Krankheiten: Knöchel und Fuß [Fußwurzel, Mittelfuß, Zehen, Sprunggelenk, sonstige Gelenke des Fußes]</t>
  </si>
  <si>
    <t>Arthritis bei sonstigen anderenorts klassifizierten infektiösen und parasitären Krankheiten: Sonstige [Hals, Kopf, Rippen, Rumpf, Schädel, Wirbelsäule]</t>
  </si>
  <si>
    <t>Arthritis bei sonstigen anderenorts klassifizierten infektiösen und parasitären Krankheiten: Nicht näher bezeichnete Lokalisationen</t>
  </si>
  <si>
    <t>Arthritis nach Meningokokkeninfektion: Mehrere Lokalisationen</t>
  </si>
  <si>
    <t>Arthritis nach Meningokokkeninfektion: Schulterregion [Klavikula, Skapula, Akromioklavikular-, Schulter-, Sternoklavikulargelenk]</t>
  </si>
  <si>
    <t>Arthritis nach Meningokokkeninfektion: Oberarm [Humerus, Ellenbogengelenk]</t>
  </si>
  <si>
    <t>Arthritis nach Meningokokkeninfektion: Unterarm [Radius, Ulna, Handgelenk]</t>
  </si>
  <si>
    <t>Arthritis nach Meningokokkeninfektion: Hand [Finger, Handwurzel, Mittelhand, Gelenke zwischen diesen Knochen]</t>
  </si>
  <si>
    <t>Arthritis nach Meningokokkeninfektion: Beckenregion und Oberschenkel [Becken, Femur, Gesäß, Hüfte, Hüftgelenk, Iliosakralgelenk]</t>
  </si>
  <si>
    <t>Myokarditis bei anderenorts klassifizierten bakteriellen Krankheiten</t>
  </si>
  <si>
    <t>Myokarditis bei anderenorts klassifizierten Viruskrankheiten</t>
  </si>
  <si>
    <t>Myokarditis bei sonstigen anderenorts klassifizierten infektiösen und parasitären Krankheiten</t>
  </si>
  <si>
    <t>Myokarditis bei sonstigen anderenorts klassifizierten Krankheiten</t>
  </si>
  <si>
    <t>Kardiomyopathie bei anderenorts klassifizierten infektiösen und parasitären Krankheiten</t>
  </si>
  <si>
    <t>Kardiomyopathie bei Stoffwechselkrankheiten</t>
  </si>
  <si>
    <t>Kardiomyopathie bei alimentären Krankheiten</t>
  </si>
  <si>
    <t>Kardiomyopathie bei sonstigen anderenorts klassifizierten Krankheiten</t>
  </si>
  <si>
    <t>Sonstige Herzkrankheiten bei anderenorts klassifizierten bakteriellen Krankheiten</t>
  </si>
  <si>
    <t>Sonstige Herzkrankheiten bei sonstigen anderenorts klassifizierten infektiösen und parasitären Krankheiten</t>
  </si>
  <si>
    <t>Sonstige Herzkrankheiten bei sonstigen anderenorts klassifizierten Krankheiten</t>
  </si>
  <si>
    <t>Zerebrale Amyloidangiopathie</t>
  </si>
  <si>
    <t>Zerebrale Arteriitis bei anderenorts klassifizierten infektiösen und parasitären Krankheiten</t>
  </si>
  <si>
    <t>Zerebrale Arteriitis bei sonstigen anderenorts klassifizierten Krankheiten</t>
  </si>
  <si>
    <t>Sonstige zerebrovaskuläre Störungen bei anderenorts klassifizierten Krankheiten</t>
  </si>
  <si>
    <t>Aortenaneurysma bei anderenorts klassifizierten Krankheiten</t>
  </si>
  <si>
    <t>Aortitis bei anderenorts klassifizierten Krankheiten</t>
  </si>
  <si>
    <t>Periphere Angiopathie bei anderenorts klassifizierten Krankheiten</t>
  </si>
  <si>
    <t>Sonstige Krankheiten der Arterien, Arteriolen und Kapillaren bei anderenorts klassifizierten Krankheiten</t>
  </si>
  <si>
    <t>Kardiovaskuläre Syphilis</t>
  </si>
  <si>
    <t>Störungen des Herz-Kreislaufsystems bei sonstigen anderenorts klassifizierten infektiösen und parasitären Krankheiten</t>
  </si>
  <si>
    <t>Ösophagusvarizen bei anderenorts klassifizierten Krankheiten: Ohne Angabe einer Blutung</t>
  </si>
  <si>
    <t>Ösophagusvarizen bei anderenorts klassifizierten Krankheiten: Mit Blutung</t>
  </si>
  <si>
    <t>Sonstige näher bezeichnete Störungen des Kreislaufsystems bei anderenorts klassifizierten Krankheiten</t>
  </si>
  <si>
    <t>Pneumonie bei anderenorts klassifizierten bakteriellen Krankheiten</t>
  </si>
  <si>
    <t>Pneumonie bei anderenorts klassifizierten Viruskrankheiten</t>
  </si>
  <si>
    <t>Pneumonie bei Mykosen</t>
  </si>
  <si>
    <t>Pneumonie bei parasitären Krankheiten</t>
  </si>
  <si>
    <t>Pneumonie bei sonstigen anderenorts klassifizierten Krankheiten</t>
  </si>
  <si>
    <t>Pleuraerguß bei anderenorts klassifizierten Krankheiten</t>
  </si>
  <si>
    <t>Lungenkrankheit bei seropositiver chronischer Polyarthritis</t>
  </si>
  <si>
    <t>Krankheiten der Atemwege bei sonstigen diffusen Bindegewebskrankheiten</t>
  </si>
  <si>
    <t>Krankheiten der Atemwege bei sonstigen anderenorts klassifizierten Krankheiten</t>
  </si>
  <si>
    <t>Tuberkulose des Ösophagus</t>
  </si>
  <si>
    <t>H82</t>
  </si>
  <si>
    <t>H94.0</t>
  </si>
  <si>
    <t>H94.8</t>
  </si>
  <si>
    <t>I32.0</t>
  </si>
  <si>
    <t>I32.1</t>
  </si>
  <si>
    <t>I32.8</t>
  </si>
  <si>
    <t>I39.0</t>
  </si>
  <si>
    <t>I39.1</t>
  </si>
  <si>
    <t>I39.2</t>
  </si>
  <si>
    <t>I39.3</t>
  </si>
  <si>
    <t>I39.4</t>
  </si>
  <si>
    <t>I39.8</t>
  </si>
  <si>
    <t>I41.0</t>
  </si>
  <si>
    <t>I41.1</t>
  </si>
  <si>
    <t>I41.2</t>
  </si>
  <si>
    <t>I41.8</t>
  </si>
  <si>
    <t>I43.0</t>
  </si>
  <si>
    <t>I43.1</t>
  </si>
  <si>
    <t>I43.2</t>
  </si>
  <si>
    <t>I43.8</t>
  </si>
  <si>
    <t>I52.0</t>
  </si>
  <si>
    <t>I52.1</t>
  </si>
  <si>
    <t>I52.8</t>
  </si>
  <si>
    <t>I68.0</t>
  </si>
  <si>
    <t>I68.1</t>
  </si>
  <si>
    <t>I68.2</t>
  </si>
  <si>
    <t>I68.8</t>
  </si>
  <si>
    <t>I79.0</t>
  </si>
  <si>
    <t>I79.1</t>
  </si>
  <si>
    <t>I79.2</t>
  </si>
  <si>
    <t>I79.8</t>
  </si>
  <si>
    <t>I98.0</t>
  </si>
  <si>
    <t>I98.1</t>
  </si>
  <si>
    <t>I98.20</t>
  </si>
  <si>
    <t>I98.21</t>
  </si>
  <si>
    <t>I98.8</t>
  </si>
  <si>
    <t>J17.0</t>
  </si>
  <si>
    <t>J17.1</t>
  </si>
  <si>
    <t>J17.2</t>
  </si>
  <si>
    <t>J17.3</t>
  </si>
  <si>
    <t>J17.8</t>
  </si>
  <si>
    <t>J91</t>
  </si>
  <si>
    <t>J99.0</t>
  </si>
  <si>
    <t>J99.1</t>
  </si>
  <si>
    <t>J99.8</t>
  </si>
  <si>
    <t>K23.0</t>
  </si>
  <si>
    <t>K23.8</t>
  </si>
  <si>
    <t>K67.0</t>
  </si>
  <si>
    <t>K67.1</t>
  </si>
  <si>
    <t>K67.2</t>
  </si>
  <si>
    <t>K67.3</t>
  </si>
  <si>
    <t>K67.8</t>
  </si>
  <si>
    <t>K77.0</t>
  </si>
  <si>
    <t>K77.8</t>
  </si>
  <si>
    <t>K87.0</t>
  </si>
  <si>
    <t>K87.1</t>
  </si>
  <si>
    <t>K93.0</t>
  </si>
  <si>
    <t>K93.1</t>
  </si>
  <si>
    <t>K93.8</t>
  </si>
  <si>
    <t>L14</t>
  </si>
  <si>
    <t>L45</t>
  </si>
  <si>
    <t>L54.0</t>
  </si>
  <si>
    <t>L54.8</t>
  </si>
  <si>
    <t>L62.0</t>
  </si>
  <si>
    <t>L62.8</t>
  </si>
  <si>
    <t>L86</t>
  </si>
  <si>
    <t>L99.0</t>
  </si>
  <si>
    <t>L99.8</t>
  </si>
  <si>
    <t>M01.00</t>
  </si>
  <si>
    <t>M01.01</t>
  </si>
  <si>
    <t>M01.02</t>
  </si>
  <si>
    <t>M01.03</t>
  </si>
  <si>
    <t>M01.04</t>
  </si>
  <si>
    <t>M01.05</t>
  </si>
  <si>
    <t>M01.06</t>
  </si>
  <si>
    <t>M01.07</t>
  </si>
  <si>
    <t>M01.08</t>
  </si>
  <si>
    <t>M01.09</t>
  </si>
  <si>
    <t>M01.10</t>
  </si>
  <si>
    <t>M01.11</t>
  </si>
  <si>
    <t>M01.12</t>
  </si>
  <si>
    <t>M01.13</t>
  </si>
  <si>
    <t>M01.14</t>
  </si>
  <si>
    <t>M01.15</t>
  </si>
  <si>
    <t>M01.16</t>
  </si>
  <si>
    <t>M01.17</t>
  </si>
  <si>
    <t>M01.18</t>
  </si>
  <si>
    <t>M01.19</t>
  </si>
  <si>
    <t>M01.20</t>
  </si>
  <si>
    <t>M01.21</t>
  </si>
  <si>
    <t>M01.22</t>
  </si>
  <si>
    <t>M01.23</t>
  </si>
  <si>
    <t>M01.24</t>
  </si>
  <si>
    <t>M01.25</t>
  </si>
  <si>
    <t>M01.26</t>
  </si>
  <si>
    <t>M01.27</t>
  </si>
  <si>
    <t>M01.28</t>
  </si>
  <si>
    <t>M01.29</t>
  </si>
  <si>
    <t>M01.30</t>
  </si>
  <si>
    <t>M01.31</t>
  </si>
  <si>
    <t>M01.32</t>
  </si>
  <si>
    <t>M01.33</t>
  </si>
  <si>
    <t>M01.34</t>
  </si>
  <si>
    <t>M01.35</t>
  </si>
  <si>
    <t>M01.36</t>
  </si>
  <si>
    <t>M01.37</t>
  </si>
  <si>
    <t>M01.38</t>
  </si>
  <si>
    <t>M01.39</t>
  </si>
  <si>
    <t>M01.40</t>
  </si>
  <si>
    <t>M01.41</t>
  </si>
  <si>
    <t>M01.42</t>
  </si>
  <si>
    <t>M01.43</t>
  </si>
  <si>
    <t>M01.44</t>
  </si>
  <si>
    <t>M01.45</t>
  </si>
  <si>
    <t>M01.46</t>
  </si>
  <si>
    <t>M01.47</t>
  </si>
  <si>
    <t>M01.48</t>
  </si>
  <si>
    <t>M01.49</t>
  </si>
  <si>
    <t>M01.50</t>
  </si>
  <si>
    <t>M01.51</t>
  </si>
  <si>
    <t>M01.52</t>
  </si>
  <si>
    <t>M01.53</t>
  </si>
  <si>
    <t>M01.54</t>
  </si>
  <si>
    <t>M01.55</t>
  </si>
  <si>
    <t>M01.56</t>
  </si>
  <si>
    <t>M01.57</t>
  </si>
  <si>
    <t>M01.58</t>
  </si>
  <si>
    <t>M01.59</t>
  </si>
  <si>
    <t>M01.60</t>
  </si>
  <si>
    <t>M01.61</t>
  </si>
  <si>
    <t>M01.62</t>
  </si>
  <si>
    <t>M01.63</t>
  </si>
  <si>
    <t>M01.64</t>
  </si>
  <si>
    <t>M01.65</t>
  </si>
  <si>
    <t>M01.66</t>
  </si>
  <si>
    <t>M01.67</t>
  </si>
  <si>
    <t>M01.68</t>
  </si>
  <si>
    <t>M01.69</t>
  </si>
  <si>
    <t>M01.80</t>
  </si>
  <si>
    <t>M01.81</t>
  </si>
  <si>
    <t>M01.82</t>
  </si>
  <si>
    <t>M01.83</t>
  </si>
  <si>
    <t>M01.84</t>
  </si>
  <si>
    <t>M01.85</t>
  </si>
  <si>
    <t>M01.86</t>
  </si>
  <si>
    <t>M01.87</t>
  </si>
  <si>
    <t>M01.88</t>
  </si>
  <si>
    <t>M01.89</t>
  </si>
  <si>
    <t>M03.00</t>
  </si>
  <si>
    <t>M03.01</t>
  </si>
  <si>
    <t>M03.02</t>
  </si>
  <si>
    <t>M03.03</t>
  </si>
  <si>
    <t>M03.04</t>
  </si>
  <si>
    <t>M03.05</t>
  </si>
  <si>
    <t>M03.06</t>
  </si>
  <si>
    <t>M03.07</t>
  </si>
  <si>
    <t>M03.08</t>
  </si>
  <si>
    <t>M03.09</t>
  </si>
  <si>
    <t>M03.10</t>
  </si>
  <si>
    <t>M03.11</t>
  </si>
  <si>
    <t>M03.12</t>
  </si>
  <si>
    <t>M03.13</t>
  </si>
  <si>
    <t>M03.14</t>
  </si>
  <si>
    <t>M03.15</t>
  </si>
  <si>
    <t>M03.16</t>
  </si>
  <si>
    <t>M03.17</t>
  </si>
  <si>
    <t>M03.18</t>
  </si>
  <si>
    <t>M03.19</t>
  </si>
  <si>
    <t>M03.20</t>
  </si>
  <si>
    <t>M03.21</t>
  </si>
  <si>
    <t>M03.22</t>
  </si>
  <si>
    <t>M03.23</t>
  </si>
  <si>
    <t>M03.24</t>
  </si>
  <si>
    <t>M03.25</t>
  </si>
  <si>
    <t>M03.26</t>
  </si>
  <si>
    <t>M03.27</t>
  </si>
  <si>
    <t>M03.28</t>
  </si>
  <si>
    <t>M03.29</t>
  </si>
  <si>
    <t>M03.60</t>
  </si>
  <si>
    <t>M03.61</t>
  </si>
  <si>
    <t>M03.62</t>
  </si>
  <si>
    <t>M03.63</t>
  </si>
  <si>
    <t>M03.64</t>
  </si>
  <si>
    <t>M03.65</t>
  </si>
  <si>
    <t>M03.66</t>
  </si>
  <si>
    <t>M03.67</t>
  </si>
  <si>
    <t>M03.68</t>
  </si>
  <si>
    <t>M03.69</t>
  </si>
  <si>
    <t>M07.00</t>
  </si>
  <si>
    <t>M07.04</t>
  </si>
  <si>
    <t>M07.07</t>
  </si>
  <si>
    <t>M07.09</t>
  </si>
  <si>
    <t>M07.10</t>
  </si>
  <si>
    <t>M07.11</t>
  </si>
  <si>
    <t>M07.12</t>
  </si>
  <si>
    <t>M07.13</t>
  </si>
  <si>
    <t>M07.14</t>
  </si>
  <si>
    <t>M07.15</t>
  </si>
  <si>
    <t>M07.16</t>
  </si>
  <si>
    <t>M07.17</t>
  </si>
  <si>
    <t>M07.18</t>
  </si>
  <si>
    <t>M07.19</t>
  </si>
  <si>
    <t>M07.2</t>
  </si>
  <si>
    <t>M07.30</t>
  </si>
  <si>
    <t>M07.31</t>
  </si>
  <si>
    <t>M07.32</t>
  </si>
  <si>
    <t>M07.33</t>
  </si>
  <si>
    <t>M07.34</t>
  </si>
  <si>
    <t>M07.35</t>
  </si>
  <si>
    <t>M07.36</t>
  </si>
  <si>
    <t>M07.37</t>
  </si>
  <si>
    <t>M07.38</t>
  </si>
  <si>
    <t>M07.39</t>
  </si>
  <si>
    <t>M07.40</t>
  </si>
  <si>
    <t>M07.41</t>
  </si>
  <si>
    <t>M07.42</t>
  </si>
  <si>
    <t>M07.43</t>
  </si>
  <si>
    <t>M07.44</t>
  </si>
  <si>
    <t>M07.45</t>
  </si>
  <si>
    <t>M07.46</t>
  </si>
  <si>
    <t>M07.47</t>
  </si>
  <si>
    <t>M07.48</t>
  </si>
  <si>
    <t>M07.49</t>
  </si>
  <si>
    <t>M07.50</t>
  </si>
  <si>
    <t>M07.51</t>
  </si>
  <si>
    <t>M07.52</t>
  </si>
  <si>
    <t>M07.53</t>
  </si>
  <si>
    <t>M07.54</t>
  </si>
  <si>
    <t>M07.55</t>
  </si>
  <si>
    <t>M07.56</t>
  </si>
  <si>
    <t>M07.57</t>
  </si>
  <si>
    <t>M07.58</t>
  </si>
  <si>
    <t>M07.59</t>
  </si>
  <si>
    <t>M07.60</t>
  </si>
  <si>
    <t>M07.61</t>
  </si>
  <si>
    <t>M07.62</t>
  </si>
  <si>
    <t>M07.63</t>
  </si>
  <si>
    <t>M07.64</t>
  </si>
  <si>
    <t>M07.65</t>
  </si>
  <si>
    <t>M07.66</t>
  </si>
  <si>
    <t>M07.67</t>
  </si>
  <si>
    <t>M07.68</t>
  </si>
  <si>
    <t>M07.69</t>
  </si>
  <si>
    <t>M09.00</t>
  </si>
  <si>
    <t>M09.01</t>
  </si>
  <si>
    <t>M09.02</t>
  </si>
  <si>
    <t>M09.03</t>
  </si>
  <si>
    <t>M09.04</t>
  </si>
  <si>
    <t>M09.05</t>
  </si>
  <si>
    <t>M09.06</t>
  </si>
  <si>
    <t>M09.07</t>
  </si>
  <si>
    <t>M09.08</t>
  </si>
  <si>
    <t>M09.09</t>
  </si>
  <si>
    <t>M09.10</t>
  </si>
  <si>
    <t>M09.11</t>
  </si>
  <si>
    <t>M09.12</t>
  </si>
  <si>
    <t>M09.13</t>
  </si>
  <si>
    <t>M09.14</t>
  </si>
  <si>
    <t>M09.15</t>
  </si>
  <si>
    <t>M09.16</t>
  </si>
  <si>
    <t>M09.17</t>
  </si>
  <si>
    <t>M09.18</t>
  </si>
  <si>
    <t>M09.19</t>
  </si>
  <si>
    <t>M09.20</t>
  </si>
  <si>
    <t>M09.21</t>
  </si>
  <si>
    <t>M09.22</t>
  </si>
  <si>
    <t>M09.23</t>
  </si>
  <si>
    <t>M09.24</t>
  </si>
  <si>
    <t>M09.25</t>
  </si>
  <si>
    <t>M09.26</t>
  </si>
  <si>
    <t>M09.27</t>
  </si>
  <si>
    <t>M09.28</t>
  </si>
  <si>
    <t>M09.29</t>
  </si>
  <si>
    <t>M09.80</t>
  </si>
  <si>
    <t>M09.81</t>
  </si>
  <si>
    <t>M09.82</t>
  </si>
  <si>
    <t>M09.83</t>
  </si>
  <si>
    <t>M09.84</t>
  </si>
  <si>
    <t>M09.85</t>
  </si>
  <si>
    <t>M09.86</t>
  </si>
  <si>
    <t>M09.87</t>
  </si>
  <si>
    <t>M09.88</t>
  </si>
  <si>
    <t>M09.89</t>
  </si>
  <si>
    <t>M14.0</t>
  </si>
  <si>
    <t>M14.1</t>
  </si>
  <si>
    <t>M14.2</t>
  </si>
  <si>
    <t>M14.3</t>
  </si>
  <si>
    <t>M14.4</t>
  </si>
  <si>
    <t>M14.5</t>
  </si>
  <si>
    <t>M14.6</t>
  </si>
  <si>
    <t>M14.8</t>
  </si>
  <si>
    <t>M36.0</t>
  </si>
  <si>
    <t>M36.1</t>
  </si>
  <si>
    <t>M36.2</t>
  </si>
  <si>
    <t>M36.3</t>
  </si>
  <si>
    <t>M36.4</t>
  </si>
  <si>
    <t>M36.8</t>
  </si>
  <si>
    <t>M49.00</t>
  </si>
  <si>
    <t>M49.01</t>
  </si>
  <si>
    <t>M49.02</t>
  </si>
  <si>
    <t>M49.03</t>
  </si>
  <si>
    <t>M49.04</t>
  </si>
  <si>
    <t>M49.05</t>
  </si>
  <si>
    <t>M49.06</t>
  </si>
  <si>
    <t>M49.07</t>
  </si>
  <si>
    <t>M49.08</t>
  </si>
  <si>
    <t>M49.09</t>
  </si>
  <si>
    <t>M49.10</t>
  </si>
  <si>
    <t>M49.11</t>
  </si>
  <si>
    <t>M49.12</t>
  </si>
  <si>
    <t>M49.13</t>
  </si>
  <si>
    <t>M49.14</t>
  </si>
  <si>
    <t>M49.15</t>
  </si>
  <si>
    <t>M49.16</t>
  </si>
  <si>
    <t>M49.17</t>
  </si>
  <si>
    <t>M49.18</t>
  </si>
  <si>
    <t>M49.19</t>
  </si>
  <si>
    <t>M49.20</t>
  </si>
  <si>
    <t>M49.21</t>
  </si>
  <si>
    <t>M49.22</t>
  </si>
  <si>
    <t>M49.23</t>
  </si>
  <si>
    <t>M49.24</t>
  </si>
  <si>
    <t>M49.25</t>
  </si>
  <si>
    <t>Krankheiten des Blutes und der blutbildenden Organe sowie bestimmte Störungen mit Beteiligung des Immunsystems in der Eigenanamnese</t>
  </si>
  <si>
    <t>Arthritis bei sonstigen anderenorts klassifizierten bakteriellen Krankheiten: Oberarm [Humerus, Ellenbogengelenk]</t>
  </si>
  <si>
    <t>Arthritis bei sonstigen anderenorts klassifizierten bakteriellen Krankheiten: Unterarm [Radius, Ulna, Handgelenk]</t>
  </si>
  <si>
    <t>Arthritis bei sonstigen anderenorts klassifizierten bakteriellen Krankheiten: Hand [Finger, Handwurzel, Mittelhand, Gelenke zwischen diesen Knochen]</t>
  </si>
  <si>
    <t>Arthritis bei sonstigen anderenorts klassifizierten bakteriellen Krankheiten: Beckenregion und Oberschenkel [Becken, Femur, Gesäß, Hüfte, Hüftgelenk, Iliosakralgelenk]</t>
  </si>
  <si>
    <t>Arthritis bei sonstigen anderenorts klassifizierten bakteriellen Krankheiten: Unterschenkel [Fibula, Tibia, Kniegelenk]</t>
  </si>
  <si>
    <t>Arthritis bei sonstigen anderenorts klassifizierten bakteriellen Krankheiten: Knöchel und Fuß [Fußwurzel, Mittelfuß, Zehen, Sprunggelenk, sonstige Gelenke des Fußes]</t>
  </si>
  <si>
    <t>Arthritis bei sonstigen anderenorts klassifizierten bakteriellen Krankheiten: Sonstige [Hals, Kopf, Rippen, Rumpf, Schädel, Wirbelsäule]</t>
  </si>
  <si>
    <t>Arthritis bei sonstigen anderenorts klassifizierten bakteriellen Krankheiten: Nicht näher bezeichnete Lokalisationen</t>
  </si>
  <si>
    <t>Arthritis bei Röteln: Mehrere Lokalisationen</t>
  </si>
  <si>
    <t>Arthritis bei Röteln: Schulterregion [Klavikula, Skapula, Akromioklavikular-, Schulter-, Sternoklavikulargelenk]</t>
  </si>
  <si>
    <t>Arthritis bei Röteln: Oberarm [Humerus, Ellenbogengelenk]</t>
  </si>
  <si>
    <t>Arthritis bei Röteln: Unterarm [Radius, Ulna, Handgelenk]</t>
  </si>
  <si>
    <t>Arthritis bei Röteln: Hand [Finger, Handwurzel, Mittelhand, Gelenke zwischen diesen Knochen]</t>
  </si>
  <si>
    <t>Arthritis bei Röteln: Beckenregion und Oberschenkel [Becken, Femur, Gesäß, Hüfte, Hüftgelenk, Iliosakralgelenk]</t>
  </si>
  <si>
    <t>Arthritis bei Röteln: Unterschenkel [Fibula, Tibia, Kniegelenk]</t>
  </si>
  <si>
    <t>Arthritis bei Röteln: Knöchel und Fuß [Fußwurzel, Mittelfuß, Zehen, Sprunggelenk, sonstige Gelenke des Fußes]</t>
  </si>
  <si>
    <t>Arthritis bei Röteln: Sonstige [Hals, Kopf, Rippen, Rumpf, Schädel, Wirbelsäule]</t>
  </si>
  <si>
    <t>Arthritis bei Röteln: Nicht näher bezeichnete Lokalisationen</t>
  </si>
  <si>
    <t>Arthritis bei sonstigen anderenorts klassifizierten Viruskrankheiten: Mehrere Lokalisationen</t>
  </si>
  <si>
    <t>Arthritis bei sonstigen anderenorts klassifizierten Viruskrankheiten: Schulterregion [Klavikula, Skapula, Akromioklavikular-, Schulter-, Sternoklavikulargelenk]</t>
  </si>
  <si>
    <t>Arthritis bei sonstigen anderenorts klassifizierten Viruskrankheiten: Oberarm [Humerus, Ellenbogengelenk]</t>
  </si>
  <si>
    <t>Arthritis bei sonstigen anderenorts klassifizierten Viruskrankheiten: Unterarm [Radius, Ulna, Handgelenk]</t>
  </si>
  <si>
    <t>Arthritis bei sonstigen anderenorts klassifizierten Viruskrankheiten: Hand [Finger, Handwurzel, Mittelhand, Gelenke zwischen diesen Knochen]</t>
  </si>
  <si>
    <t>Arthritis bei sonstigen anderenorts klassifizierten Viruskrankheiten: Beckenregion und Oberschenkel [Becken, Femur, Gesäß, Hüfte, Hüftgelenk, Iliosakralgelenk]</t>
  </si>
  <si>
    <t>Arthritis bei sonstigen anderenorts klassifizierten Viruskrankheiten: Unterschenkel [Fibula, Tibia, Kniegelenk]</t>
  </si>
  <si>
    <t>Zusätzliche Hinweise :</t>
  </si>
  <si>
    <t xml:space="preserve">Erlöse dieser Fälle summieren und in AEB, B1, lfd. Nr. 8 einstellen </t>
  </si>
  <si>
    <t xml:space="preserve">die für 2004 leicht veränderte Abbildung der Neugeborenen kann auch eine für die Budgetverhandlungen wichtige Fallzahlveränderung mit sich bringen  </t>
  </si>
  <si>
    <t>1. Erlöse für vor- und nachstationären Fälle</t>
  </si>
  <si>
    <t>2. Überlieger 2003/2004</t>
  </si>
  <si>
    <t>3. Neugeborene</t>
  </si>
  <si>
    <t>Verbrennungen oder Verätzungen von 90 oder mehr Prozent der Körperoberfläche: 10-19 % Verbrennungen oder Verätzungen 3. Grades</t>
  </si>
  <si>
    <t>Verbrennungen oder Verätzungen von 90 oder mehr Prozent der Körperoberfläche: 20-29 % Verbrennungen oder Verätzungen 3. Grades</t>
  </si>
  <si>
    <t>Verbrennungen oder Verätzungen von 90 oder mehr Prozent der Körperoberfläche: 30-39 % Verbrennungen oder Verätzungen 3. Grades</t>
  </si>
  <si>
    <t>Verbrennungen oder Verätzungen von 90 oder mehr Prozent der Körperoberfläche: 40-49 % Verbrennungen oder Verätzungen 3. Grades</t>
  </si>
  <si>
    <t>Verbrennungen oder Verätzungen von 90 oder mehr Prozent der Körperoberfläche: 50-59 % Verbrennungen oder Verätzungen 3. Grades</t>
  </si>
  <si>
    <t>Verbrennungen oder Verätzungen von 90 oder mehr Prozent der Körperoberfläche: 60-69 % Verbrennungen oder Verätzungen 3. Grades</t>
  </si>
  <si>
    <t>Verbrennungen oder Verätzungen von 90 oder mehr Prozent der Körperoberfläche: 70-79 % Verbrennungen oder Verätzungen 3. Grades</t>
  </si>
  <si>
    <t>Verbrennungen oder Verätzungen von 90 oder mehr Prozent der Körperoberfläche: 80-89 % Verbrennungen oder Verätzungen 3. Grades</t>
  </si>
  <si>
    <t>Verbrennungen oder Verätzungen von 90 oder mehr Prozent der Körperoberfläche: 90 % oder mehr Verbrennungen oder Verätzungen 3. Grades</t>
  </si>
  <si>
    <t>Folgen einer oberflächlichen Verletzung des Kopfes</t>
  </si>
  <si>
    <t>Folgen einer offenen Wunde des Kopfes</t>
  </si>
  <si>
    <t>Folgen einer Fraktur des Schädels und der Gesichtsschädelknochen</t>
  </si>
  <si>
    <t>Folgen einer Verletzung der Hirnnerven</t>
  </si>
  <si>
    <t>Folgen einer Verletzung des Auges und der Orbita</t>
  </si>
  <si>
    <t>Folgen einer intrakraniellen Verletzung</t>
  </si>
  <si>
    <t>Folgen sonstiger näher bezeichneter Verletzungen des Kopfes</t>
  </si>
  <si>
    <t>Folgen einer nicht näher bezeichneten Verletzung des Kopfes</t>
  </si>
  <si>
    <t>Folgen einer oberflächlichen Verletzung und einer offenen Wunde des Halses und des Rumpfes</t>
  </si>
  <si>
    <t>Folgen einer Fraktur der Wirbelsäule</t>
  </si>
  <si>
    <t>Folgen einer sonstigen Fraktur des Thorax und des Beckens</t>
  </si>
  <si>
    <t>Folgen einer Verletzung des Rückenmarkes</t>
  </si>
  <si>
    <t>Folgen einer Verletzung der intrathorakalen Organe</t>
  </si>
  <si>
    <t>Folgen einer Verletzung der intraabdominalen Organe und der Beckenorgane</t>
  </si>
  <si>
    <t>Folgen sonstiger näher bezeichneter Verletzungen des Halses und des Rumpfes</t>
  </si>
  <si>
    <t>Folgen einer nicht näher bezeichneten Verletzung des Halses und des Rumpfes</t>
  </si>
  <si>
    <t>Folgen einer offenen Wunde der oberen Extremität</t>
  </si>
  <si>
    <t>Folgen einer Fraktur des Armes</t>
  </si>
  <si>
    <t>Folgen einer Fraktur in Höhe des Handgelenkes und der Hand</t>
  </si>
  <si>
    <t>Folgen einer Luxation, Verstauchung oder Zerrung der oberen Extremität</t>
  </si>
  <si>
    <t>Folgen einer Verletzung von Nerven der oberen Extremität</t>
  </si>
  <si>
    <t>Folgen einer Verletzung von Muskeln und Sehnen der oberen Extremität</t>
  </si>
  <si>
    <t>Folgen einer Zerquetschung oder einer traumatischen Amputation der oberen Extremität</t>
  </si>
  <si>
    <t>Folgen sonstiger näher bezeichneter Verletzungen der oberen Extremität</t>
  </si>
  <si>
    <t>B95.7</t>
  </si>
  <si>
    <t>B95.8</t>
  </si>
  <si>
    <t>B96.0</t>
  </si>
  <si>
    <t>B96.1</t>
  </si>
  <si>
    <t>B96.2</t>
  </si>
  <si>
    <t>B96.3</t>
  </si>
  <si>
    <t>B96.4</t>
  </si>
  <si>
    <t>B96.5</t>
  </si>
  <si>
    <t>B96.6</t>
  </si>
  <si>
    <t>B96.7</t>
  </si>
  <si>
    <t>B96.81</t>
  </si>
  <si>
    <t>B96.88</t>
  </si>
  <si>
    <t>B97.0</t>
  </si>
  <si>
    <t>B97.1</t>
  </si>
  <si>
    <t>B97.2</t>
  </si>
  <si>
    <t>B97.3</t>
  </si>
  <si>
    <t>B97.4</t>
  </si>
  <si>
    <t>B97.5</t>
  </si>
  <si>
    <t>B97.6</t>
  </si>
  <si>
    <t>B97.7</t>
  </si>
  <si>
    <t>B97.8</t>
  </si>
  <si>
    <t>D63.0</t>
  </si>
  <si>
    <t>D63.8</t>
  </si>
  <si>
    <t>D77</t>
  </si>
  <si>
    <t>E35.0</t>
  </si>
  <si>
    <t>E35.1</t>
  </si>
  <si>
    <t>E35.8</t>
  </si>
  <si>
    <t>E87.7</t>
  </si>
  <si>
    <t>E90</t>
  </si>
  <si>
    <t>F00.0</t>
  </si>
  <si>
    <t>F00.1</t>
  </si>
  <si>
    <t>F00.2</t>
  </si>
  <si>
    <t>F00.9</t>
  </si>
  <si>
    <t>F02.0</t>
  </si>
  <si>
    <t>F02.1</t>
  </si>
  <si>
    <t>F02.2</t>
  </si>
  <si>
    <t>F02.3</t>
  </si>
  <si>
    <t>F02.4</t>
  </si>
  <si>
    <t>F02.8</t>
  </si>
  <si>
    <t>G01</t>
  </si>
  <si>
    <t>G02.0</t>
  </si>
  <si>
    <t>G02.1</t>
  </si>
  <si>
    <t>G02.8</t>
  </si>
  <si>
    <t>G05.0</t>
  </si>
  <si>
    <t>G05.1</t>
  </si>
  <si>
    <t>G05.2</t>
  </si>
  <si>
    <t>G05.8</t>
  </si>
  <si>
    <t>G07</t>
  </si>
  <si>
    <t>G13.0</t>
  </si>
  <si>
    <t>G13.1</t>
  </si>
  <si>
    <t>G13.2</t>
  </si>
  <si>
    <t>G13.8</t>
  </si>
  <si>
    <t>G22</t>
  </si>
  <si>
    <t>G26</t>
  </si>
  <si>
    <t>G31.1</t>
  </si>
  <si>
    <t>G32.0</t>
  </si>
  <si>
    <t>G32.8</t>
  </si>
  <si>
    <t>G46.0</t>
  </si>
  <si>
    <t>G46.1</t>
  </si>
  <si>
    <t>G46.2</t>
  </si>
  <si>
    <t>G46.3</t>
  </si>
  <si>
    <t>G46.4</t>
  </si>
  <si>
    <t>G46.5</t>
  </si>
  <si>
    <t>G46.6</t>
  </si>
  <si>
    <t>G46.7</t>
  </si>
  <si>
    <t>G46.8</t>
  </si>
  <si>
    <t>G53.0</t>
  </si>
  <si>
    <t>G53.1</t>
  </si>
  <si>
    <t>G53.2</t>
  </si>
  <si>
    <t>G53.3</t>
  </si>
  <si>
    <t>G53.8</t>
  </si>
  <si>
    <t>G55.0</t>
  </si>
  <si>
    <t>G55.1</t>
  </si>
  <si>
    <t>G55.2</t>
  </si>
  <si>
    <t>G55.3</t>
  </si>
  <si>
    <t>G55.8</t>
  </si>
  <si>
    <t>G59.0</t>
  </si>
  <si>
    <t>G59.8</t>
  </si>
  <si>
    <t>G63.0</t>
  </si>
  <si>
    <t>G63.1</t>
  </si>
  <si>
    <t>G63.2</t>
  </si>
  <si>
    <t>G63.3</t>
  </si>
  <si>
    <t>G63.4</t>
  </si>
  <si>
    <t>G63.5</t>
  </si>
  <si>
    <t>G63.6</t>
  </si>
  <si>
    <t>G63.8</t>
  </si>
  <si>
    <t>G73.0</t>
  </si>
  <si>
    <t>G73.1</t>
  </si>
  <si>
    <t>G73.2</t>
  </si>
  <si>
    <t>G73.3</t>
  </si>
  <si>
    <t>G73.4</t>
  </si>
  <si>
    <t>G73.5</t>
  </si>
  <si>
    <t>G73.6</t>
  </si>
  <si>
    <t>G73.7</t>
  </si>
  <si>
    <t>G94.0</t>
  </si>
  <si>
    <t>G94.1</t>
  </si>
  <si>
    <t>G94.2</t>
  </si>
  <si>
    <t>G94.8</t>
  </si>
  <si>
    <t>G99.0</t>
  </si>
  <si>
    <t>G99.1</t>
  </si>
  <si>
    <t>G99.2</t>
  </si>
  <si>
    <t>G99.8</t>
  </si>
  <si>
    <t>H03.0</t>
  </si>
  <si>
    <t>H03.1</t>
  </si>
  <si>
    <t>H03.8</t>
  </si>
  <si>
    <t>H06.0</t>
  </si>
  <si>
    <t>H06.1</t>
  </si>
  <si>
    <t>H06.2</t>
  </si>
  <si>
    <t>H06.3</t>
  </si>
  <si>
    <t>H13.0</t>
  </si>
  <si>
    <t>H13.1</t>
  </si>
  <si>
    <t>H13.2</t>
  </si>
  <si>
    <t>H13.3</t>
  </si>
  <si>
    <t>H13.8</t>
  </si>
  <si>
    <t>H19.0</t>
  </si>
  <si>
    <t>H19.1</t>
  </si>
  <si>
    <t>H19.2</t>
  </si>
  <si>
    <t>H19.3</t>
  </si>
  <si>
    <t>H19.8</t>
  </si>
  <si>
    <t>H22.0</t>
  </si>
  <si>
    <t>H22.1</t>
  </si>
  <si>
    <t>H22.8</t>
  </si>
  <si>
    <t>H28.0</t>
  </si>
  <si>
    <t>H28.1</t>
  </si>
  <si>
    <t>H28.2</t>
  </si>
  <si>
    <t>H28.8</t>
  </si>
  <si>
    <t>H32.0</t>
  </si>
  <si>
    <t>H32.8</t>
  </si>
  <si>
    <t>H36.0</t>
  </si>
  <si>
    <t>H36.8</t>
  </si>
  <si>
    <t>H42.0</t>
  </si>
  <si>
    <t>H42.8</t>
  </si>
  <si>
    <t>H45.0</t>
  </si>
  <si>
    <t>H45.1</t>
  </si>
  <si>
    <t>H45.8</t>
  </si>
  <si>
    <t>H48.0</t>
  </si>
  <si>
    <t>H48.1</t>
  </si>
  <si>
    <t>H48.8</t>
  </si>
  <si>
    <t>H58.0</t>
  </si>
  <si>
    <t>H58.1</t>
  </si>
  <si>
    <t>H58.8</t>
  </si>
  <si>
    <t>H62.0</t>
  </si>
  <si>
    <t>H62.1</t>
  </si>
  <si>
    <t>H62.2</t>
  </si>
  <si>
    <t>H62.3</t>
  </si>
  <si>
    <t>H62.4</t>
  </si>
  <si>
    <t>H62.8</t>
  </si>
  <si>
    <t>H67.0</t>
  </si>
  <si>
    <t>H67.1</t>
  </si>
  <si>
    <t>H67.8</t>
  </si>
  <si>
    <t>H75.0</t>
  </si>
  <si>
    <t>H75.8</t>
  </si>
  <si>
    <t>11 - Vitrektomie</t>
  </si>
  <si>
    <t>Fälle mit einer Pars-plana-Vitrektomie mit den OPS-Schlüsseln 5-158.1-, 5-158.2- und 5-158.3- als einzige operative Prozedur werden in der Version 2003/2004 der DRG 902Z zugeordnet.</t>
  </si>
  <si>
    <t xml:space="preserve">In der G-DRG Version 2004 werden diese Fälle der DRG C03Z zugeordnet.
</t>
  </si>
  <si>
    <t>C03Z</t>
  </si>
  <si>
    <t>Folgen einer Verbrennung oder Verätzung, die nur nach der Größe der betroffenen Körperoberfläche klassifizierbar ist</t>
  </si>
  <si>
    <t>Folgen einer sonstigen näher bezeichneten Verbrennung, Verätzung oder Erfrierung</t>
  </si>
  <si>
    <t>Folgen einer nicht näher bezeichneten Verbrennung, Verätzung oder Erfrierung</t>
  </si>
  <si>
    <t>Folgen einer Vergiftung durch Arzneimittel, Drogen und biologisch aktive Substanzen</t>
  </si>
  <si>
    <t>Folgen toxischer Wirkungen von vorwiegend nicht medizinisch verwendeten Substanzen</t>
  </si>
  <si>
    <t>Folgen der Auswirkungen von Fremdkörpern in natürlichen Körperöffnungen</t>
  </si>
  <si>
    <t>Folgen sonstiger und nicht näher bezeichneter Schäden durch äußere Ursachen</t>
  </si>
  <si>
    <t>Folgen bestimmter Frühkomplikationen eines Traumas</t>
  </si>
  <si>
    <t>Folgen von Komplikationen bei chirurgischen Eingriffen und medizinischer Behandlung, anderenorts nicht klassifiziert</t>
  </si>
  <si>
    <t>Sonstige Allgemeinuntersuchungen</t>
  </si>
  <si>
    <t>Röntgenuntersuchung, anderenorts nicht klassifiziert</t>
  </si>
  <si>
    <t>Laboruntersuchung</t>
  </si>
  <si>
    <t>Spezielle Untersuchung, nicht näher bezeichnet</t>
  </si>
  <si>
    <t>Untersuchung und Beobachtung aus nicht näher bezeichnetem Grund</t>
  </si>
  <si>
    <t>Untersuchung und Test zur Feststellung einer Schwangerschaft</t>
  </si>
  <si>
    <t>Lebendgeborener Einling</t>
  </si>
  <si>
    <t>Totgeborener Einling</t>
  </si>
  <si>
    <t>Zwillinge, beide lebendgeboren</t>
  </si>
  <si>
    <t>Zwillinge, ein Zwilling lebend-, der andere totgeboren</t>
  </si>
  <si>
    <t>Zwillinge, beide totgeboren</t>
  </si>
  <si>
    <t>Andere Mehrlinge, alle lebendgeboren</t>
  </si>
  <si>
    <t>Andere Mehrlinge, einige lebendgeboren</t>
  </si>
  <si>
    <t>Andere Mehrlinge, alle totgeboren</t>
  </si>
  <si>
    <t>Resultat der Entbindung, nicht näher bezeichnet</t>
  </si>
  <si>
    <t>Versorgen mit und Anpassen von sonstigen Ektoprothesen</t>
  </si>
  <si>
    <t>Versorgen mit und Anpassen einer nicht näher bezeichneten Ektoprothese</t>
  </si>
  <si>
    <t>Sonstige Rehabilitationsmaßnahmen</t>
  </si>
  <si>
    <t>Rehabilitationsmaßnahme, nicht näher bezeichnet</t>
  </si>
  <si>
    <t>Strahlentherapie-Sitzung</t>
  </si>
  <si>
    <t>Chemotherapie-Sitzung wegen bösartiger Neubildung</t>
  </si>
  <si>
    <t>Andere Chemotherapie</t>
  </si>
  <si>
    <t>Bluttransfusion ohne angegebene Diagnose</t>
  </si>
  <si>
    <t>Palliativbehandlung</t>
  </si>
  <si>
    <t>Rekonvaleszenz</t>
  </si>
  <si>
    <t>Probleme mit Bezug auf eine unerwünschte Schwangerschaft</t>
  </si>
  <si>
    <t>Probleme mit Bezug auf: Konsum von Alkohol, Tabak, Arzneimitteln oder Drogen</t>
  </si>
  <si>
    <t>Gesunde Begleitperson einer kranken Person</t>
  </si>
  <si>
    <t>Bösartige Neubildung der Verdauungsorgane in der Eigenanamnese</t>
  </si>
  <si>
    <t>Bösartige Neubildung der Trachea, der Bronchien oder der Lunge in der Eigenanamnese</t>
  </si>
  <si>
    <t>Bösartige Neubildung anderer Atmungs- und intrathorakaler Organe in der Eigenanamnese</t>
  </si>
  <si>
    <t>Bösartige Neubildung der Brustdrüse [Mamma] in der Eigenanamnese</t>
  </si>
  <si>
    <t>Bösartige Neubildung der Genitalorgane in der Eigenanamnese</t>
  </si>
  <si>
    <t>Bösartige Neubildung der Harnorgane in der Eigenanamnese</t>
  </si>
  <si>
    <t>Leukämie in der Eigenanamnese</t>
  </si>
  <si>
    <t>Andere bösartige Neubildungen des lymphatischen, blutbildenden oder verwandten Gewebes in der Eigenanamnese</t>
  </si>
  <si>
    <t>Bösartige Neubildungen sonstiger Organe oder Systeme in der Eigenanamnese</t>
  </si>
  <si>
    <t>Bösartige Neubildung in der Eigenanamnese, nicht näher bezeichnet</t>
  </si>
  <si>
    <t>Andere Neubildungen in der Eigenanamnese</t>
  </si>
  <si>
    <t>Infektiöse oder parasitäre Krankheiten in der Eigenanamnese</t>
  </si>
  <si>
    <t>Spondylitis brucellosa: Thorakalbereich</t>
  </si>
  <si>
    <t>Spondylitis brucellosa: Thorakolumbalbereich</t>
  </si>
  <si>
    <t>Spondylitis brucellosa: Lumbalbereich</t>
  </si>
  <si>
    <t>Spondylitis brucellosa: Lumbosakralbereich</t>
  </si>
  <si>
    <t>Spondylitis brucellosa: Sakral- und Sakrokokzygealbereich</t>
  </si>
  <si>
    <t>Spondylitis brucellosa: Nicht näher bezeichnete Lokalisation</t>
  </si>
  <si>
    <t>Arthritis mutilans: Hand [Finger, Handwurzel, Mittelhand, Gelenke zwischen diesen Knochen]</t>
  </si>
  <si>
    <t>Arthritis mutilans: Beckenregion und Oberschenkel [Becken, Femur, Gesäß, Hüfte, Hüftgelenk, Iliosakralgelenk]</t>
  </si>
  <si>
    <t>Arthritis mutilans: Unterschenkel [Fibula, Tibia, Kniegelenk]</t>
  </si>
  <si>
    <t>Arthritis mutilans: Knöchel und Fuß [Fußwurzel, Mittelfuß, Zehen, Sprunggelenk, sonstige Gelenke des Fußes]</t>
  </si>
  <si>
    <t>Arthritis mutilans: Sonstige [Hals, Kopf, Rippen, Rumpf, Schädel, Wirbelsäule]</t>
  </si>
  <si>
    <t>Arthritis mutilans: Nicht näher bezeichnete Lokalisationen</t>
  </si>
  <si>
    <t>Spondylitis psoriatica</t>
  </si>
  <si>
    <t>Sonstige psoriatische Arthritiden: Mehrere Lokalisationen</t>
  </si>
  <si>
    <t>Sonstige psoriatische Arthritiden: Schulterregion [Klavikula, Skapula, Akromioklavikular-, Schulter-, Sternoklavikulargelenk]</t>
  </si>
  <si>
    <t>Sonstige psoriatische Arthritiden: Oberarm [Humerus, Ellenbogengelenk]</t>
  </si>
  <si>
    <t>Sonstige psoriatische Arthritiden: Unterarm [Radius, Ulna, Handgelenk]</t>
  </si>
  <si>
    <t>Sonstige psoriatische Arthritiden: Hand [Finger, Handwurzel, Mittelhand, Gelenke zwischen diesen Knochen]</t>
  </si>
  <si>
    <t>Sonstige psoriatische Arthritiden: Beckenregion und Oberschenkel [Becken, Femur, Gesäß, Hüfte, Hüftgelenk, Iliosakralgelenk]</t>
  </si>
  <si>
    <t>Sonstige psoriatische Arthritiden: Unterschenkel [Fibula, Tibia, Kniegelenk]</t>
  </si>
  <si>
    <t>Sonstige psoriatische Arthritiden: Knöchel und Fuß [Fußwurzel, Mittelfuß, Zehen, Sprunggelenk, sonstige Gelenke des Fußes]</t>
  </si>
  <si>
    <t>Sonstige psoriatische Arthritiden: Sonstige [Hals, Kopf, Rippen, Rumpf, Schädel, Wirbelsäule]</t>
  </si>
  <si>
    <t>Sonstige psoriatische Arthritiden: Nicht näher bezeichnete Lokalisationen</t>
  </si>
  <si>
    <t>Arthritis bei Crohn-Krankheit [Enteritis regionalis]: Mehrere Lokalisationen</t>
  </si>
  <si>
    <t>Arthritis bei Crohn-Krankheit [Enteritis regionalis]: Schulterregion [Klavikula, Skapula, Akromioklavikular-, Schulter-, Sternoklavikulargelenk]</t>
  </si>
  <si>
    <t>Arthritis bei Crohn-Krankheit [Enteritis regionalis]: Oberarm [Humerus, Ellenbogengelenk]</t>
  </si>
  <si>
    <t>Arthritis bei Crohn-Krankheit [Enteritis regionalis]: Unterarm [Radius, Ulna, Handgelenk]</t>
  </si>
  <si>
    <t>Arthritis bei Crohn-Krankheit [Enteritis regionalis]: Hand [Finger, Handwurzel, Mittelhand, Gelenke zwischen diesen Knochen]</t>
  </si>
  <si>
    <t>Arthritis bei Crohn-Krankheit [Enteritis regionalis]: Beckenregion und Oberschenkel [Becken, Femur, Gesäß, Hüfte, Hüftgelenk, Iliosakralgelenk]</t>
  </si>
  <si>
    <t>Arthritis bei Crohn-Krankheit [Enteritis regionalis]: Unterschenkel [Fibula, Tibia, Kniegelenk]</t>
  </si>
  <si>
    <t>Arthritis bei Crohn-Krankheit [Enteritis regionalis]: Knöchel und Fuß [Fußwurzel, Mittelfuß, Zehen, Sprunggelenk, sonstige Gelenke des Fußes]</t>
  </si>
  <si>
    <t>Arthritis bei Crohn-Krankheit [Enteritis regionalis]: Sonstige [Hals, Kopf, Rippen, Rumpf, Schädel, Wirbelsäule]</t>
  </si>
  <si>
    <t>Arthritis bei Crohn-Krankheit [Enteritis regionalis]: Nicht näher bezeichnete Lokalisationen</t>
  </si>
  <si>
    <t>Arthritis bei Colitis ulcerosa: Mehrere Lokalisationen</t>
  </si>
  <si>
    <t>Arthritis bei Colitis ulcerosa: Schulterregion [Klavikula, Skapula, Akromioklavikular-, Schulter-, Sternoklavikulargelenk]</t>
  </si>
  <si>
    <t>Arthritis bei Colitis ulcerosa: Oberarm [Humerus, Ellenbogengelenk]</t>
  </si>
  <si>
    <t>Arthritis bei Colitis ulcerosa: Unterarm [Radius, Ulna, Handgelenk]</t>
  </si>
  <si>
    <t>Arthritis bei Colitis ulcerosa: Hand [Finger, Handwurzel, Mittelhand, Gelenke zwischen diesen Knochen]</t>
  </si>
  <si>
    <t>Arthritis bei Colitis ulcerosa: Beckenregion und Oberschenkel [Becken, Femur, Gesäß, Hüfte, Hüftgelenk, Iliosakralgelenk]</t>
  </si>
  <si>
    <t>Myositis bei anderenorts klassifizierten bakteriellen Krankheiten: Schulterregion [Klavikula, Skapula, Akromioklavikular-, Schulter-, Sternoklavikulargelenk]</t>
  </si>
  <si>
    <t>Myositis bei anderenorts klassifizierten bakteriellen Krankheiten: Oberarm [Humerus, Ellenbogengelenk]</t>
  </si>
  <si>
    <t>Myositis bei anderenorts klassifizierten bakteriellen Krankheiten: Unterarm [Radius, Ulna, Handgelenk]</t>
  </si>
  <si>
    <t>Myositis bei anderenorts klassifizierten bakteriellen Krankheiten: Hand [Finger, Handwurzel, Mittelhand, Gelenke zwischen diesen Knochen]</t>
  </si>
  <si>
    <t>Myositis bei anderenorts klassifizierten bakteriellen Krankheiten: Beckenregion und Oberschenkel [Becken, Femur, Gesäß, Hüfte, Hüftgelenk, Iliosakralgelenk]</t>
  </si>
  <si>
    <t>Myositis bei anderenorts klassifizierten bakteriellen Krankheiten: Unterschenkel [Fibula, Tibia, Kniegelenk]</t>
  </si>
  <si>
    <t>Myositis bei anderenorts klassifizierten bakteriellen Krankheiten: Knöchel und Fuß [Fußwurzel, Mittelfuß, Zehen, Sprunggelenk, sonstige Gelenke des Fußes]</t>
  </si>
  <si>
    <t>Myositis bei anderenorts klassifizierten bakteriellen Krankheiten: Sonstige [Hals, Kopf, Rippen, Rumpf, Schädel, Wirbelsäule]</t>
  </si>
  <si>
    <t>Myositis bei anderenorts klassifizierten bakteriellen Krankheiten: Nicht näher bezeichnete Lokalisationen</t>
  </si>
  <si>
    <t>Myositis bei anderenorts klassifizierten Protozoen- und Parasiteninfektionen: Mehrere Lokalisationen</t>
  </si>
  <si>
    <t>Myositis bei anderenorts klassifizierten Protozoen- und Parasiteninfektionen: Schulterregion [Klavikula, Skapula, Akromioklavikular-, Schulter-, Sternoklavikulargelenk]</t>
  </si>
  <si>
    <t>Myositis bei anderenorts klassifizierten Protozoen- und Parasiteninfektionen: Oberarm [Humerus, Ellenbogengelenk]</t>
  </si>
  <si>
    <t>Myositis bei anderenorts klassifizierten Protozoen- und Parasiteninfektionen: Unterarm [Radius, Ulna, Handgelenk]</t>
  </si>
  <si>
    <t>Myositis bei anderenorts klassifizierten Protozoen- und Parasiteninfektionen: Hand [Finger, Handwurzel, Mittelhand, Gelenke zwischen diesen Knochen]</t>
  </si>
  <si>
    <t>Z51.2</t>
  </si>
  <si>
    <t>Z51.1</t>
  </si>
  <si>
    <t>Z51.0</t>
  </si>
  <si>
    <t>8-718*</t>
  </si>
  <si>
    <t>G83.3</t>
  </si>
  <si>
    <t>G93.8</t>
  </si>
  <si>
    <t>P91.8</t>
  </si>
  <si>
    <t>Hauptdiagnosen :</t>
  </si>
  <si>
    <t>OPS :</t>
  </si>
  <si>
    <t xml:space="preserve">Haupt- oder Nebendiagnosen: </t>
  </si>
  <si>
    <t>Nebendiagnose:</t>
  </si>
  <si>
    <t>Z49.0</t>
  </si>
  <si>
    <t>Z51* wird Neben- und das Karzinom Hauptdiagnose</t>
  </si>
  <si>
    <t>allen Beatmungen korrekte Beatmungsstunden zuordnen</t>
  </si>
  <si>
    <t>Patienten in 2002 / 2003 lokalisieren ?</t>
  </si>
  <si>
    <t>Was ist zu tun</t>
  </si>
  <si>
    <t>1 - Chemotherapie</t>
  </si>
  <si>
    <t>2 - Strahlentherapie</t>
  </si>
  <si>
    <t>3 - Maschinelle Beatmung</t>
  </si>
  <si>
    <t>4 - In 2004 erstmals ungültige Hauptdiagnosen</t>
  </si>
  <si>
    <t>5 - Organspende und Transplantation</t>
  </si>
  <si>
    <t>6 - Zusatzentgelte</t>
  </si>
  <si>
    <t>7 - Wachkoma und Locked-in-Syndrom</t>
  </si>
  <si>
    <t>8 - Dialyse</t>
  </si>
  <si>
    <t>9 - Anlage eines Dialyseshunts</t>
  </si>
  <si>
    <t>10 - Geänderte Wiederaufnahmeregelung</t>
  </si>
  <si>
    <t>R63Z</t>
  </si>
  <si>
    <t>G-DRG 1.0 :</t>
  </si>
  <si>
    <t>R64Z</t>
  </si>
  <si>
    <t>G-DRG 2003/2004 :</t>
  </si>
  <si>
    <t xml:space="preserve">G-DRG 2003/2004 : Eintages-Tumor-DRGs der medizinischen Partition der jeweiligen MDC </t>
  </si>
  <si>
    <t>A06Z</t>
  </si>
  <si>
    <t>A07Z</t>
  </si>
  <si>
    <t>Welcher G-DRG 2003/2004 wird der Fall zugeordnet ?</t>
  </si>
  <si>
    <t>B95.0</t>
  </si>
  <si>
    <t>B95.1</t>
  </si>
  <si>
    <t>B95.2</t>
  </si>
  <si>
    <t>B95.3</t>
  </si>
  <si>
    <t>B95.41</t>
  </si>
  <si>
    <t>B95.42</t>
  </si>
  <si>
    <t>B95.48</t>
  </si>
  <si>
    <t>B95.5</t>
  </si>
  <si>
    <t>B95.6</t>
  </si>
  <si>
    <r>
      <t xml:space="preserve">ebenfalls für die nicht-Optionshäuser sind die Überlieger 2003 - 2004 (Fallzahl und Erlöse) zu bereinigen 
</t>
    </r>
    <r>
      <rPr>
        <sz val="8"/>
        <color indexed="20"/>
        <rFont val="Arial"/>
        <family val="2"/>
      </rPr>
      <t>Literatur: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Überlieger im  DRG-Einführungsjahr - Mengen müssen zu den Erlösen passen - M. Einwag - das Krankenhaus 10/2003)</t>
    </r>
  </si>
  <si>
    <t>Literatur zum Thema</t>
  </si>
  <si>
    <t>Titel</t>
  </si>
  <si>
    <t>Autor</t>
  </si>
  <si>
    <t>Quelle</t>
  </si>
  <si>
    <t>Literatur zum Thema Budgetverhandlung im DRG-Einführungsjahr 2004</t>
  </si>
  <si>
    <t>M. Einwag</t>
  </si>
  <si>
    <t xml:space="preserve">Überlieger im  DRG-Einführungsjahr - Mengen müssen zu den Erlösen passen </t>
  </si>
  <si>
    <t>das Krankenhaus 10/2003 S. 794</t>
  </si>
  <si>
    <t>Ersatzvornahme für das DRG Fallpauschalensystem</t>
  </si>
  <si>
    <t>F. Rau</t>
  </si>
  <si>
    <t>das Krankenhaus 10/2003 S. 766</t>
  </si>
  <si>
    <t>pdf</t>
  </si>
  <si>
    <t>S. Koerdt</t>
  </si>
  <si>
    <t>das Krankenhaus 10/2003 S. 772</t>
  </si>
  <si>
    <t>Referentenentwurf der KFPV 2004 - Erste Bewertung der Abrechnungsbestimmungen</t>
  </si>
  <si>
    <t>zurück</t>
  </si>
  <si>
    <t>K.-H. Tuschen, T. Braun</t>
  </si>
  <si>
    <t>das Krankenhaus 10/2003 S. 774</t>
  </si>
  <si>
    <t>Juvenile Arthritis bei Crohn-Krankheit [Enteritis regionalis]: Hand [Finger, Handwurzel, Mittelhand, Gelenke zwischen diesen Knochen]</t>
  </si>
  <si>
    <t>Juvenile Arthritis bei Crohn-Krankheit [Enteritis regionalis]: Beckenregion und Oberschenkel [Becken, Femur, Gesäß, Hüfte, Hüftgelenk, Iliosakralgelenk]</t>
  </si>
  <si>
    <t>Juvenile Arthritis bei Crohn-Krankheit [Enteritis regionalis]: Unterschenkel [Fibula, Tibia, Kniegelenk]</t>
  </si>
  <si>
    <t>Osteopathie bei sonstigen anderenorts klassifizierten Krankheiten: Unterschenkel [Fibula, Tibia, Kniegelenk]</t>
  </si>
  <si>
    <t>Osteopathie bei sonstigen anderenorts klassifizierten Krankheiten: Knöchel und Fuß [Fußwurzel, Mittelfuß, Zehen, Sprunggelenk, sonstige Gelenke des Fußes]</t>
  </si>
  <si>
    <t>Osteopathie bei sonstigen anderenorts klassifizierten Krankheiten: Sonstige [Hals, Kopf, Rippen, Rumpf, Schädel, Wirbelsäule]</t>
  </si>
  <si>
    <t>Osteopathie bei sonstigen anderenorts klassifizierten Krankheiten: Nicht näher bezeichnete Lokalisationen</t>
  </si>
  <si>
    <t>Segmentale und somatische Funktionsstörungen</t>
  </si>
  <si>
    <t>Subluxation (der Wirbelsäule)</t>
  </si>
  <si>
    <t>Subluxationsstenose des Spinalkanals</t>
  </si>
  <si>
    <t>Knöcherne Stenose des Spinalkanals</t>
  </si>
  <si>
    <t>Bindegewebige Stenose des Spinalkanals</t>
  </si>
  <si>
    <t>Stenose des Spinalkanals durch Bandscheiben</t>
  </si>
  <si>
    <t>Stenose der Foramina intervertebralia, knöchern oder durch Subluxation</t>
  </si>
  <si>
    <t>Stenose der Foramina intervertebralia, bindegewebig oder durch Bandscheiben</t>
  </si>
  <si>
    <t>Sonstige biomechanische Funktionsstörungen</t>
  </si>
  <si>
    <t>Biomechanische Funktionsstörung, nicht näher bezeichnet</t>
  </si>
  <si>
    <t>Glomeruläre Krankheiten bei anderenorts klassifizierten infektiösen und parasitären Krankheiten</t>
  </si>
  <si>
    <t>Glomeruläre Krankheiten bei Neubildungen</t>
  </si>
  <si>
    <t>Juvenile Arthritis bei Crohn-Krankheit [Enteritis regionalis]: Knöchel und Fuß [Fußwurzel, Mittelfuß, Zehen, Sprunggelenk, sonstige Gelenke des Fußes]</t>
  </si>
  <si>
    <t>Juvenile Arthritis bei Crohn-Krankheit [Enteritis regionalis]: Sonstige [Hals, Kopf, Rippen, Rumpf, Schädel, Wirbelsäule]</t>
  </si>
  <si>
    <t>Juvenile Arthritis bei Crohn-Krankheit [Enteritis regionalis]: Nicht näher bezeichnete Lokalisationen</t>
  </si>
  <si>
    <t>Juvenile Arthritis bei Colitis ulcerosa: Mehrere Lokalisationen</t>
  </si>
  <si>
    <t>Juvenile Arthritis bei Colitis ulcerosa: Schulterregion [Klavikula, Skapula, Akromioklavikular-, Schulter-, Sternoklavikulargelenk]</t>
  </si>
  <si>
    <t>Juvenile Arthritis bei Colitis ulcerosa: Oberarm [Humerus, Ellenbogengelenk]</t>
  </si>
  <si>
    <t>Juvenile Arthritis bei Colitis ulcerosa: Unterarm [Radius, Ulna, Handgelenk]</t>
  </si>
  <si>
    <t>M. Thieme
Medizincontrolling, EDV
Sophien- und Hufeland Klinikum gGmbH
Fon: 03643-573043
thieme@medinfoweb.de</t>
  </si>
  <si>
    <t>KFPV 2004 - Anlage 4 (zu § 5 Abs. 2)</t>
  </si>
  <si>
    <t>OPS -Liste</t>
  </si>
  <si>
    <t>Patientenpotential abschätzen anhand der OPS-Liste
 KFPV 2004 - Anlage 4 (zu § 5 Abs. 2)</t>
  </si>
  <si>
    <t>DKR 2004 : 0912c</t>
  </si>
  <si>
    <t>G-DRG 2003/2004 "OR-Prozeduren bei anderen Zuständen, die zur Inanspruchnahme des Gesundheitswesens führen"</t>
  </si>
  <si>
    <t>Z01A</t>
  </si>
  <si>
    <t>Z01B</t>
  </si>
  <si>
    <t>(Hauptdiagnose: Z49.0 und entsprechender OPS)</t>
  </si>
  <si>
    <t xml:space="preserve">G-DRG 2003/2004:Entlassung am Aufnahmetag oder nach Nachtdialyse am darauffolgenden Morgen - DRG L61Z </t>
  </si>
  <si>
    <t>L61Z</t>
  </si>
  <si>
    <t>L71A</t>
  </si>
  <si>
    <t>L71B</t>
  </si>
  <si>
    <t>entsprechend Neugruppierung</t>
  </si>
  <si>
    <t>Daten aus 2002 und 2003 können (sofern DKR-konform kodiert) ohne Probleme mit dem G-DRG 2003/2004 Algorithmus verarbeitet werden</t>
  </si>
  <si>
    <t xml:space="preserve">dagegen Ein-Belegungstag-Fälle - DRG L71A/B </t>
  </si>
  <si>
    <t>wird noch ergänzt</t>
  </si>
  <si>
    <t>Juvenile Arthritis bei Colitis ulcerosa: Hand [Finger, Handwurzel, Mittelhand, Gelenke zwischen diesen Knochen]</t>
  </si>
  <si>
    <t>Juvenile Arthritis bei Colitis ulcerosa: Beckenregion und Oberschenkel [Becken, Femur, Gesäß, Hüfte, Hüftgelenk, Iliosakralgelenk]</t>
  </si>
  <si>
    <t>Nicht näher bezeichnete Staphylokokken als Ursache von Krankheiten, die in anderen Kapiteln klassifiziert sind</t>
  </si>
  <si>
    <t>Mycoplasma pneumoniae [M. pneumoniae] als Ursache von Krankheiten, die in anderen Kapiteln klassifiziert sind</t>
  </si>
  <si>
    <t>Klebsiella pneumoniae [K. pneumoniae] als Ursache von Krankheiten, die in anderen Kapiteln klassifiziert sind</t>
  </si>
  <si>
    <t>Escherichia coli [E. coli] als Ursache von Krankheiten, die in anderen Kapiteln klassifiziert sind</t>
  </si>
  <si>
    <t>Haemophilus influenzae [H. influenzae] als Ursache von Krankheiten, die in anderen Kapiteln klassifiziert sind</t>
  </si>
  <si>
    <t>Proteus (mirabilis) (morganii) als Ursache von Krankheiten, die in anderen Kapiteln klassifiziert sind</t>
  </si>
  <si>
    <t>Pseudomonas (aeruginosa) (mallei) (pseudomallei) als Ursache von Krankheiten, die in anderen Kapiteln klassifiziert sind</t>
  </si>
  <si>
    <t>Bacillus fragilis [B. fragilis] als Ursache von Krankheiten, die in anderen Kapiteln klassifiziert sind</t>
  </si>
  <si>
    <t>Clostridium perfringens [C. perfringens] als Ursache von Krankheiten, die in anderen Kapiteln klassifiziert sind</t>
  </si>
  <si>
    <t>Helicobacter pylori [H. pylori] als Ursache von Krankheiten, die in anderen Kapiteln klassifiziert sind</t>
  </si>
  <si>
    <t>Sonstige näher bezeichnete Bakterien als Ursache von Krankheiten, die in anderen Kapiteln klassifiziert sind</t>
  </si>
  <si>
    <t>Adenoviren als Ursache von Krankheiten, die in anderen Kapiteln klassifiziert sind</t>
  </si>
  <si>
    <t>Enteroviren als Ursache von Krankheiten, die in anderen Kapiteln klassifiziert sind</t>
  </si>
  <si>
    <t>Koronaviren als Ursache von Krankheiten, die in anderen Kapiteln klassifiziert sind</t>
  </si>
  <si>
    <t>Retroviren als Ursache von Krankheiten, die in anderen Kapiteln klassifiziert sind</t>
  </si>
  <si>
    <t>Respiratory-Syncytial-Viren [RS-Viren] als Ursache von Krankheiten, die in anderen Kapiteln klassifiziert sind</t>
  </si>
  <si>
    <t>Reoviren als Ursache von Krankheiten, die in anderen Kapiteln klassifiziert sind</t>
  </si>
  <si>
    <t>Parvoviren als Ursache von Krankheiten, die in anderen Kapiteln klassifiziert sind</t>
  </si>
  <si>
    <t>Papillomaviren als Ursache von Krankheiten, die in anderen Kapiteln klassifiziert sind</t>
  </si>
  <si>
    <t>Sonstige Viren als Ursache von Krankheiten, die in anderen Kapiteln klassifiziert sind</t>
  </si>
  <si>
    <t>Anämie bei Neubildungen</t>
  </si>
  <si>
    <t>Synovitis und Tenosynovitis bei anderenorts klassifizierten bakteriellen Krankheiten: Sonstige [Hals, Kopf, Rippen, Rumpf, Schädel, Wirbelsäule]</t>
  </si>
  <si>
    <t>Synovitis und Tenosynovitis bei anderenorts klassifizierten bakteriellen Krankheiten: Nicht näher bezeichnete Lokalisationen</t>
  </si>
  <si>
    <t>Sonstige Krankheiten der Synovialis und der Sehnen bei anderenorts klassifizierten Krankheiten: Mehrere Lokalisationen</t>
  </si>
  <si>
    <t>Sonstige Krankheiten der Synovialis und der Sehnen bei anderenorts klassifizierten Krankheiten: Schulterregion [Klavikula, Skapula, Akromioklavikular-, Schulter-, Sternoklavikulargelenk]</t>
  </si>
  <si>
    <t>Sonstige Krankheiten der Synovialis und der Sehnen bei anderenorts klassifizierten Krankheiten: Oberarm [Humerus, Ellenbogengelenk]</t>
  </si>
  <si>
    <t>Sonstige Krankheiten der Synovialis und der Sehnen bei anderenorts klassifizierten Krankheiten: Unterarm [Radius, Ulna, Handgelenk]</t>
  </si>
  <si>
    <t>Sonstige Krankheiten der Synovialis und der Sehnen bei anderenorts klassifizierten Krankheiten: Hand [Finger, Handwurzel, Mittelhand, Gelenke zwischen diesen Knochen]</t>
  </si>
  <si>
    <t>Sonstige Krankheiten der Synovialis und der Sehnen bei anderenorts klassifizierten Krankheiten: Beckenregion und Oberschenkel [Becken, Femur, Gesäß, Hüfte, Hüftgelenk, Iliosakralgelenk]</t>
  </si>
  <si>
    <t>Sonstige Krankheiten der Synovialis und der Sehnen bei anderenorts klassifizierten Krankheiten: Unterschenkel [Fibula, Tibia, Kniegelenk]</t>
  </si>
  <si>
    <t>Sonstige Krankheiten der Synovialis und der Sehnen bei anderenorts klassifizierten Krankheiten: Knöchel und Fuß [Fußwurzel, Mittelfuß, Zehen, Sprunggelenk, sonstige Gelenke des Fußes]</t>
  </si>
  <si>
    <t>Sonstige Krankheiten der Synovialis und der Sehnen bei anderenorts klassifizierten Krankheiten: Sonstige [Hals, Kopf, Rippen, Rumpf, Schädel, Wirbelsäule]</t>
  </si>
  <si>
    <t>Sonstige Krankheiten der Synovialis und der Sehnen bei anderenorts klassifizierten Krankheiten: Nicht näher bezeichnete Lokalisationen</t>
  </si>
  <si>
    <t>Bursitis gonorrhoica: Mehrere Lokalisationen</t>
  </si>
  <si>
    <t>Bursitis gonorrhoica: Schulterregion [Klavikula, Skapula, Akromioklavikular-, Schulter-, Sternoklavikulargelenk]</t>
  </si>
  <si>
    <t>Bursitis gonorrhoica: Oberarm [Humerus, Ellenbogengelenk]</t>
  </si>
  <si>
    <t>Bursitis gonorrhoica: Unterarm [Radius, Ulna, Handgelenk]</t>
  </si>
  <si>
    <t>Bursitis gonorrhoica: Hand [Finger, Handwurzel, Mittelhand, Gelenke zwischen diesen Knochen]</t>
  </si>
  <si>
    <t>Bursitis gonorrhoica: Beckenregion und Oberschenkel [Becken, Femur, Gesäß, Hüfte, Hüftgelenk, Iliosakralgelenk]</t>
  </si>
  <si>
    <t>Bursitis gonorrhoica: Unterschenkel [Fibula, Tibia, Kniegelenk]</t>
  </si>
  <si>
    <t>Bursitis gonorrhoica: Knöchel und Fuß [Fußwurzel, Mittelfuß, Zehen, Sprunggelenk, sonstige Gelenke des Fußes]</t>
  </si>
  <si>
    <t>Bursitis gonorrhoica: Sonstige [Hals, Kopf, Rippen, Rumpf, Schädel, Wirbelsäule]</t>
  </si>
  <si>
    <t>Bursitis gonorrhoica: Nicht näher bezeichnete Lokalisationen</t>
  </si>
  <si>
    <t>Bursitis syphilitica: Mehrere Lokalisationen</t>
  </si>
  <si>
    <t>S81.81</t>
  </si>
  <si>
    <t>S81.82</t>
  </si>
  <si>
    <t>S91.81</t>
  </si>
  <si>
    <t>S91.82</t>
  </si>
  <si>
    <t>T31.00</t>
  </si>
  <si>
    <t>T31.10</t>
  </si>
  <si>
    <t>T31.11</t>
  </si>
  <si>
    <t>T31.20</t>
  </si>
  <si>
    <t>T31.21</t>
  </si>
  <si>
    <t>T31.22</t>
  </si>
  <si>
    <t>T31.30</t>
  </si>
  <si>
    <t>T31.31</t>
  </si>
  <si>
    <t>T31.32</t>
  </si>
  <si>
    <t>T31.33</t>
  </si>
  <si>
    <t>T31.40</t>
  </si>
  <si>
    <t>T31.41</t>
  </si>
  <si>
    <t>T31.42</t>
  </si>
  <si>
    <t>T31.43</t>
  </si>
  <si>
    <t>T31.44</t>
  </si>
  <si>
    <t>T31.50</t>
  </si>
  <si>
    <t>T31.51</t>
  </si>
  <si>
    <t>T31.52</t>
  </si>
  <si>
    <t>T31.53</t>
  </si>
  <si>
    <t>T31.54</t>
  </si>
  <si>
    <t>T31.55</t>
  </si>
  <si>
    <t>T31.60</t>
  </si>
  <si>
    <t>T31.61</t>
  </si>
  <si>
    <t>T31.62</t>
  </si>
  <si>
    <t>T31.63</t>
  </si>
  <si>
    <t>T31.64</t>
  </si>
  <si>
    <t>T31.65</t>
  </si>
  <si>
    <t>T31.66</t>
  </si>
  <si>
    <t>T31.70</t>
  </si>
  <si>
    <t>T31.71</t>
  </si>
  <si>
    <t>T31.72</t>
  </si>
  <si>
    <t>T31.73</t>
  </si>
  <si>
    <t>T31.74</t>
  </si>
  <si>
    <t>T31.75</t>
  </si>
  <si>
    <t>T31.76</t>
  </si>
  <si>
    <t>T31.77</t>
  </si>
  <si>
    <t>T31.80</t>
  </si>
  <si>
    <t>T31.81</t>
  </si>
  <si>
    <t>T31.82</t>
  </si>
  <si>
    <t>T31.83</t>
  </si>
  <si>
    <t>T31.84</t>
  </si>
  <si>
    <t>T31.85</t>
  </si>
  <si>
    <t>T31.86</t>
  </si>
  <si>
    <t>T31.87</t>
  </si>
  <si>
    <t>T31.88</t>
  </si>
  <si>
    <t>T31.90</t>
  </si>
  <si>
    <t>T31.91</t>
  </si>
  <si>
    <t>T31.92</t>
  </si>
  <si>
    <t>T31.93</t>
  </si>
  <si>
    <t>T31.94</t>
  </si>
  <si>
    <t>T31.95</t>
  </si>
  <si>
    <t>T31.96</t>
  </si>
  <si>
    <t>T31.97</t>
  </si>
  <si>
    <t>T31.98</t>
  </si>
  <si>
    <t>T31.99</t>
  </si>
  <si>
    <t>T90.0</t>
  </si>
  <si>
    <t>T90.1</t>
  </si>
  <si>
    <t>T90.2</t>
  </si>
  <si>
    <t>T90.3</t>
  </si>
  <si>
    <t>T90.4</t>
  </si>
  <si>
    <t>T90.5</t>
  </si>
  <si>
    <t>T90.8</t>
  </si>
  <si>
    <t>T90.9</t>
  </si>
  <si>
    <t>T91.0</t>
  </si>
  <si>
    <t>T91.1</t>
  </si>
  <si>
    <t>T91.2</t>
  </si>
  <si>
    <t>T91.3</t>
  </si>
  <si>
    <t>T91.4</t>
  </si>
  <si>
    <t>T91.5</t>
  </si>
  <si>
    <t>T91.8</t>
  </si>
  <si>
    <t>T91.9</t>
  </si>
  <si>
    <t>T92.0</t>
  </si>
  <si>
    <t>T92.1</t>
  </si>
  <si>
    <t>T92.2</t>
  </si>
  <si>
    <t>T92.3</t>
  </si>
  <si>
    <t>T92.4</t>
  </si>
  <si>
    <t>T92.5</t>
  </si>
  <si>
    <t>T92.6</t>
  </si>
  <si>
    <t>T92.8</t>
  </si>
  <si>
    <t>T92.9</t>
  </si>
  <si>
    <t>T93.0</t>
  </si>
  <si>
    <t>T93.1</t>
  </si>
  <si>
    <t>T93.2</t>
  </si>
  <si>
    <t>T93.3</t>
  </si>
  <si>
    <t>T93.4</t>
  </si>
  <si>
    <t>T93.5</t>
  </si>
  <si>
    <t>T93.6</t>
  </si>
  <si>
    <t>T93.8</t>
  </si>
  <si>
    <t>T93.9</t>
  </si>
  <si>
    <t>T94.0</t>
  </si>
  <si>
    <t>T94.1</t>
  </si>
  <si>
    <t>T95.0</t>
  </si>
  <si>
    <t>T95.1</t>
  </si>
  <si>
    <t>T95.2</t>
  </si>
  <si>
    <t>T95.3</t>
  </si>
  <si>
    <t>T95.4</t>
  </si>
  <si>
    <t>T95.8</t>
  </si>
  <si>
    <t>T95.9</t>
  </si>
  <si>
    <t>T96</t>
  </si>
  <si>
    <t>T97</t>
  </si>
  <si>
    <t>T98.0</t>
  </si>
  <si>
    <t>T98.1</t>
  </si>
  <si>
    <t>T98.2</t>
  </si>
  <si>
    <t>T98.3</t>
  </si>
  <si>
    <t>Z00.8</t>
  </si>
  <si>
    <t>Z01.6</t>
  </si>
  <si>
    <t>Z01.7</t>
  </si>
  <si>
    <t>Z01.9</t>
  </si>
  <si>
    <t>Z04.9</t>
  </si>
  <si>
    <t>Z32</t>
  </si>
  <si>
    <t>Z37.0</t>
  </si>
  <si>
    <t>Z37.1</t>
  </si>
  <si>
    <t>Z37.2</t>
  </si>
  <si>
    <t>Z37.3</t>
  </si>
  <si>
    <t>Z37.4</t>
  </si>
  <si>
    <t>Z37.5</t>
  </si>
  <si>
    <t>Z37.6</t>
  </si>
  <si>
    <t>Z37.7</t>
  </si>
  <si>
    <t>Z37.9</t>
  </si>
  <si>
    <t>Z44.8</t>
  </si>
  <si>
    <t>Z44.9</t>
  </si>
  <si>
    <t>Z50.8</t>
  </si>
  <si>
    <t xml:space="preserve">Wiederaufnahme-Patienten </t>
  </si>
  <si>
    <t>innerhalb oGVD</t>
  </si>
  <si>
    <t>Ja</t>
  </si>
  <si>
    <t>Nein</t>
  </si>
  <si>
    <t>gleiche A-DRG</t>
  </si>
  <si>
    <t>innerhalb 30 Kalendertage ?</t>
  </si>
  <si>
    <t>ohne WA-Kennzeichen</t>
  </si>
  <si>
    <t>Wegen Komplikation ?</t>
  </si>
  <si>
    <t>Gleiche MDC ?</t>
  </si>
  <si>
    <t>1. Partition nicht operativ</t>
  </si>
  <si>
    <t>2.Partition operativ</t>
  </si>
  <si>
    <t>Fälle</t>
  </si>
  <si>
    <t>CM</t>
  </si>
  <si>
    <t>Tage</t>
  </si>
  <si>
    <t>Ia</t>
  </si>
  <si>
    <t xml:space="preserve">innerhalb oGVD und gleiche A-DRG : </t>
  </si>
  <si>
    <t>Ib</t>
  </si>
  <si>
    <t xml:space="preserve">innerhalb oGVD, ungleiche A-DRG und Komplikation : </t>
  </si>
  <si>
    <t>IIa</t>
  </si>
  <si>
    <t xml:space="preserve">innerhalb oGVD, ungleiche A-DRG, keine Komplikation und Fallsplitt (nicht OP zu OP)  : </t>
  </si>
  <si>
    <t>IIb</t>
  </si>
  <si>
    <t xml:space="preserve">GESAMT : </t>
  </si>
  <si>
    <t>alle Wiederaufnahmen des betreffenden Jahres unter zu Hilfenahme des Grafiktools einordnen</t>
  </si>
  <si>
    <t>Anzahl der Patienten mit Wiederaufnahme</t>
  </si>
  <si>
    <t xml:space="preserve">nicht innerhalb oGVD, innerhalb 30 Tage und Fallsplitt (nicht OP zu OP) : </t>
  </si>
  <si>
    <t>Myositis bei anderenorts klassifizierten Protozoen- und Parasiteninfektionen: Beckenregion und Oberschenkel [Becken, Femur, Gesäß, Hüfte, Hüftgelenk, Iliosakralgelenk]</t>
  </si>
  <si>
    <t>Myositis bei anderenorts klassifizierten Protozoen- und Parasiteninfektionen: Unterschenkel [Fibula, Tibia, Kniegelenk]</t>
  </si>
  <si>
    <t>Myositis bei anderenorts klassifizierten Protozoen- und Parasiteninfektionen: Knöchel und Fuß [Fußwurzel, Mittelfuß, Zehen, Sprunggelenk, sonstige Gelenke des Fußes]</t>
  </si>
  <si>
    <t>Myositis bei anderenorts klassifizierten Protozoen- und Parasiteninfektionen: Sonstige [Hals, Kopf, Rippen, Rumpf, Schädel, Wirbelsäule]</t>
  </si>
  <si>
    <t>Myositis bei anderenorts klassifizierten Protozoen- und Parasiteninfektionen: Nicht näher bezeichnete Lokalisationen</t>
  </si>
  <si>
    <t>Myositis bei sonstigen anderenorts klassifizierten Infektionskrankheiten: Mehrere Lokalisationen</t>
  </si>
  <si>
    <t>Myositis bei sonstigen anderenorts klassifizierten Infektionskrankheiten: Schulterregion [Klavikula, Skapula, Akromioklavikular-, Schulter-, Sternoklavikulargelenk]</t>
  </si>
  <si>
    <t>Myositis bei sonstigen anderenorts klassifizierten Infektionskrankheiten: Oberarm [Humerus, Ellenbogengelenk]</t>
  </si>
  <si>
    <t>Myositis bei sonstigen anderenorts klassifizierten Infektionskrankheiten: Unterarm [Radius, Ulna, Handgelenk]</t>
  </si>
  <si>
    <t>Myositis bei sonstigen anderenorts klassifizierten Infektionskrankheiten: Hand [Finger, Handwurzel, Mittelhand, Gelenke zwischen diesen Knochen]</t>
  </si>
  <si>
    <t>Myositis bei sonstigen anderenorts klassifizierten Infektionskrankheiten: Beckenregion und Oberschenkel [Becken, Femur, Gesäß, Hüfte, Hüftgelenk, Iliosakralgelenk]</t>
  </si>
  <si>
    <t>Myositis bei sonstigen anderenorts klassifizierten Infektionskrankheiten: Unterschenkel [Fibula, Tibia, Kniegelenk]</t>
  </si>
  <si>
    <t>Myositis bei sonstigen anderenorts klassifizierten Infektionskrankheiten: Knöchel und Fuß [Fußwurzel, Mittelfuß, Zehen, Sprunggelenk, sonstige Gelenke des Fußes]</t>
  </si>
  <si>
    <t>Myositis bei sonstigen anderenorts klassifizierten Infektionskrankheiten: Sonstige [Hals, Kopf, Rippen, Rumpf, Schädel, Wirbelsäule]</t>
  </si>
  <si>
    <t>Myositis bei sonstigen anderenorts klassifizierten Infektionskrankheiten: Nicht näher bezeichnete Lokalisationen</t>
  </si>
  <si>
    <t>Myositis bei Sarkoidose: Mehrere Lokalisationen</t>
  </si>
  <si>
    <t>Myositis bei Sarkoidose: Schulterregion [Klavikula, Skapula, Akromioklavikular-, Schulter-, Sternoklavikulargelenk]</t>
  </si>
  <si>
    <t>Myositis bei Sarkoidose: Oberarm [Humerus, Ellenbogengelenk]</t>
  </si>
  <si>
    <t>Myositis bei Sarkoidose: Unterarm [Radius, Ulna, Handgelenk]</t>
  </si>
  <si>
    <t>Myositis bei Sarkoidose: Hand [Finger, Handwurzel, Mittelhand, Gelenke zwischen diesen Knochen]</t>
  </si>
  <si>
    <t>Myositis bei Sarkoidose: Beckenregion und Oberschenkel [Becken, Femur, Gesäß, Hüfte, Hüftgelenk, Iliosakralgelenk]</t>
  </si>
  <si>
    <t>Myositis bei Sarkoidose: Unterschenkel [Fibula, Tibia, Kniegelenk]</t>
  </si>
  <si>
    <t>Myositis bei Sarkoidose: Knöchel und Fuß [Fußwurzel, Mittelfuß, Zehen, Sprunggelenk, sonstige Gelenke des Fußes]</t>
  </si>
  <si>
    <t>Myositis bei Sarkoidose: Sonstige [Hals, Kopf, Rippen, Rumpf, Schädel, Wirbelsäule]</t>
  </si>
  <si>
    <t>Myositis bei Sarkoidose: Nicht näher bezeichnete Lokalisationen</t>
  </si>
  <si>
    <t>Sonstige Muskelkrankheiten bei anderenorts klassifizierten Krankheiten: Mehrere Lokalisationen</t>
  </si>
  <si>
    <t>Sonstige Muskelkrankheiten bei anderenorts klassifizierten Krankheiten: Schulterregion [Klavikula, Skapula, Akromioklavikular-, Schulter-, Sternoklavikulargelenk]</t>
  </si>
  <si>
    <t>Sonstige Muskelkrankheiten bei anderenorts klassifizierten Krankheiten: Oberarm [Humerus, Ellenbogengelenk]</t>
  </si>
  <si>
    <t>Implantation und Entfernung eines herzunterstützenden Systems, offen chirurgisch: Externe Pumpe (Zentrifugalpumpe), biventrikulär</t>
  </si>
  <si>
    <t>5-376.40</t>
  </si>
  <si>
    <t>Implantation und Entfernung eines herzunterstützenden Systems, offen chirurgisch: Intrakorporale Pumpe, univentrikulär: Implantation</t>
  </si>
  <si>
    <t>5-376.4</t>
  </si>
  <si>
    <t>Implantation und Entfernung eines herzunterstützenden Systems, offen chirurgisch: Interne Pumpe, univentrikulär</t>
  </si>
  <si>
    <t>5-376.50</t>
  </si>
  <si>
    <t>Implantation und Entfernung eines herzunterstützenden Systems, offen chirurgisch: Intrakorporale Pumpe, biventrikulär: Implantation</t>
  </si>
  <si>
    <t>5-376.5</t>
  </si>
  <si>
    <t>Implantation und Entfernung eines herzunterstützenden Systems, offen chirurgisch: Interne Pumpe, biventrikulär</t>
  </si>
  <si>
    <t>5-376.60</t>
  </si>
  <si>
    <t>Implantation und Entfernung eines herzunterstützenden Systems, offen chirurgisch: Kunstherz (totaler Herzersatz): Implantation</t>
  </si>
  <si>
    <t>5-376.6</t>
  </si>
  <si>
    <t>Implantation und Entfernung eines herzunterstützenden Systems, offen chirurgisch: Kunstherz</t>
  </si>
  <si>
    <t>5-376.70</t>
  </si>
  <si>
    <t>Implantation und Entfernung eines herzunterstützenden Systems, offen chirurgisch: Parakorporale Pumpe, univentrikulär: Implantation</t>
  </si>
  <si>
    <t>5-376.x</t>
  </si>
  <si>
    <t>Implantation und Entfernung eines herzunterstützenden Systems, offen chirurgisch: Sonstige</t>
  </si>
  <si>
    <t>5-376.80</t>
  </si>
  <si>
    <t>Implantation und Entfernung eines herzunterstützenden Systems, offen chirurgisch: Parakorporale Pumpe, biventrikulär: Implantation</t>
  </si>
  <si>
    <t>5-38a.0</t>
  </si>
  <si>
    <t>Endovaskuläre Implantation von Stent-Prothesen: Aorta n.n.bez.</t>
  </si>
  <si>
    <t>5-38a.10</t>
  </si>
  <si>
    <t>Endovaskuläre Implantation von Stent-Prothesen: Aorta abdominalis: Stent-Prothese, aortoiliakal</t>
  </si>
  <si>
    <t>Endovaskuläre Implantation von Stent-Prothesen: Aorta abdominalis: Stent-Prothese, Bifurkationsprothese aortobiiliakal</t>
  </si>
  <si>
    <t>5-38a.1x</t>
  </si>
  <si>
    <t>Endovaskuläre Implantation von Stent-Prothesen: Aorta abdominalis: Sonstige</t>
  </si>
  <si>
    <t>5-38a.7</t>
  </si>
  <si>
    <t>Endovaskuläre Implantation von Stent-Prothesen: Aorta thoracica</t>
  </si>
  <si>
    <t>5-38a.8</t>
  </si>
  <si>
    <t>Endovaskuläre Implantation von Stent-Prothesen: Aorta thoracoabdominalis</t>
  </si>
  <si>
    <t>8-852.0</t>
  </si>
  <si>
    <t>Extrakorporale Membranoxygenation (ECMO) und Prä-ECMO-Therapie: Extrakorporale Membranoxygenation (ECMO)</t>
  </si>
  <si>
    <t>8-852</t>
  </si>
  <si>
    <t>Kranioplastik: Kombinierte Rekonstruktion von Hirn- und Gesichtsschädel: Mit computerassistiert vorgefertigtem Implantat (CAD-Implantat), einfacher Defekt</t>
  </si>
  <si>
    <t>5-020.6</t>
  </si>
  <si>
    <t>Kranioplastik: Kombinierte Rekonstruktion von Hirn- und Gesichtsschädel</t>
  </si>
  <si>
    <t>Kranioplastik: Kombinierte Rekonstruktion von Hirn- und Gesichtsschädel: Mit computerassistiert vorgefertigtem Implantat (CAD-Implantat), großer oder komplexer Defekt</t>
  </si>
  <si>
    <t>5-020.64</t>
  </si>
  <si>
    <t>Kranioplastik: Kombinierte Rekonstruktion von Hirn- und Gesichtsschädel: Mit computerassistiert vorgefertigtem Implantat (CAD-Implantat), sehr komplexer Defekt</t>
  </si>
  <si>
    <t>Kranioplastik: Schädeldach, mit alloplastischem Material: Mit computerassistiert vorgefertigtem Implantat (CAD-Implantat), einfacher Defekt</t>
  </si>
  <si>
    <t>5-020.x</t>
  </si>
  <si>
    <t>Kranioplastik: Sonstige</t>
  </si>
  <si>
    <t>Kranioplastik: Schädeldach, mit alloplastischem Material: Mit computerassistiert vorgefertigtem Implantat (CAD-Implantat), großer oder komplexer Defekt</t>
  </si>
  <si>
    <t>Plastische Rekonstruktion der Maxilla: Durch alloplastische Implantate: Mit computerassistiert vorgefertigtem Implantat (CAD-Implantat), einfacher Defekt</t>
  </si>
  <si>
    <t>5-774.x</t>
  </si>
  <si>
    <t>Plastische Rekonstruktion der Maxilla: Sonstige</t>
  </si>
  <si>
    <t>Plastische Rekonstruktion der Maxilla: Durch alloplastische Implantate: Mit computerassistiert vorgefertigtem Implantat (CAD-Implantat), großer oder komplexer Defekt</t>
  </si>
  <si>
    <t>Plastische Rekonstruktion der Mandibula: Durch alloplastische Implantate: Mit computerassistiert vorgefertigtem Implantat (CAD-Implantat), einfacher Defekt</t>
  </si>
  <si>
    <t>5-775.7</t>
  </si>
  <si>
    <t>Plastische Rekonstruktion der Mandibula: Durch alloplastische Implantate</t>
  </si>
  <si>
    <t>5-775.72</t>
  </si>
  <si>
    <t>Plastische Rekonstruktion der Mandibula: Durch alloplastische Implantate: Mit computerassistiert vorgefertigtem Implantat (CAD-Implantat), großer oder komplexer Defekt</t>
  </si>
  <si>
    <t>5-776.6</t>
  </si>
  <si>
    <t>Osteotomie zur Verlagerung des Untergesichtes: Verlagerung des Unterkiefers durch Distraktion mit Kontinuitätsdurchtrennung im aufsteigenden Mandibulaast</t>
  </si>
  <si>
    <t>5-776.7</t>
  </si>
  <si>
    <t>Osteotomie zur Verlagerung des Untergesichtes: Verlagerung der Mandibula durch Distraktion nach Osteotomie im horizontalen Mandibulaast</t>
  </si>
  <si>
    <t>5-776.8</t>
  </si>
  <si>
    <t>Osteotomie zur Verlagerung des Untergesichtes: Verlagerung des Oberkiefers durch Distraktion nach Osteotomie in Le Fort-I Ebene</t>
  </si>
  <si>
    <t>5-776.9</t>
  </si>
  <si>
    <t>Osteotomie zur Verlagerung des Untergesichtes: Verlagerung des Alveolarfortsatzes durch Distraktion nach Osteotomie</t>
  </si>
  <si>
    <t>5-777.01</t>
  </si>
  <si>
    <t>Osteotomie zur Verlagerung des Mittelgesichtes: Im Alveolarkammbereich frontal: Mit Distraktion</t>
  </si>
  <si>
    <t>5-777.0</t>
  </si>
  <si>
    <t>Osteotomie zur Verlagerung des Mittelgesichtes: Im Alveolarkammbereich frontal</t>
  </si>
  <si>
    <t>5-777.11</t>
  </si>
  <si>
    <t>Osteotomie zur Verlagerung des Mittelgesichtes: Im Alveolarkammbereich seitlich: Mit Distraktion</t>
  </si>
  <si>
    <t>5-777.1</t>
  </si>
  <si>
    <t>Osteotomie zur Verlagerung des Mittelgesichtes: Im Alveolarkammbereich seitlich</t>
  </si>
  <si>
    <t>5-777.21</t>
  </si>
  <si>
    <t>Osteotomie zur Verlagerung des Mittelgesichtes: Im Alveolarkammbereich frontal und seitlich in mehreren Segmenten: Mit Distraktion</t>
  </si>
  <si>
    <t>5-777.2</t>
  </si>
  <si>
    <t>Osteotomie zur Verlagerung des Mittelgesichtes: Im Alveolarkammbereich frontal und seitlich in mehreren Segmenten</t>
  </si>
  <si>
    <t>5-777.31</t>
  </si>
  <si>
    <t>Osteotomie zur Verlagerung des Mittelgesichtes: In der Le Fort-I Ebene in einem Stück: Mit Distraktion</t>
  </si>
  <si>
    <t>5-777.3</t>
  </si>
  <si>
    <t>Osteotomie zur Verlagerung des Mittelgesichtes: In der Le Fort-I Ebene in einem Stück</t>
  </si>
  <si>
    <t>5-777.41</t>
  </si>
  <si>
    <t>Osteotomie zur Verlagerung des Mittelgesichtes: In der Le Fort-I Ebene in zwei Stücken: Mit Distraktion</t>
  </si>
  <si>
    <t>5-777.4</t>
  </si>
  <si>
    <t>Osteotomie zur Verlagerung des Mittelgesichtes: In der Le Fort-I Ebene in zwei Stücken</t>
  </si>
  <si>
    <t>5-777.51</t>
  </si>
  <si>
    <t>Osteotomie zur Verlagerung des Mittelgesichtes: In der Le Fort-I Ebene in drei oder mehr Stücken: Mit Distraktion</t>
  </si>
  <si>
    <t>5-777.5</t>
  </si>
  <si>
    <t>Osteotomie zur Verlagerung des Mittelgesichtes: In der Le Fort-I Ebene in drei oder mehr Stücken</t>
  </si>
  <si>
    <t>5-777.61</t>
  </si>
  <si>
    <t>Osteotomie zur Verlagerung des Mittelgesichtes: In der Le Fort-II Ebene: Mit Distraktion</t>
  </si>
  <si>
    <t>5-777.6</t>
  </si>
  <si>
    <t>Osteotomie zur Verlagerung des Mittelgesichtes: In der Le Fort-II Ebene</t>
  </si>
  <si>
    <t>5-777.71</t>
  </si>
  <si>
    <t>Osteotomie zur Verlagerung des Mittelgesichtes: In der Le Fort-II Ebene, kombiniert mit anderer Osteotomie: Mit Distraktion</t>
  </si>
  <si>
    <t>5-777.7</t>
  </si>
  <si>
    <t>Osteotomie zur Verlagerung des Mittelgesichtes: In der Le Fort-II Ebene, kombiniert mit anderer Osteotomie</t>
  </si>
  <si>
    <t>5-777.81</t>
  </si>
  <si>
    <t>Osteotomie zur Verlagerung des Mittelgesichtes: In der Le Fort-III Ebene: Mit Distraktion</t>
  </si>
  <si>
    <t>5-777.8</t>
  </si>
  <si>
    <t>Osteotomie zur Verlagerung des Mittelgesichtes: In der Le Fort-III Ebene</t>
  </si>
  <si>
    <t>5-777.91</t>
  </si>
  <si>
    <t>Osteotomie zur Verlagerung des Mittelgesichtes: In der Le Fort-III Ebene, kombiniert mit Le Fort-I Ebene: Mit Distraktion</t>
  </si>
  <si>
    <t>5-777.9</t>
  </si>
  <si>
    <t>Osteotomie zur Verlagerung des Mittelgesichtes: In der Le Fort-III Ebene, kombiniert mit Le Fort-I Ebene</t>
  </si>
  <si>
    <t>5-028.00</t>
  </si>
  <si>
    <t>Funktionelle Eingriffe an Schädel, Gehirn und Hirnhäuten: Implantation oder Wechsel eines Neurostimulators zur Hirnstimulation: Einzelelektrodensystem</t>
  </si>
  <si>
    <t>5-014.5</t>
  </si>
  <si>
    <t>Stereotaktische Operationen: Implantation von Stimulatoren</t>
  </si>
  <si>
    <t>5-029.0</t>
  </si>
  <si>
    <t>Funktionelle Eingriffe und andere Operationen an Schädel, Gehirn und Hirnhäuten: Implantation eines intrakraniellen Stimulators</t>
  </si>
  <si>
    <t>5-029.5</t>
  </si>
  <si>
    <t>Funktionelle Eingriffe und andere Operationen an Schädel, Gehirn und Hirnhäuten: Revision eines intrakraniellen Stimulators</t>
  </si>
  <si>
    <t>5-028.01</t>
  </si>
  <si>
    <t>Funktionelle Eingriffe an Schädel, Gehirn und Hirnhäuten: Implantation oder Wechsel eines Neurostimulators zur Hirnstimulation: Mehrelektrodensystem</t>
  </si>
  <si>
    <t>Andere Operationen an Schädel, Gehirn und Hirnhäuten: Implantation einer Neuroprothese</t>
  </si>
  <si>
    <t>Funktionelle Eingriffe und andere Operationen an Schädel, Gehirn und Hirnhäuten: Implantation einer Neuroprothese</t>
  </si>
  <si>
    <t>5-039.20</t>
  </si>
  <si>
    <t>Andere Operationen an Rückenmark und Rückenmarkstrukturen: Implantation oder Wechsel eines Neurostimulators zur epiduralen Rückenmarkstimulation: Einzelelektrodensystem</t>
  </si>
  <si>
    <t>Andere Operationen an Rückenmark und Rückenmarkstrukturen: Implantation und Wechsel des Aggregats zur Rückenmarkstimulation: Einzelelektrodensystem</t>
  </si>
  <si>
    <t>5-039.21</t>
  </si>
  <si>
    <t>Andere Operationen an Rückenmark und Rückenmarkstrukturen: Implantation oder Wechsel eines Neurostimulators zur epiduralen Rückenmarkstimulation: Mehrelektrodensystem</t>
  </si>
  <si>
    <t>Andere Operationen an Rückenmark und Rückenmarkstrukturen: Implantation und Wechsel des Aggregats zur Rückenmarkstimulation: Mehrelektrodensystem</t>
  </si>
  <si>
    <t>5-039.7</t>
  </si>
  <si>
    <t>Andere Operationen an Rückenmark und Rückenmarkstrukturen: Implantation oder Wechsel des Neurostimulators zur Vorderwurzelstimulation</t>
  </si>
  <si>
    <t>Andere Operationen an Rückenmark und Rückenmarkstrukturen: Implantation und Wechsel des Aggregats zur Vorderwurzelstimulation</t>
  </si>
  <si>
    <t>5-059.00</t>
  </si>
  <si>
    <t>Andere Operationen an Nerven und Ganglien: Implantation oder Wechsel eines Neurostimulators zur Stimulation des peripheren Nervensystems: Einzelelektrodensystem</t>
  </si>
  <si>
    <t>5-059.0</t>
  </si>
  <si>
    <t>Andere Operationen an Nerven und Ganglien: Implantation eines peripheren Nervenstimulators</t>
  </si>
  <si>
    <t>5-496.7</t>
  </si>
  <si>
    <t>Rekonstruktion des Anus und des Sphinkterapparates: Implantation eines Elektrostimulators</t>
  </si>
  <si>
    <t>5-059.01</t>
  </si>
  <si>
    <t>Andere Operationen an Nerven und Ganglien: Implantation oder Wechsel eines Neurostimulators zur Stimulation des peripheren Nervensystems: Mehrelektrodensystem</t>
  </si>
  <si>
    <t>5-059.5</t>
  </si>
  <si>
    <t>Andere Operationen an Nerven und Ganglien: Implantation einer peripheren Neuroprothese</t>
  </si>
  <si>
    <t>5-028.10</t>
  </si>
  <si>
    <t>Funktionelle Eingriffe an Schädel, Gehirn und Hirnhäuten: Implantation oder Wechsel einer Medikamentenpumpe zur intraventrikulären Infusion: Gasdruckbetriebene Medikamentenpumpe</t>
  </si>
  <si>
    <t>5-029.2</t>
  </si>
  <si>
    <t>Funktionelle Eingriffe und andere Operationen an Schädel, Gehirn und Hirnhäuten: Implantation einer intrakraniellen Medikamentenpumpe</t>
  </si>
  <si>
    <t>5-029.7</t>
  </si>
  <si>
    <t>Funktionelle Eingriffe und andere Operationen an Schädel, Gehirn und Hirnhäuten: Revision einer intrakraniellen Medikamentenpumpe</t>
  </si>
  <si>
    <t>5-028.11</t>
  </si>
  <si>
    <t>Funktionelle Eingriffe an Schädel, Gehirn und Hirnhäuten: Implantation oder Wechsel einer Medikamentenpumpe zur intraventrikulären Infusion: Elektrisch betriebene Medikamentenpumpe</t>
  </si>
  <si>
    <t>5-028.1x</t>
  </si>
  <si>
    <t>Funktionelle Eingriffe an Schädel, Gehirn und Hirnhäuten: Implantation oder Wechsel einer Medikamentenpumpe zur intraventrikulären Infusion: Sonstige</t>
  </si>
  <si>
    <t>5-038.40</t>
  </si>
  <si>
    <t>Operationen am spinalen Liquorsystem: Implantation oder Wechsel einer intraspinalen Medikamentenpumpe zur intrathekalen und epiduralen Infusion: Gasdruckbetriebene Medikamentenpumpe</t>
  </si>
  <si>
    <t>5-038.4</t>
  </si>
  <si>
    <t>Operationen am spinalen Liquorsystem: Implantation einer intraspinalen Medikamentenpumpe</t>
  </si>
  <si>
    <t>5-038.41</t>
  </si>
  <si>
    <t>Operationen am spinalen Liquorsystem: Implantation oder Wechsel einer intraspinalen Medikamentenpumpe zur intrathekalen und epiduralen Infusion: Elektrisch betriebene Medikamentenpumpe</t>
  </si>
  <si>
    <t>5-038.4x</t>
  </si>
  <si>
    <t>Operationen am spinalen Liquorsystem: Implantation oder Wechsel einer intraspinalen Medikamentenpumpe zur intrathekalen und epiduralen Infusion: Sonstige</t>
  </si>
  <si>
    <t>5-597.00</t>
  </si>
  <si>
    <t>Eingriffe bei artefiziellem Harnblasensphinkter: Implantation: Bulbär, 1 Cuff</t>
  </si>
  <si>
    <t>5-597.01</t>
  </si>
  <si>
    <t>Eingriffe bei artefiziellem Harnblasensphinkter: Implantation: Bulbär, 2 Cuffs</t>
  </si>
  <si>
    <t>5-597.02</t>
  </si>
  <si>
    <t>Verbrennungen oder Verätzungen von 70-79 % der Körperoberfläche: 60-69 % Verbrennungen oder Verätzungen 3. Grades</t>
  </si>
  <si>
    <t>Verbrennungen oder Verätzungen von 70-79 % der Körperoberfläche: 70-79 % Verbrennungen oder Verätzungen 3. Grades</t>
  </si>
  <si>
    <t>Verbrennungen oder Verätzungen von 80-89 % der Körperoberfläche: Weniger als 10 % oder nicht näher bezeichneter Anteil von Verbrennungen oder Verätzungen 3. Grades</t>
  </si>
  <si>
    <t>Verbrennungen oder Verätzungen von 80-89 % der Körperoberfläche: 10-19 % Verbrennungen oder Verätzungen 3. Grades</t>
  </si>
  <si>
    <t>Verbrennungen oder Verätzungen von 80-89 % der Körperoberfläche: 20-29 % Verbrennungen oder Verätzungen 3. Grades</t>
  </si>
  <si>
    <t>Verbrennungen oder Verätzungen von 80-89 % der Körperoberfläche: 30-39 % Verbrennungen oder Verätzungen 3. Grades</t>
  </si>
  <si>
    <t>Verbrennungen oder Verätzungen von 80-89 % der Körperoberfläche: 40-49 % Verbrennungen oder Verätzungen 3. Grades</t>
  </si>
  <si>
    <t>Verbrennungen oder Verätzungen von 80-89 % der Körperoberfläche: 50-59 % Verbrennungen oder Verätzungen 3. Grades</t>
  </si>
  <si>
    <t>Verbrennungen oder Verätzungen von 80-89 % der Körperoberfläche: 60-69 % Verbrennungen oder Verätzungen 3. Grades</t>
  </si>
  <si>
    <t>Verbrennungen oder Verätzungen von 80-89 % der Körperoberfläche: 70-79 % Verbrennungen oder Verätzungen 3. Grades</t>
  </si>
  <si>
    <t>Verbrennungen oder Verätzungen von 80-89 % der Körperoberfläche: 80-89 % Verbrennungen oder Verätzungen 3. Grades</t>
  </si>
  <si>
    <t>Verbrennungen oder Verätzungen von 90 oder mehr Prozent der Körperoberfläche: Weniger als 10 % oder nicht näher bezeichneter Anteil von Verbrennungen oder Verätzungen 3. Grades</t>
  </si>
  <si>
    <t>Glaukom bei endokrinen, Ernährungs- und Stoffwechselkrankheiten</t>
  </si>
  <si>
    <t>Glaukom bei sonstigen anderenorts klassifizierten Krankheiten</t>
  </si>
  <si>
    <t>Glaskörperblutung bei anderenorts klassifizierten Krankheiten</t>
  </si>
  <si>
    <t>Endophthalmitis bei anderenorts klassifizierten Krankheiten</t>
  </si>
  <si>
    <t>Sonstige Affektionen des Glaskörpers und des Augapfels bei anderenorts klassifizierten Krankheiten</t>
  </si>
  <si>
    <t>Optikusatrophie bei anderenorts klassifizierten Krankheiten</t>
  </si>
  <si>
    <t>Retrobulbäre Neuritis bei anderenorts klassifizierten Krankheiten</t>
  </si>
  <si>
    <t>Sonstige Affektionen des N. opticus und der Sehbahn bei anderenorts klassifizierten Krankheiten</t>
  </si>
  <si>
    <t>Anomalien der Pupillenreaktion bei anderenorts klassifizierten Krankheiten</t>
  </si>
  <si>
    <t>Sehstörungen bei anderenorts klassifizierten Krankheiten</t>
  </si>
  <si>
    <t>Sonstige näher bezeichnete Affektionen der Augen und der Augenanhangsgebilde bei anderenorts klassifizierten Krankheiten</t>
  </si>
  <si>
    <t>Otitis externa bei anderenorts klassifizierten bakteriellen Krankheiten</t>
  </si>
  <si>
    <t>Otitis externa bei anderenorts klassifizierten Viruskrankheiten</t>
  </si>
  <si>
    <t>Otitis externa bei anderenorts klassifizierten Mykosen</t>
  </si>
  <si>
    <t>Otitis externa bei sonstigen anderenorts klassifizierten infektiösen und parasitären Krankheiten</t>
  </si>
  <si>
    <t>Otitis externa bei sonstigen anderenorts klassifizierten Krankheiten</t>
  </si>
  <si>
    <t>Sonstige Krankheiten des äußeren Ohres bei anderenorts klassifizierten Krankheiten</t>
  </si>
  <si>
    <t>Otitis media bei anderenorts klassifizierten bakteriellen Krankheiten</t>
  </si>
  <si>
    <t>Otitis media bei anderenorts klassifizierten Viruskrankheiten</t>
  </si>
  <si>
    <t>Otitis media bei sonstigen anderenorts klassifizierten Krankheiten</t>
  </si>
  <si>
    <t>Mastoiditis bei anderenorts klassifizierten infektiösen und parasitären Krankheiten</t>
  </si>
  <si>
    <t>Sonstige näher bezeichnete Krankheiten des Mittelohres und des Warzenfortsatzes bei anderenorts klassifizierten Krankheiten</t>
  </si>
  <si>
    <t>Schwindelsyndrome bei anderenorts klassifizierten Krankheiten</t>
  </si>
  <si>
    <t>Entzündung des N. vestibulocochlearis [VIII. Hirnnerv] bei anderenorts klassifizierten infektiösen und parasitären Krankheiten</t>
  </si>
  <si>
    <t>Sonstige näher bezeichnete Krankheiten des Ohres bei anderenorts klassifizierten Krankheiten</t>
  </si>
  <si>
    <t>Perikarditis bei anderenorts klassifizierten bakteriellen Krankheiten</t>
  </si>
  <si>
    <t>Perikarditis bei sonstigen anderenorts klassifizierten infektiösen und parasitären Krankheiten</t>
  </si>
  <si>
    <t>Perikarditis bei sonstigen anderenorts klassifizierten Krankheiten</t>
  </si>
  <si>
    <t>Mitralklappenkrankheiten bei anderenorts klassifizierten Krankheiten</t>
  </si>
  <si>
    <t>Aortenklappenkrankheiten bei anderenorts klassifizierten Krankheiten</t>
  </si>
  <si>
    <t>Trikuspidalklappenkrankheiten bei anderenorts klassifizierten Krankheiten</t>
  </si>
  <si>
    <t>Pulmonalklappenkrankheiten bei anderenorts klassifizierten Krankheiten</t>
  </si>
  <si>
    <t>Krankheiten mehrerer Herzklappen bei anderenorts klassifizierten Krankheiten</t>
  </si>
  <si>
    <t>Endokarditis bei anderenorts klassifizierten Krankheiten, Herzklappe nicht näher bezeichnet</t>
  </si>
  <si>
    <t>Offene Wunde (jeder Teil des Kopfes) mit Verbindung zu einer intrathorakalen Verletzung</t>
  </si>
  <si>
    <t>Verletzung des thorakalen Rückenmarkes: Höhe nicht näher bezeichnet</t>
  </si>
  <si>
    <t>Verletzung des Rückenmarkes: T1</t>
  </si>
  <si>
    <t>Verletzung des Rückenmarkes: T2/T3</t>
  </si>
  <si>
    <t>Verletzung des Rückenmarkes: T4/T5</t>
  </si>
  <si>
    <t>Verletzung des Rückenmarkes: T6/T7</t>
  </si>
  <si>
    <t>Verletzung des Rückenmarkes: T8/T9</t>
  </si>
  <si>
    <t>Verletzung des Rückenmarkes: T10/T11</t>
  </si>
  <si>
    <t>Verletzung des Rückenmarkes: T12</t>
  </si>
  <si>
    <t>Offene Wunde (jeder Teil des Abdomens, der Lumbosakralgegend und des Beckens) mit Verbindung zu einer Fraktur</t>
  </si>
  <si>
    <t>Offene Wunde (jeder Teil des Abdomens, der Lumbosakralgegend und des Beckens) mit Verbindung zu einer Luxation</t>
  </si>
  <si>
    <t>Offene Wunde (jeder Teil des Abdomens, der Lumbosakralgegend und des Beckens) mit Verbindung zu einer intraabdominalen Verletzung</t>
  </si>
  <si>
    <t>Verletzung des lumbalen Rückenmarkes: Höhe nicht näher bezeichnet</t>
  </si>
  <si>
    <t>Verletzung des Rückenmarkes: L1</t>
  </si>
  <si>
    <t>Verletzung des Rückenmarkes: L2</t>
  </si>
  <si>
    <t>Verletzung des Rückenmarkes: L3</t>
  </si>
  <si>
    <t>Verletzung des Rückenmarkes: L4</t>
  </si>
  <si>
    <t>Verletzung des Rückenmarkes: L5</t>
  </si>
  <si>
    <t>Verletzung des Rückenmarkes: Sakralhöhe</t>
  </si>
  <si>
    <t>Offene Wunde (jeder Teil der Schulter und des Oberarmes) mit Verbindung zu einer Fraktur</t>
  </si>
  <si>
    <t>Offene Wunde (jeder Teil der Schulter und des Oberarmes) mit Verbindung zu einer Luxation</t>
  </si>
  <si>
    <t>Offene Wunde (jeder Teil des Unterarmes) mit Verbindung zu einer Fraktur</t>
  </si>
  <si>
    <t>Offene Wunde (jeder Teil des Unterarmes) mit Verbindung zu einer Luxation</t>
  </si>
  <si>
    <t>Offene Wunde (jeder Teil des Handgelenkes und der Hand) mit Verbindung zu einer Fraktur</t>
  </si>
  <si>
    <t>Offene Wunde (jeder Teil des Handgelenkes und der Hand) mit Verbindung zu einer Luxation</t>
  </si>
  <si>
    <t>Offene Wunde (jeder Teil der Hüfte und des Oberschenkels) mit Verbindung zu einer Fraktur</t>
  </si>
  <si>
    <t>Sonstige näher bezeichnete degenerative Krankheiten des Nervensystems bei anderenorts klassifizierten Krankheiten</t>
  </si>
  <si>
    <t>Arteria-cerebri-media-Syndrom</t>
  </si>
  <si>
    <t>Arteria-cerebri-anterior-Syndrom</t>
  </si>
  <si>
    <t>Arteria-cerebri-posterior-Syndrom</t>
  </si>
  <si>
    <t>Hirnstammsyndrom</t>
  </si>
  <si>
    <t>Kleinhirnsyndrom</t>
  </si>
  <si>
    <t>Rein motorisches lakunäres Syndrom</t>
  </si>
  <si>
    <t>Rein sensorisches lakunäres Syndrom</t>
  </si>
  <si>
    <t>Sonstige lakunäre Syndrome</t>
  </si>
  <si>
    <t>Sonstige Syndrome der Hirngefäße bei zerebrovaskulären Krankheiten</t>
  </si>
  <si>
    <t>Neuralgie nach Zoster</t>
  </si>
  <si>
    <t>Multiple Hirnnervenlähmungen bei anderenorts klassifizierten infektiösen und parasitären Krankheiten</t>
  </si>
  <si>
    <t>Multiple Hirnnervenlähmungen bei Sarkoidose</t>
  </si>
  <si>
    <t>Sonstige Krankheiten des Weichteilgewebes bei sonstigen anderenorts klassifizierten Krankheiten: Unterschenkel [Fibula, Tibia, Kniegelenk]</t>
  </si>
  <si>
    <t>Sonstige Krankheiten des Weichteilgewebes bei sonstigen anderenorts klassifizierten Krankheiten: Knöchel und Fuß [Fußwurzel, Mittelfuß, Zehen, Sprunggelenk, sonstige Gelenke des Fußes]</t>
  </si>
  <si>
    <t>Sonstige Krankheiten des Weichteilgewebes bei sonstigen anderenorts klassifizierten Krankheiten: Sonstige [Hals, Kopf, Rippen, Rumpf, Schädel, Wirbelsäule]</t>
  </si>
  <si>
    <t>Sonstige Krankheiten des Weichteilgewebes bei sonstigen anderenorts klassifizierten Krankheiten: Nicht näher bezeichnete Lokalisationen</t>
  </si>
  <si>
    <t>Osteoporose bei Plasmozytom: Mehrere Lokalisationen</t>
  </si>
  <si>
    <t>Osteoporose bei Plasmozytom: Schulterregion [Klavikula, Skapula, Akromioklavikular-, Schulter-, Sternoklavikulargelenk]</t>
  </si>
  <si>
    <t>Osteoporose bei Plasmozytom: Oberarm [Humerus, Ellenbogengelenk]</t>
  </si>
  <si>
    <t>Osteoporose bei Plasmozytom: Unterarm [Radius, Ulna, Handgelenk]</t>
  </si>
  <si>
    <t>Osteoporose bei Plasmozytom: Hand [Finger, Handwurzel, Mittelhand, Gelenke zwischen diesen Knochen]</t>
  </si>
  <si>
    <t>Osteoporose bei Plasmozytom: Beckenregion und Oberschenkel [Becken, Femur, Gesäß, Hüfte, Hüftgelenk, Iliosakralgelenk]</t>
  </si>
  <si>
    <t>Polyneuropathie bei alimentären Mangelzuständen</t>
  </si>
  <si>
    <t>Polyneuropathie bei Systemkrankheiten des Bindegewebes</t>
  </si>
  <si>
    <t>Polyneuropathie bei sonstigen Krankheiten des Muskel-Skelett-Systems</t>
  </si>
  <si>
    <t>Polyneuropathie bei sonstigen anderenorts klassifizierten Krankheiten</t>
  </si>
  <si>
    <t>Myastheniesyndrome bei endokrinen Krankheiten</t>
  </si>
  <si>
    <t>Eaton-Lambert-Syndrom</t>
  </si>
  <si>
    <t>Sonstige Myastheniesyndrome bei Neubildungen</t>
  </si>
  <si>
    <t>Myastheniesyndrome bei sonstigen anderenorts klassifizierten Krankheiten</t>
  </si>
  <si>
    <t>Myopathie bei anderenorts klassifizierten infektiösen und parasitären Krankheiten</t>
  </si>
  <si>
    <t>Myopathie bei endokrinen Krankheiten</t>
  </si>
  <si>
    <t>Myopathie bei Stoffwechselkrankheiten</t>
  </si>
  <si>
    <t>Myopathie bei sonstigen anderenorts klassifizierten Krankheiten</t>
  </si>
  <si>
    <t>Hydrozephalus bei anderenorts klassifizierten infektiösen und parasitären Krankheiten</t>
  </si>
  <si>
    <t>Hydrozephalus bei Neubildungen</t>
  </si>
  <si>
    <t>Osteoporose bei Plasmozytom: Unterschenkel [Fibula, Tibia, Kniegelenk]</t>
  </si>
  <si>
    <t>Osteoporose bei Plasmozytom: Knöchel und Fuß [Fußwurzel, Mittelfuß, Zehen, Sprunggelenk, sonstige Gelenke des Fußes]</t>
  </si>
  <si>
    <t>Osteoporose bei Plasmozytom: Sonstige [Hals, Kopf, Rippen, Rumpf, Schädel, Wirbelsäule]</t>
  </si>
  <si>
    <t>Osteoporose bei Plasmozytom: Nicht näher bezeichnete Lokalisationen</t>
  </si>
  <si>
    <t>Osteoporose bei endokrinen Störungen: Mehrere Lokalisationen</t>
  </si>
  <si>
    <t>Osteoporose bei endokrinen Störungen: Schulterregion [Klavikula, Skapula, Akromioklavikular-, Schulter-, Sternoklavikulargelenk]</t>
  </si>
  <si>
    <t>Osteoporose bei endokrinen Störungen: Oberarm [Humerus, Ellenbogengelenk]</t>
  </si>
  <si>
    <t>Osteoporose bei endokrinen Störungen: Unterarm [Radius, Ulna, Handgelenk]</t>
  </si>
  <si>
    <t>Osteoporose bei endokrinen Störungen: Hand [Finger, Handwurzel, Mittelhand, Gelenke zwischen diesen Knochen]</t>
  </si>
  <si>
    <t>Osteoporose bei endokrinen Störungen: Beckenregion und Oberschenkel [Becken, Femur, Gesäß, Hüfte, Hüftgelenk, Iliosakralgelenk]</t>
  </si>
  <si>
    <t>Osteoporose bei endokrinen Störungen: Unterschenkel [Fibula, Tibia, Kniegelenk]</t>
  </si>
  <si>
    <t>Osteoporose bei endokrinen Störungen: Knöchel und Fuß [Fußwurzel, Mittelfuß, Zehen, Sprunggelenk, sonstige Gelenke des Fußes]</t>
  </si>
  <si>
    <t>Affektionen des Tränenapparates bei anderenorts klassifizierten Krankheiten</t>
  </si>
  <si>
    <t>Parasitenbefall der Orbita bei anderenorts klassifizierten Krankheiten</t>
  </si>
  <si>
    <t>Exophthalmus bei Funktionsstörung der Schilddrüse</t>
  </si>
  <si>
    <t>Sonstige Affektionen der Orbita bei anderenorts klassifizierten Krankheiten</t>
  </si>
  <si>
    <t>Filarienbefall der Konjunktiva</t>
  </si>
  <si>
    <t>Konjunktivitis bei anderenorts klassifizierten infektiösen und parasitären Krankheiten</t>
  </si>
  <si>
    <t>Konjunktivitis bei sonstigen anderenorts klassifizierten Krankheiten</t>
  </si>
  <si>
    <t>Okuläres Pemphigoid</t>
  </si>
  <si>
    <t>Sonstige Affektionen der Konjunktiva bei anderenorts klassifizierten Krankheiten</t>
  </si>
  <si>
    <t>Eingriffe bei artefiziellem Harnblasensphinkter: Implantation: Am Blasenhals</t>
  </si>
  <si>
    <t>5-597.0x</t>
  </si>
  <si>
    <t>Eingriffe bei artefiziellem Harnblasensphinkter: Implantation: Sonstige</t>
  </si>
  <si>
    <t>5-597.30</t>
  </si>
  <si>
    <t>Eingriffe bei artefiziellem Harnblasensphinkter: Wechsel: Bulbär, 1 Cuff</t>
  </si>
  <si>
    <t>5-597.1</t>
  </si>
  <si>
    <t>Eingriffe bei artefiziellem Harnblasensphinkter: Revision</t>
  </si>
  <si>
    <t>5-597.31</t>
  </si>
  <si>
    <t>Eingriffe bei artefiziellem Harnblasensphinkter: Wechsel: Bulbär, 2 Cuffs</t>
  </si>
  <si>
    <t>5-597.32</t>
  </si>
  <si>
    <t>Eingriffe bei artefiziellem Harnblasensphinkter: Wechsel: Am Blasenhals</t>
  </si>
  <si>
    <t>5-597.3x</t>
  </si>
  <si>
    <t>Eingriffe bei artefiziellem Harnblasensphinkter: Wechsel: Sonstige</t>
  </si>
  <si>
    <t>8-853.0</t>
  </si>
  <si>
    <t>Hämofiltration: Intermittierend</t>
  </si>
  <si>
    <t>8-853.10</t>
  </si>
  <si>
    <t>Hämofiltration: Kontinuierlich, arteriovenös (CAVH): Bis 3 Tage</t>
  </si>
  <si>
    <t>8-853.1</t>
  </si>
  <si>
    <t>Hämofiltration: Kontinuierlich, arteriovenös (CAVH)</t>
  </si>
  <si>
    <t>8-853.11</t>
  </si>
  <si>
    <t>Hämofiltration: Kontinuierlich, arteriovenös (CAVH): 4 bis 11 Tage</t>
  </si>
  <si>
    <t>8-853.12</t>
  </si>
  <si>
    <t>Hämofiltration: Kontinuierlich, arteriovenös (CAVH): Mehr als 11 Tage</t>
  </si>
  <si>
    <t>8-853.20</t>
  </si>
  <si>
    <t>Hämofiltration: Kontinuierlich, venovenös, pumpengetrieben (CVVH): Bis 3 Tage</t>
  </si>
  <si>
    <t>8-853.2</t>
  </si>
  <si>
    <t>Hämofiltration: Kontinuierlich, venovenös, pumpengetrieben (CVVH)</t>
  </si>
  <si>
    <t>8-853.21</t>
  </si>
  <si>
    <t>Hämofiltration: Kontinuierlich, venovenös, pumpengetrieben (CVVH): 4 bis 11 Tage</t>
  </si>
  <si>
    <t>8-853.22</t>
  </si>
  <si>
    <t>Hämofiltration: Kontinuierlich, venovenös, pumpengetrieben (CVVH): Mehr als 11 Tage</t>
  </si>
  <si>
    <t>8-853.x</t>
  </si>
  <si>
    <t>Hämofiltration: Sonstige</t>
  </si>
  <si>
    <t>8-853.y</t>
  </si>
  <si>
    <t>Hämofiltration: N.n.bez.</t>
  </si>
  <si>
    <t>8-854.10</t>
  </si>
  <si>
    <t>Hämodialyse: Kontinuierlich, venovenös, pumpengetrieben (CVVHD): Bis 3 Tage</t>
  </si>
  <si>
    <t>8-854.1</t>
  </si>
  <si>
    <t>Hämodialyse: Kontinuierlich, venovenös, pumpengetrieben (CVVHD)</t>
  </si>
  <si>
    <t>8-854.11</t>
  </si>
  <si>
    <t>Hämodialyse: Kontinuierlich, venovenös, pumpengetrieben (CVVHD): 4 bis 11 Tage</t>
  </si>
  <si>
    <t>8-854.12</t>
  </si>
  <si>
    <t>Hämodialyse: Kontinuierlich, venovenös, pumpengetrieben (CVVHD): Mehr als 11 Tage</t>
  </si>
  <si>
    <t>8-854.x</t>
  </si>
  <si>
    <t>Hämodialyse: Sonstige</t>
  </si>
  <si>
    <t>8-854.y</t>
  </si>
  <si>
    <t>Hämodialyse: N.n.bez.</t>
  </si>
  <si>
    <t>8-855.0</t>
  </si>
  <si>
    <t>Hämodiafiltration: Intermittierend</t>
  </si>
  <si>
    <t>8-855.10</t>
  </si>
  <si>
    <t>Hämodiafiltration: Kontinuierlich, arteriovenös (CAVHDF): Bis 3 Tage</t>
  </si>
  <si>
    <t>8-855.1</t>
  </si>
  <si>
    <t>Hämodiafiltration: Kontinuierlich, arteriovenös (CAVHDF)</t>
  </si>
  <si>
    <t>8-855.11</t>
  </si>
  <si>
    <t>Hämodiafiltration: Kontinuierlich, arteriovenös (CAVHDF): 4 bis 11 Tage</t>
  </si>
  <si>
    <t>8-855.12</t>
  </si>
  <si>
    <t>Hämodiafiltration: Kontinuierlich, arteriovenös (CAVHDF): Mehr als 11 Tage</t>
  </si>
  <si>
    <t>8-855.20</t>
  </si>
  <si>
    <t>Hämodiafiltration: Kontinuierlich, venovenös, pumpengetrieben (CVVHDF): Bis 3 Tage</t>
  </si>
  <si>
    <t>8-855.2</t>
  </si>
  <si>
    <t>Hämodiafiltration: Kontinuierlich, venovenös, pumpengetrieben (CVVHDF)</t>
  </si>
  <si>
    <t>8-855.21</t>
  </si>
  <si>
    <t>Hämodiafiltration: Kontinuierlich, venovenös, pumpengetrieben (CVVHDF): 4 bis 11 Tage</t>
  </si>
  <si>
    <t>8-855.22</t>
  </si>
  <si>
    <t>Hämodiafiltration: Kontinuierlich, venovenös, pumpengetrieben (CVVHDF): Mehr als 11 Tage</t>
  </si>
  <si>
    <t>8-855.x</t>
  </si>
  <si>
    <t>Hämodiafiltration: Sonstige</t>
  </si>
  <si>
    <t>8-855.y</t>
  </si>
  <si>
    <t>Hämodiafiltration: N.n.bez.</t>
  </si>
  <si>
    <t>8-857.0</t>
  </si>
  <si>
    <t>Peritonealdialyse: Intermittierend, maschinell unterstützt (IPD)</t>
  </si>
  <si>
    <t>8-857.1</t>
  </si>
  <si>
    <t>Peritonealdialyse: Kontinuierlich, nicht maschinell unterstützt (CAPD)</t>
  </si>
  <si>
    <t>8-857.2</t>
  </si>
  <si>
    <t>Peritonealdialyse: Kontinuierlich, maschinell unterstützt (APD), mit Zusatzgeräten</t>
  </si>
  <si>
    <t>8-857.x</t>
  </si>
  <si>
    <t>Peritonealdialyse: Sonstige</t>
  </si>
  <si>
    <t>8-857.y</t>
  </si>
  <si>
    <t>Peritonealdialyse: N.n.bez.</t>
  </si>
  <si>
    <t>8-856</t>
  </si>
  <si>
    <t>8-858</t>
  </si>
  <si>
    <t>8-824</t>
  </si>
  <si>
    <t>8-823</t>
  </si>
  <si>
    <t>8-820</t>
  </si>
  <si>
    <t>8-821</t>
  </si>
  <si>
    <t>8-822</t>
  </si>
  <si>
    <t>8-859</t>
  </si>
  <si>
    <t>5-347.6</t>
  </si>
  <si>
    <t>Operationen am Zwerchfell: Implantation eines Zwerchfellschrittmachers</t>
  </si>
  <si>
    <t>8-837.m0</t>
  </si>
  <si>
    <t>Perkutan-transluminale Gefäßintervention an Herz und Koronargefäßen: Einlegen eines medikamenten-freisetzenden Stents: Ein Stent in eine Koronararterie</t>
  </si>
  <si>
    <t>8-837.30</t>
  </si>
  <si>
    <t>Perkutan-transluminale Gefäßintervention an Herz und Koronargefäßen: Einlegen eines Stent: Ein Stent in eine Koronararterie</t>
  </si>
  <si>
    <t>8-837.m1</t>
  </si>
  <si>
    <t>Perkutan-transluminale Gefäßintervention an Herz und Koronargefäßen: Einlegen eines medikamenten-freisetzenden Stents: 2 Stents in eine Koronararterie</t>
  </si>
  <si>
    <t>8-837.31</t>
  </si>
  <si>
    <t>Perkutan-transluminale Gefäßintervention an Herz und Koronargefäßen: Einlegen eines Stent: Mindestens 2 Stents in eine Koronararterie</t>
  </si>
  <si>
    <t>8-837.m2</t>
  </si>
  <si>
    <t>Perkutan-transluminale Gefäßintervention an Herz und Koronargefäßen: Einlegen eines medikamenten-freisetzenden Stents: 2 Stents in mehrere Koronararterien</t>
  </si>
  <si>
    <t>8-837.32</t>
  </si>
  <si>
    <t>Perkutan-transluminale Gefäßintervention an Herz und Koronargefäßen: Einlegen eines Stent: Mindestens 2 Stents in mehrere Koronararterien</t>
  </si>
  <si>
    <t>8-837.m3</t>
  </si>
  <si>
    <t>Perkutan-transluminale Gefäßintervention an Herz und Koronargefäßen: Einlegen eines medikamenten-freisetzenden Stents: Mindestens 3 Stents in eine Koronararterie</t>
  </si>
  <si>
    <t>8-837.m4</t>
  </si>
  <si>
    <t>Perkutan-transluminale Gefäßintervention an Herz und Koronargefäßen: Einlegen eines medikamenten-freisetzenden Stents: Mindestens 3 Stents in mehrere Koronararterien</t>
  </si>
  <si>
    <t>8-837.mx</t>
  </si>
  <si>
    <t>Perkutan-transluminale Gefäßintervention an Herz und Koronargefäßen: Einlegen eines medikamenten-freisetzenden Stents: Sonstige</t>
  </si>
  <si>
    <t>8-837.3x</t>
  </si>
  <si>
    <t>Perkutan-transluminale Gefäßintervention an Herz und Koronargefäßen: Einlegen eines Stent: Sonstige</t>
  </si>
  <si>
    <t>8-810.60</t>
  </si>
  <si>
    <t>Transfusion von Plasma und Plasmabestandteilen und gentechnisch hergestellten Plasmaproteinen: Rekombinanter aktivierter Faktor VII: Bis 1000 KIE</t>
  </si>
  <si>
    <t>8-810.5</t>
  </si>
  <si>
    <t>Transfusion von Plasma und Plasmabestandteilen: Gerinnungsfaktoren</t>
  </si>
  <si>
    <t>8-810.61</t>
  </si>
  <si>
    <t>Transfusion von Plasma und Plasmabestandteilen und gentechnisch hergestellten Plasmaproteinen: Rekombinanter aktivierter Faktor VII: 1001 bis 3000 KIE</t>
  </si>
  <si>
    <t>8-810.62</t>
  </si>
  <si>
    <t>Transfusion von Plasma und Plasmabestandteilen und gentechnisch hergestellten Plasmaproteinen: Rekombinanter aktivierter Faktor VII: Mehr als 3000 KIE</t>
  </si>
  <si>
    <t>8-810.70</t>
  </si>
  <si>
    <t>Transfusion von Plasma und Plasmabestandteilen und gentechnisch hergestellten Plasmaproteinen: Plasmatischer Faktor VII: Bis 2000 Einheiten</t>
  </si>
  <si>
    <t>8-810.71</t>
  </si>
  <si>
    <t>Transfusion von Plasma und Plasmabestandteilen und gentechnisch hergestellten Plasmaproteinen: Plasmatischer Faktor VII: 2001 bis 5000 Einheiten</t>
  </si>
  <si>
    <t>8-810.72</t>
  </si>
  <si>
    <t>Transfusion von Plasma und Plasmabestandteilen und gentechnisch hergestellten Plasmaproteinen: Plasmatischer Faktor VII: Mehr als 5000 Einheiten</t>
  </si>
  <si>
    <t>8-810.80</t>
  </si>
  <si>
    <t>Transfusion von Plasma und Plasmabestandteilen und gentechnisch hergestellten Plasmaproteinen: Rekombinanter Faktor VIII: Bis 2000 Einheiten</t>
  </si>
  <si>
    <t>8-810.81</t>
  </si>
  <si>
    <t>Transfusion von Plasma und Plasmabestandteilen und gentechnisch hergestellten Plasmaproteinen: Rekombinanter Faktor VIII: 2001 bis 5000 Einheiten</t>
  </si>
  <si>
    <t>8-810.82</t>
  </si>
  <si>
    <t>Transfusion von Plasma und Plasmabestandteilen und gentechnisch hergestellten Plasmaproteinen: Rekombinanter Faktor VIII: Mehr als 5000 Einheiten</t>
  </si>
  <si>
    <t>8-810.90</t>
  </si>
  <si>
    <t>Transfusion von Plasma und Plasmabestandteilen und gentechnisch hergestellten Plasmaproteinen: Plasmatischer Faktor VIII: Bis 2000 Einheiten</t>
  </si>
  <si>
    <t>8-810.91</t>
  </si>
  <si>
    <t>Transfusion von Plasma und Plasmabestandteilen und gentechnisch hergestellten Plasmaproteinen: Plasmatischer Faktor VIII: 2001 bis 5000 Einheiten</t>
  </si>
  <si>
    <t>8-810.92</t>
  </si>
  <si>
    <t>Transfusion von Plasma und Plasmabestandteilen und gentechnisch hergestellten Plasmaproteinen: Plasmatischer Faktor VIII: Mehr als 5000 Einheiten</t>
  </si>
  <si>
    <t>8-810.a0</t>
  </si>
  <si>
    <t>Transfusion von Plasma und Plasmabestandteilen und gentechnisch hergestellten Plasmaproteinen: Rekombinanter Faktor IX: Bis 2000 Einheiten</t>
  </si>
  <si>
    <t>8-810.a1</t>
  </si>
  <si>
    <t>Transfusion von Plasma und Plasmabestandteilen und gentechnisch hergestellten Plasmaproteinen: Rekombinanter Faktor IX: 2001 bis 5000 Einheiten</t>
  </si>
  <si>
    <t>8-810.a2</t>
  </si>
  <si>
    <t>Transfusion von Plasma und Plasmabestandteilen und gentechnisch hergestellten Plasmaproteinen: Rekombinanter Faktor IX: Mehr als 5000 Einheiten</t>
  </si>
  <si>
    <t>8-810.b0</t>
  </si>
  <si>
    <t>Transfusion von Plasma und Plasmabestandteilen und gentechnisch hergestellten Plasmaproteinen: Plasmatischer Faktor IX: Bis 2000 Einheiten</t>
  </si>
  <si>
    <t>8-810.b1</t>
  </si>
  <si>
    <t>Transfusion von Plasma und Plasmabestandteilen und gentechnisch hergestellten Plasmaproteinen: Plasmatischer Faktor IX: 2001 bis 5000 Einheiten</t>
  </si>
  <si>
    <t>8-810.b2</t>
  </si>
  <si>
    <t>Transfusion von Plasma und Plasmabestandteilen und gentechnisch hergestellten Plasmaproteinen: Plasmatischer Faktor IX: Mehr als 5000 Einheiten</t>
  </si>
  <si>
    <t>8-810.c0</t>
  </si>
  <si>
    <t>Transfusion von Plasma und Plasmabestandteilen und gentechnisch hergestellten Plasmaproteinen: Plasmatischer Faktor VII: Feiba</t>
  </si>
  <si>
    <t>8-810.c1</t>
  </si>
  <si>
    <t>8-810.c2</t>
  </si>
  <si>
    <t>8-810.d0</t>
  </si>
  <si>
    <t>Transfusion von Plasma und Plasmabestandteilen und gentechnisch hergestellten Plasmaproteinen: Von-Willebrand-Faktor: Bis 2000 Einheiten</t>
  </si>
  <si>
    <t>8-810.d1</t>
  </si>
  <si>
    <t>Transfusion von Plasma und Plasmabestandteilen und gentechnisch hergestellten Plasmaproteinen: Von-Willebrand-Faktor: 2001 bis 5000 Einheiten</t>
  </si>
  <si>
    <t>8-810.d2</t>
  </si>
  <si>
    <t>Transfusion von Plasma und Plasmabestandteilen und gentechnisch hergestellten Plasmaproteinen: Von-Willebrand-Faktor: Mehr als 5000 Einheiten</t>
  </si>
  <si>
    <t>8-810.e0</t>
  </si>
  <si>
    <t>Transfusion von Plasma und Plasmabestandteilen und gentechnisch hergestellten Plasmaproteinen: Faktor XIII: Bis 2000 Einheiten</t>
  </si>
  <si>
    <t>8-810.e1</t>
  </si>
  <si>
    <t>Transfusion von Plasma und Plasmabestandteilen und gentechnisch hergestellten Plasmaproteinen: Faktor XIII: 2001 bis 5000 Einheiten</t>
  </si>
  <si>
    <t>8-810.e2</t>
  </si>
  <si>
    <t>Transfusion von Plasma und Plasmabestandteilen und gentechnisch hergestellten Plasmaproteinen: Faktor XIII: Mehr als 5000 Einheiten</t>
  </si>
  <si>
    <t>8-810.f0</t>
  </si>
  <si>
    <t>Transfusion von Plasma und Plasmabestandteilen und gentechnisch hergestellten Plasmaproteinen: Prothrombinkomplex: Bis 2000 Einheiten</t>
  </si>
  <si>
    <t>8-810.f1</t>
  </si>
  <si>
    <t>Transfusion von Plasma und Plasmabestandteilen und gentechnisch hergestellten Plasmaproteinen: Prothrombinkomplex: 2001 bis 5000 Einheiten</t>
  </si>
  <si>
    <t>8-810.f2</t>
  </si>
  <si>
    <t>Transfusion von Plasma und Plasmabestandteilen und gentechnisch hergestellten Plasmaproteinen: Prothrombinkomplex: Mehr als 5000 Einheiten</t>
  </si>
  <si>
    <t>Fremdbezug von hämatopoetischen Stammzellen</t>
  </si>
  <si>
    <t>Fremdbezug von hämatopoetischen Stammzellen über Spenderdateien bei nicht-verwandten Spendern oder Bezug von hämatopoetischen Stammzellen von außerhalb Deutschlands bei Familienspendern</t>
  </si>
  <si>
    <t>ZE §6 Variante 1 (xls)</t>
  </si>
  <si>
    <t>ZE §6 Variante 2 (xls)</t>
  </si>
  <si>
    <t>Osteoporose bei endokrinen Störungen: Sonstige [Hals, Kopf, Rippen, Rumpf, Schädel, Wirbelsäule]</t>
  </si>
  <si>
    <t>Glomeruläre Krankheiten bei sonstigen anderenorts klassifizierten Krankheiten</t>
  </si>
  <si>
    <t>Tubulointerstitielle Nierenkrankheiten bei anderenorts klassifizierten infektiösen und parasitären Krankheiten</t>
  </si>
  <si>
    <t>Tubulointerstitielle Nierenkrankheiten bei Neubildungen</t>
  </si>
  <si>
    <t>Tubulointerstitielle Nierenkrankheiten bei Blutkrankheiten und Störungen mit Beteiligung des Immunsystems</t>
  </si>
  <si>
    <t>Tubulointerstitielle Nierenkrankheiten bei Stoffwechselkrankheiten</t>
  </si>
  <si>
    <t>Tubulointerstitielle Nierenkrankheiten bei systemischen Krankheiten des Bindegewebes</t>
  </si>
  <si>
    <t>Tubulointerstitielle Nierenkrankheiten bei Transplantatabstoßung</t>
  </si>
  <si>
    <t>Tubulointerstitielle Nierenkrankheiten bei sonstigen anderenorts klassifizierten Krankheiten</t>
  </si>
  <si>
    <t>Harnstein bei Schistosomiasis [Bilharziose]</t>
  </si>
  <si>
    <t>Harnstein bei sonstigen anderenorts klassifizierten Krankheiten</t>
  </si>
  <si>
    <t>Spätsyphilis der Niere</t>
  </si>
  <si>
    <t>Sonstige Krankheiten der Niere und des Ureters bei anderenorts klassifizierten infektiösen und parasitären Krankheiten</t>
  </si>
  <si>
    <t>Sonstige Krankheiten der Niere und des Ureters bei sonstigen anderenorts klassifizierten Krankheiten</t>
  </si>
  <si>
    <t>Tuberkulöse Zystitis</t>
  </si>
  <si>
    <t>Krankheiten der Harnblase bei sonstigen anderenorts klassifizierten Krankheiten</t>
  </si>
  <si>
    <t>Urethritis bei anderenorts klassifizierten Krankheiten</t>
  </si>
  <si>
    <t>Sonstige Krankheiten der Harnröhre bei anderenorts klassifizierten Krankheiten</t>
  </si>
  <si>
    <t>Krankheiten der Prostata bei anderenorts klassifizierten Krankheiten</t>
  </si>
  <si>
    <t>Krankheiten des Hodens und des Nebenhodens bei anderenorts klassifizierten Krankheiten</t>
  </si>
  <si>
    <t>Balanitis bei anderenorts klassifizierten Krankheiten</t>
  </si>
  <si>
    <t>Sonstige Krankheiten der männlichen Genitalorgane bei anderenorts klassifizierten Krankheiten</t>
  </si>
  <si>
    <t>Tuberkulöse Infektion der Cervix uteri</t>
  </si>
  <si>
    <t>Tuberkulöse Entzündung im weiblichen Becken</t>
  </si>
  <si>
    <t>Syphilitische Entzündung im weiblichen Becken</t>
  </si>
  <si>
    <t>Entzündung im weiblichen Becken durch Gonokokken</t>
  </si>
  <si>
    <t>Entzündung im weiblichen Becken durch Chlamydien</t>
  </si>
  <si>
    <t>Entzündung im weiblichen Becken bei sonstigen anderenorts klassifizierten Krankheiten</t>
  </si>
  <si>
    <t>Ulzeration der Vulva bei anderenorts klassifizierten infektiösen und parasitären Krankheiten</t>
  </si>
  <si>
    <t>Vaginitis, Vulvitis oder Vulvovaginitis bei anderenorts klassifizierten infektiösen und parasitären Krankheiten</t>
  </si>
  <si>
    <t>Vulvovaginale Ulzeration und Entzündung bei sonstigen anderenorts klassifizierten Krankheiten</t>
  </si>
  <si>
    <t>Schwangerschaftsdauer: Weniger als 5 vollendete Wochen</t>
  </si>
  <si>
    <t>Schwangerschaftsdauer: 5 bis 13 vollendete Wochen</t>
  </si>
  <si>
    <t>Schwangerschaftsdauer: 14 bis 19 vollendete Wochen</t>
  </si>
  <si>
    <t>Schwangerschaftsdauer: 20 bis 25 vollendete Wochen</t>
  </si>
  <si>
    <t>Schwangerschaftsdauer: 26 bis 33 vollendete Wochen</t>
  </si>
  <si>
    <t>Schwangerschaftsdauer: 34 bis 36 vollendete Wochen</t>
  </si>
  <si>
    <t>Schwangerschaftsdauer: Nicht näher bezeichnet</t>
  </si>
  <si>
    <t>Frustrane Kontraktionen, nicht näher bezeichnet</t>
  </si>
  <si>
    <t>Sterbefall während der Gestationsperiode nicht näher bezeichneter Ursache</t>
  </si>
  <si>
    <t>Tod infolge jeder gestationsbedingten Ursache nach mehr als 42 Tagen bis unter einem Jahr nach der Entbindung</t>
  </si>
  <si>
    <t>Tod an den Folgen direkt gestationsbedingter Ursachen</t>
  </si>
  <si>
    <t>Mekoniumileus</t>
  </si>
  <si>
    <t>Fetaltod nicht näher bezeichneter Ursache</t>
  </si>
  <si>
    <t>Schwangerschaftsabbruch als Ursache von Zuständen beim Fetus und Neugeborenem</t>
  </si>
  <si>
    <t>Unbekannte und nicht näher bezeichnete Krankheitsursachen</t>
  </si>
  <si>
    <t>Nachweis von Alkohol im Blut</t>
  </si>
  <si>
    <t>Plötzlich eingetretener Tod</t>
  </si>
  <si>
    <t>Todeseintritt innerhalb von weniger als 24 Stunden nach Beginn der Symptome, ohne anderweitige Angabe</t>
  </si>
  <si>
    <t>Tod ohne Anwesenheit anderer Personen</t>
  </si>
  <si>
    <t>Sonstige ungenau oder nicht näher bezeichnete Todesursachen</t>
  </si>
  <si>
    <t>Offene Wunde (jeder Teil des Kopfes) mit Verbindung zu einer Fraktur</t>
  </si>
  <si>
    <t>Offene Wunde (jeder Teil des Kopfes) mit Verbindung zu einer Luxation</t>
  </si>
  <si>
    <t>Offene Wunde (jeder Teil des Kopfes) mit Verbindung zu einer intrakraniellen Verletzung</t>
  </si>
  <si>
    <t>Lange Bewußtlosigkeit [mehr als 24 Stunden] ohne Rückkehr zum vorher bestehenden Bewußtseinsgrad</t>
  </si>
  <si>
    <t>Offene Wunde (jeder Teil des Halses) mit Verbindung zu einer Fraktur</t>
  </si>
  <si>
    <t>Offene Wunde (jeder Teil des Halses) mit Verbindung zu einer Luxation</t>
  </si>
  <si>
    <t>Verletzung des zervikalen Rückenmarkes: Höhe nicht näher bezeichnet</t>
  </si>
  <si>
    <t>Verletzung des Rückenmarkes: C1</t>
  </si>
  <si>
    <t>Verletzung des Rückenmarkes: C2</t>
  </si>
  <si>
    <t>Verletzung des Rückenmarkes: C3</t>
  </si>
  <si>
    <t>Verletzung des Rückenmarkes: C4</t>
  </si>
  <si>
    <t>Verletzung des Rückenmarkes: C5</t>
  </si>
  <si>
    <t>Verletzung des Rückenmarkes: C6</t>
  </si>
  <si>
    <t>Verletzung des Rückenmarkes: C7</t>
  </si>
  <si>
    <t>Verletzung des Rückenmarkes: C8</t>
  </si>
  <si>
    <t>Offene Wunde (jeder Teil des Thorax) mit Verbindung zu einer Fraktur</t>
  </si>
  <si>
    <t>Offene Wunde (jeder Teil des Thorax) mit Verbindung zu einer Luxation</t>
  </si>
  <si>
    <t>Arthritis nach Meningokokkeninfektion: Unterschenkel [Fibula, Tibia, Kniegelenk]</t>
  </si>
  <si>
    <t>Arthritis nach Meningokokkeninfektion: Knöchel und Fuß [Fußwurzel, Mittelfuß, Zehen, Sprunggelenk, sonstige Gelenke des Fußes]</t>
  </si>
  <si>
    <t>Arthritis nach Meningokokkeninfektion: Sonstige [Hals, Kopf, Rippen, Rumpf, Schädel, Wirbelsäule]</t>
  </si>
  <si>
    <t>Arthritis nach Meningokokkeninfektion: Nicht näher bezeichnete Lokalisationen</t>
  </si>
  <si>
    <t>Postinfektiöse Arthritis bei Syphilis: Mehrere Lokalisationen</t>
  </si>
  <si>
    <t>Postinfektiöse Arthritis bei Syphilis: Schulterregion [Klavikula, Skapula, Akromioklavikular-, Schulter-, Sternoklavikulargelenk]</t>
  </si>
  <si>
    <t>Postinfektiöse Arthritis bei Syphilis: Oberarm [Humerus, Ellenbogengelenk]</t>
  </si>
  <si>
    <t>Postinfektiöse Arthritis bei Syphilis: Unterarm [Radius, Ulna, Handgelenk]</t>
  </si>
  <si>
    <t>Postinfektiöse Arthritis bei Syphilis: Hand [Finger, Handwurzel, Mittelhand, Gelenke zwischen diesen Knochen]</t>
  </si>
  <si>
    <t>Postinfektiöse Arthritis bei Syphilis: Beckenregion und Oberschenkel [Becken, Femur, Gesäß, Hüfte, Hüftgelenk, Iliosakralgelenk]</t>
  </si>
  <si>
    <t>Postinfektiöse Arthritis bei Syphilis: Unterschenkel [Fibula, Tibia, Kniegelenk]</t>
  </si>
  <si>
    <t>Postinfektiöse Arthritis bei Syphilis: Knöchel und Fuß [Fußwurzel, Mittelfuß, Zehen, Sprunggelenk, sonstige Gelenke des Fußes]</t>
  </si>
  <si>
    <t>Postinfektiöse Arthritis bei Syphilis: Sonstige [Hals, Kopf, Rippen, Rumpf, Schädel, Wirbelsäule]</t>
  </si>
  <si>
    <t>Postinfektiöse Arthritis bei Syphilis: Nicht näher bezeichnete Lokalisationen</t>
  </si>
  <si>
    <t>Sonstige postinfektiöse Arthritiden bei anderenorts klassifizierten Krankheiten: Mehrere Lokalisationen</t>
  </si>
  <si>
    <t>Sonstige postinfektiöse Arthritiden bei anderenorts klassifizierten Krankheiten: Schulterregion [Klavikula, Skapula, Akromioklavikular-, Schulter-, Sternoklavikulargelenk]</t>
  </si>
  <si>
    <t>Sonstige postinfektiöse Arthritiden bei anderenorts klassifizierten Krankheiten: Oberarm [Humerus, Ellenbogengelenk]</t>
  </si>
  <si>
    <t>Sonstige postinfektiöse Arthritiden bei anderenorts klassifizierten Krankheiten: Unterarm [Radius, Ulna, Handgelenk]</t>
  </si>
  <si>
    <t>Sonstige postinfektiöse Arthritiden bei anderenorts klassifizierten Krankheiten: Hand [Finger, Handwurzel, Mittelhand, Gelenke zwischen diesen Knochen]</t>
  </si>
  <si>
    <t>Sonstige postinfektiöse Arthritiden bei anderenorts klassifizierten Krankheiten: Beckenregion und Oberschenkel [Becken, Femur, Gesäß, Hüfte, Hüftgelenk, Iliosakralgelenk]</t>
  </si>
  <si>
    <t>Sonstige postinfektiöse Arthritiden bei anderenorts klassifizierten Krankheiten: Unterschenkel [Fibula, Tibia, Kniegelenk]</t>
  </si>
  <si>
    <t>Sonstige postinfektiöse Arthritiden bei anderenorts klassifizierten Krankheiten: Knöchel und Fuß [Fußwurzel, Mittelfuß, Zehen, Sprunggelenk, sonstige Gelenke des Fußes]</t>
  </si>
  <si>
    <t>Sonstige postinfektiöse Arthritiden bei anderenorts klassifizierten Krankheiten: Sonstige [Hals, Kopf, Rippen, Rumpf, Schädel, Wirbelsäule]</t>
  </si>
  <si>
    <t>Sonstige postinfektiöse Arthritiden bei anderenorts klassifizierten Krankheiten: Nicht näher bezeichnete Lokalisationen</t>
  </si>
  <si>
    <t>Offene Wunde (jeder Teil der Hüfte und des Oberschenkels) mit Verbindung zu einer Luxation</t>
  </si>
  <si>
    <t>Offene Wunde (jeder Teil des Unterschenkels) mit Verbindung zu einer Fraktur</t>
  </si>
  <si>
    <t>Offene Wunde (jeder Teil des Unterschenkels) mit Verbindung zu einer Luxation</t>
  </si>
  <si>
    <t>Offene Wunde (jeder Teil der Knöchelregion und des Fußes) mit Verbindung zu einer Fraktur</t>
  </si>
  <si>
    <t>Offene Wunde (jeder Teil der Knöchelregion und des Fußes) mit Verbindung zu einer Luxation</t>
  </si>
  <si>
    <t>Verbrennungen oder Verätzungen von weniger als 10 % der Körperoberfläche: Weniger als 10 % oder nicht näher bezeichneter Anteil von Verbrennungen oder Verätzungen 3. Grades</t>
  </si>
  <si>
    <t>Arthritis durch Meningokokken: Oberarm [Humerus, Ellenbogengelenk]</t>
  </si>
  <si>
    <t>Arthritis durch Meningokokken: Unterarm [Radius, Ulna, Handgelenk]</t>
  </si>
  <si>
    <t>Arthritis durch Meningokokken: Hand [Finger, Handwurzel, Mittelhand, Gelenke zwischen diesen Knochen]</t>
  </si>
  <si>
    <t>Arthritis durch Meningokokken: Beckenregion und Oberschenkel [Becken, Femur, Gesäß, Hüfte, Hüftgelenk, Iliosakralgelenk]</t>
  </si>
  <si>
    <t>Arthritis durch Meningokokken: Unterschenkel [Fibula, Tibia, Kniegelenk]</t>
  </si>
  <si>
    <t>Arthritis durch Meningokokken: Knöchel und Fuß [Fußwurzel, Mittelfuß, Zehen, Sprunggelenk, sonstige Gelenke des Fußes]</t>
  </si>
  <si>
    <t>Arthritis durch Meningokokken: Sonstige [Hals, Kopf, Rippen, Rumpf, Schädel, Wirbelsäule]</t>
  </si>
  <si>
    <t>Arthritis durch Meningokokken: Nicht näher bezeichnete Lokalisationen</t>
  </si>
  <si>
    <t>Tuberkulöse Arthritis: Mehrere Lokalisationen</t>
  </si>
  <si>
    <t>Tuberkulöse Arthritis: Schulterregion [Klavikula, Skapula, Akromioklavikular-, Schulter-, Sternoklavikulargelenk]</t>
  </si>
  <si>
    <t>Tuberkulöse Arthritis: Oberarm [Humerus, Ellenbogengelenk]</t>
  </si>
  <si>
    <t>Tuberkulöse Arthritis: Unterarm [Radius, Ulna, Handgelenk]</t>
  </si>
  <si>
    <t>Tuberkulöse Arthritis: Hand [Finger, Handwurzel, Mittelhand, Gelenke zwischen diesen Knochen]</t>
  </si>
  <si>
    <t>Tuberkulöse Arthritis: Beckenregion und Oberschenkel [Becken, Femur, Gesäß, Hüfte, Hüftgelenk, Iliosakralgelenk]</t>
  </si>
  <si>
    <t>Tuberkulöse Arthritis: Unterschenkel [Fibula, Tibia, Kniegelenk]</t>
  </si>
  <si>
    <t>Tuberkulöse Arthritis: Knöchel und Fuß [Fußwurzel, Mittelfuß, Zehen, Sprunggelenk, sonstige Gelenke des Fußes]</t>
  </si>
  <si>
    <t>Tuberkulöse Arthritis: Sonstige [Hals, Kopf, Rippen, Rumpf, Schädel, Wirbelsäule]</t>
  </si>
  <si>
    <t>Tuberkulöse Arthritis: Nicht näher bezeichnete Lokalisationen</t>
  </si>
  <si>
    <t>Arthritis bei Lyme-Krankheit: Mehrere Lokalisationen</t>
  </si>
  <si>
    <t>Arthritis bei Lyme-Krankheit: Schulterregion [Klavikula, Skapula, Akromioklavikular-, Schulter-, Sternoklavikulargelenk]</t>
  </si>
  <si>
    <t>Arthritis bei Lyme-Krankheit: Oberarm [Humerus, Ellenbogengelenk]</t>
  </si>
  <si>
    <t>Arthritis bei Lyme-Krankheit: Unterarm [Radius, Ulna, Handgelenk]</t>
  </si>
  <si>
    <t>Arthritis bei Lyme-Krankheit: Hand [Finger, Handwurzel, Mittelhand, Gelenke zwischen diesen Knochen]</t>
  </si>
  <si>
    <t>Arthritis bei Lyme-Krankheit: Beckenregion und Oberschenkel [Becken, Femur, Gesäß, Hüfte, Hüftgelenk, Iliosakralgelenk]</t>
  </si>
  <si>
    <t>Arthritis bei Lyme-Krankheit: Unterschenkel [Fibula, Tibia, Kniegelenk]</t>
  </si>
  <si>
    <t>Arthritis bei Lyme-Krankheit: Knöchel und Fuß [Fußwurzel, Mittelfuß, Zehen, Sprunggelenk, sonstige Gelenke des Fußes]</t>
  </si>
  <si>
    <t>Arthritis bei Lyme-Krankheit: Sonstige [Hals, Kopf, Rippen, Rumpf, Schädel, Wirbelsäule]</t>
  </si>
  <si>
    <t>Arthritis bei Lyme-Krankheit: Nicht näher bezeichnete Lokalisationen</t>
  </si>
  <si>
    <t>Arthritis bei sonstigen anderenorts klassifizierten bakteriellen Krankheiten: Mehrere Lokalisationen</t>
  </si>
  <si>
    <t>Arthritis bei sonstigen anderenorts klassifizierten bakteriellen Krankheiten: Schulterregion [Klavikula, Skapula, Akromioklavikular-, Schulter-, Sternoklavikulargelenk]</t>
  </si>
  <si>
    <t>Spondylitis durch Enterobakterien: Mehrere Lokalisationen der Wirbelsäule</t>
  </si>
  <si>
    <t>Spondylitis durch Enterobakterien: Okzipito-Atlanto-Axialbereich</t>
  </si>
  <si>
    <t>Spondylitis durch Enterobakterien: Zervikalbereich</t>
  </si>
  <si>
    <t>Spondylitis durch Enterobakterien: Zervikothorakalbereich</t>
  </si>
  <si>
    <t>Spondylitis durch Enterobakterien: Thorakalbereich</t>
  </si>
  <si>
    <t>Spondylitis durch Enterobakterien: Thorakolumbalbereich</t>
  </si>
  <si>
    <t>Spondylitis durch Enterobakterien: Lumbalbereich</t>
  </si>
  <si>
    <t>Spondylitis durch Enterobakterien: Lumbosakralbereich</t>
  </si>
  <si>
    <t>Spondylitis durch Enterobakterien: Sakral- und Sakrokokzygealbereich</t>
  </si>
  <si>
    <t>Spondylitis durch Enterobakterien: Nicht näher bezeichnete Lokalisation</t>
  </si>
  <si>
    <t>Spondylopathie bei sonstigen anderenorts klassifizierten infektiösen und parasitären Krankheiten: Mehrere Lokalisationen der Wirbelsäule</t>
  </si>
  <si>
    <t>Spondylopathie bei sonstigen anderenorts klassifizierten infektiösen und parasitären Krankheiten: Okzipito-Atlanto-Axialbereich</t>
  </si>
  <si>
    <t>Spondylopathie bei sonstigen anderenorts klassifizierten infektiösen und parasitären Krankheiten: Zervikalbereich</t>
  </si>
  <si>
    <t>Spondylopathie bei sonstigen anderenorts klassifizierten infektiösen und parasitären Krankheiten: Zervikothorakalbereich</t>
  </si>
  <si>
    <t>Spondylopathie bei sonstigen anderenorts klassifizierten infektiösen und parasitären Krankheiten: Thorakalbereich</t>
  </si>
  <si>
    <t>Spondylopathie bei sonstigen anderenorts klassifizierten infektiösen und parasitären Krankheiten: Thorakolumbalbereich</t>
  </si>
  <si>
    <t>Spondylopathie bei sonstigen anderenorts klassifizierten infektiösen und parasitären Krankheiten: Lumbalbereich</t>
  </si>
  <si>
    <t>Spondylopathie bei sonstigen anderenorts klassifizierten infektiösen und parasitären Krankheiten: Lumbosakralbereich</t>
  </si>
  <si>
    <t>Spondylopathie bei sonstigen anderenorts klassifizierten infektiösen und parasitären Krankheiten: Sakral- und Sakrokokzygealbereich</t>
  </si>
  <si>
    <t>Spondylopathie bei sonstigen anderenorts klassifizierten infektiösen und parasitären Krankheiten: Nicht näher bezeichnete Lokalisation</t>
  </si>
  <si>
    <t>Neuropathische Spondylopathie: Mehrere Lokalisationen der Wirbelsäule</t>
  </si>
  <si>
    <t>Neuropathische Spondylopathie: Okzipito-Atlanto-Axialbereich</t>
  </si>
  <si>
    <t>Neuropathische Spondylopathie: Zervikalbereich</t>
  </si>
  <si>
    <t>Neuropathische Spondylopathie: Zervikothorakalbereich</t>
  </si>
  <si>
    <t>Neuropathische Spondylopathie: Thorakalbereich</t>
  </si>
  <si>
    <t>Neuropathische Spondylopathie: Thorakolumbalbereich</t>
  </si>
  <si>
    <t>Neuropathische Spondylopathie: Lumbalbereich</t>
  </si>
  <si>
    <t>Neuropathische Spondylopathie: Lumbosakralbereich</t>
  </si>
  <si>
    <t>Neuropathische Spondylopathie: Sakral- und Sakrokokzygealbereich</t>
  </si>
  <si>
    <t>Neuropathische Spondylopathie: Nicht näher bezeichnete Lokalisation</t>
  </si>
  <si>
    <t>Wirbelkörperkompression bei anderenorts klassifizierten Krankheiten: Mehrere Lokalisationen der Wirbelsäule</t>
  </si>
  <si>
    <t>Wirbelkörperkompression bei anderenorts klassifizierten Krankheiten: Okzipito-Atlanto-Axialbereich</t>
  </si>
  <si>
    <t>Wirbelkörperkompression bei anderenorts klassifizierten Krankheiten: Zervikalbereich</t>
  </si>
  <si>
    <t>Wirbelkörperkompression bei anderenorts klassifizierten Krankheiten: Zervikothorakalbereich</t>
  </si>
  <si>
    <t>Wirbelkörperkompression bei anderenorts klassifizierten Krankheiten: Thorakalbereich</t>
  </si>
  <si>
    <t>Wirbelkörperkompression bei anderenorts klassifizierten Krankheiten: Thorakolumbalbereich</t>
  </si>
  <si>
    <t>Wirbelkörperkompression bei anderenorts klassifizierten Krankheiten: Lumbalbereich</t>
  </si>
  <si>
    <t>Wirbelkörperkompression bei anderenorts klassifizierten Krankheiten: Lumbosakralbereich</t>
  </si>
  <si>
    <t>Wirbelkörperkompression bei anderenorts klassifizierten Krankheiten: Sakral- und Sakrokokzygealbereich</t>
  </si>
  <si>
    <t>Wirbelkörperkompression bei anderenorts klassifizierten Krankheiten: Nicht näher bezeichnete Lokalisation</t>
  </si>
  <si>
    <t>Spondylopathie bei sonstigen anderenorts klassifizierten Krankheiten: Mehrere Lokalisationen der Wirbelsäule</t>
  </si>
  <si>
    <t>Spondylopathie bei sonstigen anderenorts klassifizierten Krankheiten: Okzipito-Atlanto-Axialbereich</t>
  </si>
  <si>
    <t>Spondylopathie bei sonstigen anderenorts klassifizierten Krankheiten: Zervikalbereich</t>
  </si>
  <si>
    <t>Spondylopathie bei sonstigen anderenorts klassifizierten Krankheiten: Zervikothorakalbereich</t>
  </si>
  <si>
    <t>Spondylopathie bei sonstigen anderenorts klassifizierten Krankheiten: Thorakalbereich</t>
  </si>
  <si>
    <t>Spondylopathie bei sonstigen anderenorts klassifizierten Krankheiten: Thorakolumbalbereich</t>
  </si>
  <si>
    <t>Spondylopathie bei sonstigen anderenorts klassifizierten Krankheiten: Lumbalbereich</t>
  </si>
  <si>
    <t>Spondylopathie bei sonstigen anderenorts klassifizierten Krankheiten: Lumbosakralbereich</t>
  </si>
  <si>
    <t>Spondylopathie bei sonstigen anderenorts klassifizierten Krankheiten: Sakral- und Sakrokokzygealbereich</t>
  </si>
  <si>
    <t>Spondylopathie bei sonstigen anderenorts klassifizierten Krankheiten: Nicht näher bezeichnete Lokalisation</t>
  </si>
  <si>
    <t>Myositis bei anderenorts klassifizierten bakteriellen Krankheiten: Mehrere Lokalisationen</t>
  </si>
  <si>
    <t>Vorhandensein einer künstlichen Körperöffnung, nicht näher bezeichnet</t>
  </si>
  <si>
    <t>Zustand nach Nierentransplantation</t>
  </si>
  <si>
    <t>Zustand nach Herztransplantation</t>
  </si>
  <si>
    <t>Zustand nach Lungentransplantation</t>
  </si>
  <si>
    <t>Zustand nach Herz-Lungen-Transplantation</t>
  </si>
  <si>
    <t>Zustand nach Lebertransplantation</t>
  </si>
  <si>
    <t>Zustand nach Hauttransplantation</t>
  </si>
  <si>
    <t>Zustand nach Knochentransplantation</t>
  </si>
  <si>
    <t>Zustand nach Keratoplastik</t>
  </si>
  <si>
    <t>Zustand nach sonstiger Organ- oder Gewebetransplantation</t>
  </si>
  <si>
    <t>Zustand nach Organ- oder Gewebetransplantation, nicht näher bezeichnet</t>
  </si>
  <si>
    <t>Vorhandensein eines künstlichen Herzschrittmachers</t>
  </si>
  <si>
    <t>Vorhandensein eines aortokoronaren Bypasses</t>
  </si>
  <si>
    <t>Vorhandensein einer künstlichen Herzklappe</t>
  </si>
  <si>
    <t>Vorhandensein einer xenogenen Herzklappe</t>
  </si>
  <si>
    <t>Vorhandensein eines anderen Herzklappenersatzes</t>
  </si>
  <si>
    <t>Vorhandensein eines Implantates oder Transplantates nach koronarer Gefäßplastik</t>
  </si>
  <si>
    <t>Vorhandensein von sonstigen kardialen oder vaskulären Implantaten oder Transplantaten</t>
  </si>
  <si>
    <t>Vorhandensein von kardialem oder vaskulärem Implantat oder Transplantat, nicht näher bezeichnet</t>
  </si>
  <si>
    <t>Vorhandensein von urogenitalen Implantaten</t>
  </si>
  <si>
    <t>Vorhandensein eines intraokularen Linsenimplantates</t>
  </si>
  <si>
    <t>Vorhandensein von Implantaten im Gehörorgan</t>
  </si>
  <si>
    <t>Vorhandensein von endokrinen Implantaten</t>
  </si>
  <si>
    <t>Vorhandensein von Zahnwurzel- oder Unterkieferimplantaten</t>
  </si>
  <si>
    <t>Vorhandensein von orthopädischen Gelenkimplantaten</t>
  </si>
  <si>
    <t>Vorhandensein von anderen Knochen- und Sehnenimplantaten</t>
  </si>
  <si>
    <t>Vorhandensein von sonstigen näher bezeichneten funktionellen Implantaten</t>
  </si>
  <si>
    <t>Vorhandensein eines funktionellen Implantates, nicht näher bezeichnet</t>
  </si>
  <si>
    <t>Vorhandensein einer künstlichen Extremität (komplett) (partiell)</t>
  </si>
  <si>
    <t>Vorhandensein sonstiger und nicht näher bezeichneter medizinischer Geräte oder Hilfsmittel</t>
  </si>
  <si>
    <t>Zustand nach intestinalem Bypass oder intestinaler Anastomose</t>
  </si>
  <si>
    <t>Zustand nach Arthrodese</t>
  </si>
  <si>
    <t>Vorhandensein einer Drainage des Liquor cerebrospinalis</t>
  </si>
  <si>
    <t>Sonstige näher bezeichnete Zustände nach chirurgischen Eingriffen</t>
  </si>
  <si>
    <t>Abhängigkeit vom Aspirator</t>
  </si>
  <si>
    <t>Abhängigkeit vom Respirator</t>
  </si>
  <si>
    <t>Abhängigkeit von Dialyse bei Niereninsuffizienz</t>
  </si>
  <si>
    <t>Abhängigkeit vom Rollstuhl</t>
  </si>
  <si>
    <t>Abhängigkeit von sonstigen unterstützenden Apparaten, medizinischen Geräten oder Hilfsmitteln</t>
  </si>
  <si>
    <t>Abhängigkeit von einem nicht näher bezeichneten unterstützenden Apparat, medizinischen Gerät oder Hilfsmittel</t>
  </si>
  <si>
    <t>Osteopathie bei sonstigen anderenorts klassifizierten Krankheiten: Schulterregion [Klavikula, Skapula, Akromioklavikular-, Schulter-, Sternoklavikulargelenk]</t>
  </si>
  <si>
    <t>Osteopathie bei sonstigen anderenorts klassifizierten Krankheiten: Oberarm [Humerus, Ellenbogengelenk]</t>
  </si>
  <si>
    <t>Osteopathie bei sonstigen anderenorts klassifizierten Krankheiten: Unterarm [Radius, Ulna, Handgelenk]</t>
  </si>
  <si>
    <t>Osteopathie bei sonstigen anderenorts klassifizierten Krankheiten: Hand [Finger, Handwurzel, Mittelhand, Gelenke zwischen diesen Knochen]</t>
  </si>
  <si>
    <t>Osteopathie bei sonstigen anderenorts klassifizierten Krankheiten: Beckenregion und Oberschenkel [Becken, Femur, Gesäß, Hüfte, Hüftgelenk, Iliosakralgelenk]</t>
  </si>
  <si>
    <t>KORREKTUR</t>
  </si>
  <si>
    <t>Glomeruläre Krankheiten bei Blutkrankheiten und Störungen mit Beteiligung des Immunsystems</t>
  </si>
  <si>
    <t>Glomeruläre Krankheiten bei Diabetes mellitus</t>
  </si>
  <si>
    <t>Glomeruläre Krankheiten bei sonstigen endokrinen, Ernährungs- und Stoffwechselkrankheiten</t>
  </si>
  <si>
    <t>Glomeruläre Krankheiten bei Systemkrankheiten des Bindegewebes</t>
  </si>
  <si>
    <t>A11A</t>
  </si>
  <si>
    <t>A11B</t>
  </si>
  <si>
    <t>A12Z</t>
  </si>
  <si>
    <t>A13Z</t>
  </si>
  <si>
    <t>P03A</t>
  </si>
  <si>
    <t>P04A</t>
  </si>
  <si>
    <t>P05A</t>
  </si>
  <si>
    <t>P06A</t>
  </si>
  <si>
    <t>W01B</t>
  </si>
  <si>
    <t>B66D</t>
  </si>
  <si>
    <t>E71D</t>
  </si>
  <si>
    <t>G60E</t>
  </si>
  <si>
    <t>H61D</t>
  </si>
  <si>
    <t>H63D</t>
  </si>
  <si>
    <t>I65D</t>
  </si>
  <si>
    <t>J62D</t>
  </si>
  <si>
    <t>L62C</t>
  </si>
  <si>
    <t>M60D</t>
  </si>
  <si>
    <t>N60D</t>
  </si>
  <si>
    <t>R60A</t>
  </si>
  <si>
    <t>R60B</t>
  </si>
  <si>
    <t>R60C</t>
  </si>
  <si>
    <t>R60D</t>
  </si>
  <si>
    <t>R65Z</t>
  </si>
  <si>
    <t>G-DRG 2003/2004 : DRGs mit (Langzeit)Beatmung</t>
  </si>
  <si>
    <t>B66A</t>
  </si>
  <si>
    <t>D60A</t>
  </si>
  <si>
    <t>D60B</t>
  </si>
  <si>
    <t>E71A</t>
  </si>
  <si>
    <t>G60A</t>
  </si>
  <si>
    <t>G60C</t>
  </si>
  <si>
    <t>H61A</t>
  </si>
  <si>
    <t>I65A</t>
  </si>
  <si>
    <t>J62A</t>
  </si>
  <si>
    <t>L62A</t>
  </si>
  <si>
    <t>M60A</t>
  </si>
  <si>
    <t>N60A</t>
  </si>
  <si>
    <t>G-DRG 2004 : A43Z Frührehabilitation bei Wachkoma und Locked-in-Syndrom erst in der Version 2004 verfügbar !!</t>
  </si>
  <si>
    <t>anhand nebenstehender ICD/OPS Potential abschätzen</t>
  </si>
  <si>
    <t>8-551</t>
  </si>
  <si>
    <t xml:space="preserve">Hinweise zu Fehlern, Ergänzungen und Korrekturen bitte an : </t>
  </si>
  <si>
    <t>ZE_§6</t>
  </si>
  <si>
    <t>OPS_2004</t>
  </si>
  <si>
    <t>OPS_2004_Beschreibung</t>
  </si>
  <si>
    <t>OPS_2003_1</t>
  </si>
  <si>
    <t>OPS_2003_1_Beschr</t>
  </si>
  <si>
    <t>OPS_2003_2</t>
  </si>
  <si>
    <t>OPS_2003_2_Beschr</t>
  </si>
  <si>
    <t>OPS_2003_3</t>
  </si>
  <si>
    <t>OPS_2003_3_Beschr</t>
  </si>
  <si>
    <t>5-829.c</t>
  </si>
  <si>
    <t>Andere gelenkplastische Eingriffe: Implantation oder Wechsel einer Tumorendoprothese; Hinw.: Dieser Kode ist ein Zusatzkode!</t>
  </si>
  <si>
    <t>nicht definiert</t>
  </si>
  <si>
    <t>5-785.2d</t>
  </si>
  <si>
    <t>Implantation von alloplastischem Knochenersatz: Keramischer Knochenersatz: Becken</t>
  </si>
  <si>
    <t>5-785.3d</t>
  </si>
  <si>
    <t>Implantation von alloplastischem Knochenersatz: Keramischer Knochenersatz, resorbierbar: Becken</t>
  </si>
  <si>
    <t>Implantation von alloplastischem Knochenersatz: Metallischer Knochenersatz: Becken</t>
  </si>
  <si>
    <t>Implantation und Entfernung eines herzunterstützenden Systems, offen chirurgisch: Extrakorporale Pumpe (z.B. Kreiselpumpe oder Zentrifugalpumpe), univentrikulär: Implantation</t>
  </si>
  <si>
    <t>5-376.2</t>
  </si>
  <si>
    <t>Implantation und Entfernung eines herzunterstützenden Systems, offen chirurgisch: Externe Pumpe (Zentrifugalpumpe), univentrikulär</t>
  </si>
  <si>
    <t>Implantation und Entfernung eines herzunterstützenden Systems, offen chirurgisch: Extrakorporale Pumpe (z.B. Kreiselpumpe oder Zentrifugalpumpe), biventrikulär: Implantation</t>
  </si>
  <si>
    <t>5-376.3</t>
  </si>
  <si>
    <t>Vereinbarung der Zusatzentgelte nach § 5 Abs.2 der KFPV 2004 im Formular E3</t>
  </si>
  <si>
    <r>
      <t>Download</t>
    </r>
    <r>
      <rPr>
        <sz val="8"/>
        <color indexed="12"/>
        <rFont val="Comic Sans MS"/>
        <family val="4"/>
      </rPr>
      <t xml:space="preserve"> : http://www.medinfoweb.de/drg/drg_budgetverhandlung.htm</t>
    </r>
  </si>
  <si>
    <t>Streptokokken, Gruppe A, als Ursache von Krankheiten, die in anderen Kapiteln klassifiziert sind</t>
  </si>
  <si>
    <t>Streptokokken, Gruppe B, als Ursache von Krankheiten, die in anderen Kapiteln klassifiziert sind</t>
  </si>
  <si>
    <t>Streptokokken, Gruppe D, als Ursache von Krankheiten, die in anderen Kapiteln klassifiziert sind</t>
  </si>
  <si>
    <t>Streptococcus pneumoniae als Ursache von Krankheiten, die in anderen Kapiteln klassifiziert sind</t>
  </si>
  <si>
    <t>Streptokokken, Gruppe C, als Ursache von Krankheiten, die in anderen Kapiteln klassifiziert sind</t>
  </si>
  <si>
    <t>Streptokokken, Gruppe G, als Ursache von Krankheiten, die in anderen Kapiteln klassifiziert sind</t>
  </si>
  <si>
    <t>Sonstige näher bezeichnete Streptokokken als Ursache von Krankheiten, die in anderen Kapiteln klassifiziert sind</t>
  </si>
  <si>
    <t>Nicht näher bezeichnete Streptokokken als Ursache von Krankheiten, die in anderen Kapiteln klassifiziert sind</t>
  </si>
  <si>
    <t>Staphylococcus aureus als Ursache von Krankheiten, die in anderen Kapiteln klassifiziert sind</t>
  </si>
  <si>
    <t>Sonstige Staphylokokken als Ursache von Krankheiten, die in anderen Kapiteln klassifiziert 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</si>
</sst>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18"/>
      <name val="Comic Sans MS"/>
      <family val="4"/>
    </font>
    <font>
      <sz val="18"/>
      <name val="Comic Sans MS"/>
      <family val="4"/>
    </font>
    <font>
      <b/>
      <sz val="14"/>
      <name val="Comic Sans MS"/>
      <family val="4"/>
    </font>
    <font>
      <sz val="8"/>
      <color indexed="10"/>
      <name val="Comic Sans MS"/>
      <family val="4"/>
    </font>
    <font>
      <b/>
      <sz val="10"/>
      <color indexed="12"/>
      <name val="Comic Sans MS"/>
      <family val="4"/>
    </font>
    <font>
      <sz val="10"/>
      <color indexed="12"/>
      <name val="Comic Sans MS"/>
      <family val="4"/>
    </font>
    <font>
      <sz val="8"/>
      <color indexed="12"/>
      <name val="Comic Sans MS"/>
      <family val="4"/>
    </font>
    <font>
      <b/>
      <sz val="8"/>
      <color indexed="12"/>
      <name val="Comic Sans MS"/>
      <family val="4"/>
    </font>
    <font>
      <u/>
      <sz val="8"/>
      <color indexed="12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8"/>
      <color indexed="55"/>
      <name val="Arial"/>
      <family val="2"/>
    </font>
    <font>
      <sz val="12"/>
      <color indexed="2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i/>
      <sz val="8"/>
      <name val="Arial"/>
      <family val="2"/>
    </font>
    <font>
      <sz val="8"/>
      <color indexed="20"/>
      <name val="Arial"/>
      <family val="2"/>
    </font>
    <font>
      <sz val="10"/>
      <name val="Comic Sans MS"/>
      <family val="4"/>
    </font>
    <font>
      <b/>
      <sz val="14"/>
      <color indexed="20"/>
      <name val="Comic Sans MS"/>
      <family val="4"/>
    </font>
    <font>
      <i/>
      <sz val="8"/>
      <name val="Comic Sans MS"/>
      <family val="4"/>
    </font>
    <font>
      <b/>
      <u/>
      <sz val="12"/>
      <color indexed="12"/>
      <name val="Arial"/>
      <family val="2"/>
    </font>
    <font>
      <b/>
      <sz val="10"/>
      <color indexed="20"/>
      <name val="Comic Sans MS"/>
      <family val="4"/>
    </font>
    <font>
      <sz val="8"/>
      <name val="Arial"/>
    </font>
    <font>
      <sz val="11"/>
      <name val="Arial"/>
      <family val="2"/>
    </font>
    <font>
      <sz val="11"/>
      <color indexed="12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</cellStyleXfs>
  <cellXfs count="1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 wrapText="1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4" borderId="18" xfId="0" applyFont="1" applyFill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>
      <alignment horizontal="center" vertical="center"/>
    </xf>
    <xf numFmtId="0" fontId="18" fillId="4" borderId="18" xfId="0" applyFont="1" applyFill="1" applyBorder="1" applyAlignment="1" applyProtection="1">
      <alignment horizontal="center" vertical="center"/>
      <protection locked="0"/>
    </xf>
    <xf numFmtId="0" fontId="19" fillId="4" borderId="18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0" borderId="19" xfId="0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2" borderId="20" xfId="0" applyFont="1" applyFill="1" applyBorder="1" applyAlignment="1" applyProtection="1">
      <alignment horizontal="center" vertical="center"/>
      <protection locked="0"/>
    </xf>
    <xf numFmtId="0" fontId="2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18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>
      <alignment horizontal="center" vertical="center"/>
    </xf>
    <xf numFmtId="176" fontId="23" fillId="0" borderId="0" xfId="0" applyNumberFormat="1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176" fontId="24" fillId="0" borderId="0" xfId="0" applyNumberFormat="1" applyFont="1" applyAlignment="1">
      <alignment horizontal="left"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4" fillId="0" borderId="0" xfId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25" fillId="0" borderId="24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4" fillId="0" borderId="0" xfId="1" applyAlignment="1" applyProtection="1"/>
    <xf numFmtId="0" fontId="32" fillId="0" borderId="0" xfId="1" applyFont="1" applyAlignment="1" applyProtection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1" fillId="0" borderId="25" xfId="0" applyFont="1" applyBorder="1" applyAlignment="1">
      <alignment horizontal="center" vertical="center"/>
    </xf>
    <xf numFmtId="0" fontId="22" fillId="0" borderId="0" xfId="0" applyFont="1"/>
    <xf numFmtId="0" fontId="22" fillId="0" borderId="18" xfId="2" applyFont="1" applyBorder="1" applyAlignment="1">
      <alignment vertical="top" wrapText="1"/>
    </xf>
    <xf numFmtId="0" fontId="22" fillId="0" borderId="0" xfId="0" applyFont="1" applyAlignment="1">
      <alignment horizontal="center"/>
    </xf>
    <xf numFmtId="0" fontId="2" fillId="6" borderId="18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8" xfId="2" applyFont="1" applyFill="1" applyBorder="1" applyAlignment="1">
      <alignment horizontal="center" wrapText="1"/>
    </xf>
    <xf numFmtId="0" fontId="2" fillId="0" borderId="18" xfId="2" applyFont="1" applyBorder="1" applyAlignment="1">
      <alignment vertical="top" wrapText="1"/>
    </xf>
    <xf numFmtId="0" fontId="22" fillId="0" borderId="18" xfId="2" applyFont="1" applyBorder="1" applyAlignment="1">
      <alignment horizontal="center" vertical="top"/>
    </xf>
    <xf numFmtId="0" fontId="22" fillId="0" borderId="0" xfId="0" applyFont="1" applyAlignment="1">
      <alignment vertical="top"/>
    </xf>
    <xf numFmtId="0" fontId="14" fillId="6" borderId="18" xfId="3" applyFont="1" applyFill="1" applyBorder="1" applyAlignment="1">
      <alignment vertical="top"/>
    </xf>
    <xf numFmtId="0" fontId="34" fillId="6" borderId="18" xfId="3" applyFill="1" applyBorder="1" applyAlignment="1">
      <alignment vertical="top" wrapText="1"/>
    </xf>
    <xf numFmtId="0" fontId="34" fillId="6" borderId="18" xfId="3" applyFill="1" applyBorder="1" applyAlignment="1">
      <alignment vertical="top"/>
    </xf>
    <xf numFmtId="0" fontId="34" fillId="0" borderId="18" xfId="3" applyBorder="1" applyAlignment="1">
      <alignment vertical="top"/>
    </xf>
    <xf numFmtId="0" fontId="34" fillId="0" borderId="18" xfId="3" applyBorder="1" applyAlignment="1">
      <alignment vertical="top" wrapText="1"/>
    </xf>
    <xf numFmtId="0" fontId="34" fillId="0" borderId="26" xfId="3" applyBorder="1" applyAlignment="1">
      <alignment vertical="top"/>
    </xf>
    <xf numFmtId="0" fontId="34" fillId="0" borderId="27" xfId="3" applyBorder="1" applyAlignment="1">
      <alignment vertical="top" wrapText="1"/>
    </xf>
    <xf numFmtId="0" fontId="34" fillId="0" borderId="28" xfId="3" applyBorder="1" applyAlignment="1">
      <alignment vertical="top"/>
    </xf>
    <xf numFmtId="0" fontId="34" fillId="0" borderId="21" xfId="3" applyBorder="1" applyAlignment="1">
      <alignment vertical="top" wrapText="1"/>
    </xf>
    <xf numFmtId="0" fontId="34" fillId="0" borderId="29" xfId="3" applyBorder="1" applyAlignment="1">
      <alignment vertical="top"/>
    </xf>
    <xf numFmtId="0" fontId="34" fillId="0" borderId="19" xfId="3" applyBorder="1" applyAlignment="1">
      <alignment vertical="top" wrapText="1"/>
    </xf>
    <xf numFmtId="0" fontId="34" fillId="0" borderId="30" xfId="3" applyBorder="1" applyAlignment="1">
      <alignment vertical="top"/>
    </xf>
    <xf numFmtId="0" fontId="34" fillId="0" borderId="31" xfId="3" applyBorder="1" applyAlignment="1">
      <alignment vertical="top" wrapText="1"/>
    </xf>
    <xf numFmtId="0" fontId="34" fillId="0" borderId="0" xfId="3" applyAlignment="1">
      <alignment vertical="top"/>
    </xf>
    <xf numFmtId="0" fontId="4" fillId="0" borderId="0" xfId="1" applyAlignment="1" applyProtection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>
      <alignment vertical="top" wrapText="1"/>
    </xf>
    <xf numFmtId="0" fontId="35" fillId="0" borderId="18" xfId="0" applyFont="1" applyBorder="1" applyAlignment="1">
      <alignment vertical="top" wrapText="1"/>
    </xf>
    <xf numFmtId="0" fontId="36" fillId="0" borderId="18" xfId="0" applyFont="1" applyBorder="1" applyAlignment="1">
      <alignment vertical="top" wrapText="1"/>
    </xf>
    <xf numFmtId="0" fontId="35" fillId="7" borderId="18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top" wrapText="1"/>
    </xf>
    <xf numFmtId="0" fontId="37" fillId="0" borderId="0" xfId="1" applyFont="1" applyAlignment="1" applyProtection="1">
      <alignment horizontal="center"/>
    </xf>
    <xf numFmtId="0" fontId="38" fillId="7" borderId="18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center" vertical="top" wrapText="1"/>
    </xf>
    <xf numFmtId="0" fontId="38" fillId="0" borderId="18" xfId="0" applyFont="1" applyBorder="1" applyAlignment="1">
      <alignment horizontal="center" vertical="top" wrapText="1"/>
    </xf>
    <xf numFmtId="0" fontId="39" fillId="0" borderId="18" xfId="0" applyFont="1" applyBorder="1" applyAlignment="1">
      <alignment horizontal="center" vertical="top" wrapText="1"/>
    </xf>
    <xf numFmtId="0" fontId="13" fillId="0" borderId="0" xfId="1" applyFont="1" applyAlignment="1" applyProtection="1">
      <alignment horizontal="center" vertical="center"/>
    </xf>
    <xf numFmtId="0" fontId="13" fillId="0" borderId="47" xfId="1" applyFont="1" applyBorder="1" applyAlignment="1" applyProtection="1">
      <alignment horizontal="center" vertical="center"/>
    </xf>
    <xf numFmtId="0" fontId="34" fillId="0" borderId="18" xfId="3" applyFont="1" applyBorder="1" applyAlignment="1">
      <alignment vertical="top"/>
    </xf>
    <xf numFmtId="0" fontId="1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" fillId="2" borderId="3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3" fillId="0" borderId="42" xfId="1" applyFont="1" applyFill="1" applyBorder="1" applyAlignment="1" applyProtection="1">
      <alignment horizontal="center" vertical="center"/>
    </xf>
    <xf numFmtId="0" fontId="13" fillId="0" borderId="16" xfId="1" applyFont="1" applyBorder="1" applyAlignment="1" applyProtection="1">
      <alignment horizontal="center" vertical="center"/>
    </xf>
    <xf numFmtId="0" fontId="13" fillId="0" borderId="12" xfId="1" applyFont="1" applyBorder="1" applyAlignment="1" applyProtection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13" fillId="0" borderId="2" xfId="1" applyFont="1" applyFill="1" applyBorder="1" applyAlignment="1" applyProtection="1">
      <alignment horizontal="center" vertical="center"/>
    </xf>
    <xf numFmtId="0" fontId="13" fillId="0" borderId="3" xfId="1" applyFont="1" applyFill="1" applyBorder="1" applyAlignment="1" applyProtection="1">
      <alignment horizontal="center" vertical="center"/>
    </xf>
    <xf numFmtId="0" fontId="1" fillId="0" borderId="33" xfId="1" applyFont="1" applyBorder="1" applyAlignment="1" applyProtection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0" borderId="32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4" fillId="0" borderId="32" xfId="1" applyFill="1" applyBorder="1" applyAlignment="1" applyProtection="1">
      <alignment horizontal="center" vertical="center"/>
    </xf>
    <xf numFmtId="0" fontId="4" fillId="0" borderId="33" xfId="1" applyBorder="1" applyAlignment="1" applyProtection="1">
      <alignment vertical="center"/>
    </xf>
    <xf numFmtId="0" fontId="4" fillId="0" borderId="35" xfId="1" applyBorder="1" applyAlignment="1" applyProtection="1">
      <alignment vertical="center"/>
    </xf>
    <xf numFmtId="0" fontId="4" fillId="0" borderId="36" xfId="1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0" fillId="0" borderId="24" xfId="0" applyBorder="1" applyAlignment="1">
      <alignment vertical="center"/>
    </xf>
    <xf numFmtId="0" fontId="13" fillId="0" borderId="38" xfId="1" applyFont="1" applyFill="1" applyBorder="1" applyAlignment="1" applyProtection="1">
      <alignment horizontal="center" vertical="center"/>
    </xf>
    <xf numFmtId="0" fontId="13" fillId="0" borderId="13" xfId="1" applyFont="1" applyBorder="1" applyAlignment="1" applyProtection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4" fillId="6" borderId="30" xfId="3" applyFont="1" applyFill="1" applyBorder="1" applyAlignment="1">
      <alignment horizontal="center" vertical="top"/>
    </xf>
    <xf numFmtId="0" fontId="14" fillId="6" borderId="46" xfId="3" applyFont="1" applyFill="1" applyBorder="1" applyAlignment="1">
      <alignment horizontal="center" vertical="top"/>
    </xf>
    <xf numFmtId="0" fontId="14" fillId="6" borderId="31" xfId="3" applyFont="1" applyFill="1" applyBorder="1" applyAlignment="1">
      <alignment horizontal="center" vertical="top"/>
    </xf>
    <xf numFmtId="0" fontId="2" fillId="6" borderId="18" xfId="2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Standard_Tabelle1" xfId="2"/>
    <cellStyle name="Standard_Tabelle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640080</xdr:colOff>
      <xdr:row>0</xdr:row>
      <xdr:rowOff>251460</xdr:rowOff>
    </xdr:from>
    <xdr:to>
      <xdr:col>6</xdr:col>
      <xdr:colOff>3810000</xdr:colOff>
      <xdr:row>0</xdr:row>
      <xdr:rowOff>678180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594A3B7-90EA-2027-6EBC-48D0A042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7960" y="251460"/>
          <a:ext cx="316992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15</xdr:row>
      <xdr:rowOff>22860</xdr:rowOff>
    </xdr:from>
    <xdr:to>
      <xdr:col>3</xdr:col>
      <xdr:colOff>350520</xdr:colOff>
      <xdr:row>16</xdr:row>
      <xdr:rowOff>7620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317D4E30-EB5B-FD9D-B60D-ED00EF39A676}"/>
            </a:ext>
          </a:extLst>
        </xdr:cNvPr>
        <xdr:cNvSpPr>
          <a:spLocks noChangeShapeType="1"/>
        </xdr:cNvSpPr>
      </xdr:nvSpPr>
      <xdr:spPr bwMode="auto">
        <a:xfrm flipH="1">
          <a:off x="1021080" y="3093720"/>
          <a:ext cx="56388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556260</xdr:colOff>
      <xdr:row>10</xdr:row>
      <xdr:rowOff>30480</xdr:rowOff>
    </xdr:from>
    <xdr:to>
      <xdr:col>4</xdr:col>
      <xdr:colOff>449580</xdr:colOff>
      <xdr:row>10</xdr:row>
      <xdr:rowOff>152400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A7AC4E6B-1CDA-F290-4C3A-CEFD1AE11CAC}"/>
            </a:ext>
          </a:extLst>
        </xdr:cNvPr>
        <xdr:cNvSpPr>
          <a:spLocks noChangeShapeType="1"/>
        </xdr:cNvSpPr>
      </xdr:nvSpPr>
      <xdr:spPr bwMode="auto">
        <a:xfrm flipH="1">
          <a:off x="1790700" y="2141220"/>
          <a:ext cx="7239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655320</xdr:colOff>
      <xdr:row>5</xdr:row>
      <xdr:rowOff>60960</xdr:rowOff>
    </xdr:from>
    <xdr:to>
      <xdr:col>9</xdr:col>
      <xdr:colOff>609600</xdr:colOff>
      <xdr:row>6</xdr:row>
      <xdr:rowOff>99060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DA1AB6E1-0671-BD25-A3C7-9076723A357B}"/>
            </a:ext>
          </a:extLst>
        </xdr:cNvPr>
        <xdr:cNvSpPr>
          <a:spLocks noChangeShapeType="1"/>
        </xdr:cNvSpPr>
      </xdr:nvSpPr>
      <xdr:spPr bwMode="auto">
        <a:xfrm flipH="1">
          <a:off x="2720340" y="1211580"/>
          <a:ext cx="442722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845820</xdr:colOff>
      <xdr:row>10</xdr:row>
      <xdr:rowOff>22860</xdr:rowOff>
    </xdr:from>
    <xdr:to>
      <xdr:col>6</xdr:col>
      <xdr:colOff>1744980</xdr:colOff>
      <xdr:row>11</xdr:row>
      <xdr:rowOff>22860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80D278A1-217E-AE14-4DC1-03D9FC930BD4}"/>
            </a:ext>
          </a:extLst>
        </xdr:cNvPr>
        <xdr:cNvSpPr>
          <a:spLocks noChangeShapeType="1"/>
        </xdr:cNvSpPr>
      </xdr:nvSpPr>
      <xdr:spPr bwMode="auto">
        <a:xfrm>
          <a:off x="2910840" y="2133600"/>
          <a:ext cx="246888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662940</xdr:colOff>
      <xdr:row>5</xdr:row>
      <xdr:rowOff>60960</xdr:rowOff>
    </xdr:from>
    <xdr:to>
      <xdr:col>17</xdr:col>
      <xdr:colOff>30480</xdr:colOff>
      <xdr:row>6</xdr:row>
      <xdr:rowOff>60960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F3F17AE5-FFD3-E3B5-7DFD-2B98AC17C6CF}"/>
            </a:ext>
          </a:extLst>
        </xdr:cNvPr>
        <xdr:cNvSpPr>
          <a:spLocks noChangeShapeType="1"/>
        </xdr:cNvSpPr>
      </xdr:nvSpPr>
      <xdr:spPr bwMode="auto">
        <a:xfrm>
          <a:off x="7200900" y="1211580"/>
          <a:ext cx="57150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358140</xdr:colOff>
      <xdr:row>15</xdr:row>
      <xdr:rowOff>7620</xdr:rowOff>
    </xdr:from>
    <xdr:to>
      <xdr:col>4</xdr:col>
      <xdr:colOff>335280</xdr:colOff>
      <xdr:row>15</xdr:row>
      <xdr:rowOff>152400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9365F8F7-EC1D-67E2-59D8-FC1CE3BD8A67}"/>
            </a:ext>
          </a:extLst>
        </xdr:cNvPr>
        <xdr:cNvSpPr>
          <a:spLocks noChangeShapeType="1"/>
        </xdr:cNvSpPr>
      </xdr:nvSpPr>
      <xdr:spPr bwMode="auto">
        <a:xfrm>
          <a:off x="1592580" y="3078480"/>
          <a:ext cx="80772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640080</xdr:colOff>
      <xdr:row>15</xdr:row>
      <xdr:rowOff>30480</xdr:rowOff>
    </xdr:from>
    <xdr:to>
      <xdr:col>7</xdr:col>
      <xdr:colOff>358140</xdr:colOff>
      <xdr:row>21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258FF305-9DAF-6E2A-25D9-670AE959CF79}"/>
            </a:ext>
          </a:extLst>
        </xdr:cNvPr>
        <xdr:cNvSpPr>
          <a:spLocks noChangeShapeType="1"/>
        </xdr:cNvSpPr>
      </xdr:nvSpPr>
      <xdr:spPr bwMode="auto">
        <a:xfrm flipH="1">
          <a:off x="2705100" y="3101340"/>
          <a:ext cx="3139440" cy="12344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388620</xdr:colOff>
      <xdr:row>15</xdr:row>
      <xdr:rowOff>30480</xdr:rowOff>
    </xdr:from>
    <xdr:to>
      <xdr:col>10</xdr:col>
      <xdr:colOff>91440</xdr:colOff>
      <xdr:row>16</xdr:row>
      <xdr:rowOff>30480</xdr:rowOff>
    </xdr:to>
    <xdr:sp macro="" textlink="">
      <xdr:nvSpPr>
        <xdr:cNvPr id="2056" name="Line 8">
          <a:extLst>
            <a:ext uri="{FF2B5EF4-FFF2-40B4-BE49-F238E27FC236}">
              <a16:creationId xmlns:a16="http://schemas.microsoft.com/office/drawing/2014/main" id="{0DC29E5C-8525-97C3-6493-967E0B0773C9}"/>
            </a:ext>
          </a:extLst>
        </xdr:cNvPr>
        <xdr:cNvSpPr>
          <a:spLocks noChangeShapeType="1"/>
        </xdr:cNvSpPr>
      </xdr:nvSpPr>
      <xdr:spPr bwMode="auto">
        <a:xfrm>
          <a:off x="5875020" y="3101340"/>
          <a:ext cx="259842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1188720</xdr:colOff>
      <xdr:row>20</xdr:row>
      <xdr:rowOff>38100</xdr:rowOff>
    </xdr:from>
    <xdr:to>
      <xdr:col>10</xdr:col>
      <xdr:colOff>220980</xdr:colOff>
      <xdr:row>21</xdr:row>
      <xdr:rowOff>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EA4B87B8-7EDD-077D-CF2C-9D4E595A3C24}"/>
            </a:ext>
          </a:extLst>
        </xdr:cNvPr>
        <xdr:cNvSpPr>
          <a:spLocks noChangeShapeType="1"/>
        </xdr:cNvSpPr>
      </xdr:nvSpPr>
      <xdr:spPr bwMode="auto">
        <a:xfrm flipH="1">
          <a:off x="7726680" y="4099560"/>
          <a:ext cx="87630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251460</xdr:colOff>
      <xdr:row>20</xdr:row>
      <xdr:rowOff>38100</xdr:rowOff>
    </xdr:from>
    <xdr:to>
      <xdr:col>11</xdr:col>
      <xdr:colOff>175260</xdr:colOff>
      <xdr:row>20</xdr:row>
      <xdr:rowOff>152400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6EEF36B2-1367-6272-8827-D158A515B91A}"/>
            </a:ext>
          </a:extLst>
        </xdr:cNvPr>
        <xdr:cNvSpPr>
          <a:spLocks noChangeShapeType="1"/>
        </xdr:cNvSpPr>
      </xdr:nvSpPr>
      <xdr:spPr bwMode="auto">
        <a:xfrm>
          <a:off x="8633460" y="4099560"/>
          <a:ext cx="44958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312420</xdr:colOff>
      <xdr:row>25</xdr:row>
      <xdr:rowOff>30480</xdr:rowOff>
    </xdr:from>
    <xdr:to>
      <xdr:col>9</xdr:col>
      <xdr:colOff>746760</xdr:colOff>
      <xdr:row>25</xdr:row>
      <xdr:rowOff>144780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9E909C00-6943-A42C-B37A-1630BAC32704}"/>
            </a:ext>
          </a:extLst>
        </xdr:cNvPr>
        <xdr:cNvSpPr>
          <a:spLocks noChangeShapeType="1"/>
        </xdr:cNvSpPr>
      </xdr:nvSpPr>
      <xdr:spPr bwMode="auto">
        <a:xfrm flipH="1">
          <a:off x="6324600" y="5090160"/>
          <a:ext cx="96012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891540</xdr:colOff>
      <xdr:row>25</xdr:row>
      <xdr:rowOff>30480</xdr:rowOff>
    </xdr:from>
    <xdr:to>
      <xdr:col>10</xdr:col>
      <xdr:colOff>175260</xdr:colOff>
      <xdr:row>25</xdr:row>
      <xdr:rowOff>152400</xdr:rowOff>
    </xdr:to>
    <xdr:sp macro="" textlink="">
      <xdr:nvSpPr>
        <xdr:cNvPr id="2062" name="Line 14">
          <a:extLst>
            <a:ext uri="{FF2B5EF4-FFF2-40B4-BE49-F238E27FC236}">
              <a16:creationId xmlns:a16="http://schemas.microsoft.com/office/drawing/2014/main" id="{6E6B648C-3FF1-E554-D80C-E9DED09B258A}"/>
            </a:ext>
          </a:extLst>
        </xdr:cNvPr>
        <xdr:cNvSpPr>
          <a:spLocks noChangeShapeType="1"/>
        </xdr:cNvSpPr>
      </xdr:nvSpPr>
      <xdr:spPr bwMode="auto">
        <a:xfrm>
          <a:off x="7429500" y="5090160"/>
          <a:ext cx="112776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312420</xdr:colOff>
      <xdr:row>30</xdr:row>
      <xdr:rowOff>38100</xdr:rowOff>
    </xdr:from>
    <xdr:to>
      <xdr:col>8</xdr:col>
      <xdr:colOff>220980</xdr:colOff>
      <xdr:row>30</xdr:row>
      <xdr:rowOff>144780</xdr:rowOff>
    </xdr:to>
    <xdr:sp macro="" textlink="">
      <xdr:nvSpPr>
        <xdr:cNvPr id="2063" name="Line 15">
          <a:extLst>
            <a:ext uri="{FF2B5EF4-FFF2-40B4-BE49-F238E27FC236}">
              <a16:creationId xmlns:a16="http://schemas.microsoft.com/office/drawing/2014/main" id="{C05D8208-4DD3-E613-C251-AC529D0961AD}"/>
            </a:ext>
          </a:extLst>
        </xdr:cNvPr>
        <xdr:cNvSpPr>
          <a:spLocks noChangeShapeType="1"/>
        </xdr:cNvSpPr>
      </xdr:nvSpPr>
      <xdr:spPr bwMode="auto">
        <a:xfrm flipH="1">
          <a:off x="5798820" y="6057900"/>
          <a:ext cx="43434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251460</xdr:colOff>
      <xdr:row>30</xdr:row>
      <xdr:rowOff>38100</xdr:rowOff>
    </xdr:from>
    <xdr:to>
      <xdr:col>9</xdr:col>
      <xdr:colOff>175260</xdr:colOff>
      <xdr:row>30</xdr:row>
      <xdr:rowOff>152400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A0843651-4CCD-3E02-3675-2A0EBA5B8F1B}"/>
            </a:ext>
          </a:extLst>
        </xdr:cNvPr>
        <xdr:cNvSpPr>
          <a:spLocks noChangeShapeType="1"/>
        </xdr:cNvSpPr>
      </xdr:nvSpPr>
      <xdr:spPr bwMode="auto">
        <a:xfrm>
          <a:off x="6263640" y="6057900"/>
          <a:ext cx="44958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1097280</xdr:colOff>
      <xdr:row>35</xdr:row>
      <xdr:rowOff>38100</xdr:rowOff>
    </xdr:from>
    <xdr:to>
      <xdr:col>7</xdr:col>
      <xdr:colOff>220980</xdr:colOff>
      <xdr:row>36</xdr:row>
      <xdr:rowOff>30480</xdr:rowOff>
    </xdr:to>
    <xdr:sp macro="" textlink="">
      <xdr:nvSpPr>
        <xdr:cNvPr id="2065" name="Line 17">
          <a:extLst>
            <a:ext uri="{FF2B5EF4-FFF2-40B4-BE49-F238E27FC236}">
              <a16:creationId xmlns:a16="http://schemas.microsoft.com/office/drawing/2014/main" id="{B4D91A86-8DDF-D1CC-5317-755F7EF0094D}"/>
            </a:ext>
          </a:extLst>
        </xdr:cNvPr>
        <xdr:cNvSpPr>
          <a:spLocks noChangeShapeType="1"/>
        </xdr:cNvSpPr>
      </xdr:nvSpPr>
      <xdr:spPr bwMode="auto">
        <a:xfrm flipH="1">
          <a:off x="4732020" y="7048500"/>
          <a:ext cx="97536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251460</xdr:colOff>
      <xdr:row>35</xdr:row>
      <xdr:rowOff>38100</xdr:rowOff>
    </xdr:from>
    <xdr:to>
      <xdr:col>8</xdr:col>
      <xdr:colOff>175260</xdr:colOff>
      <xdr:row>35</xdr:row>
      <xdr:rowOff>152400</xdr:rowOff>
    </xdr:to>
    <xdr:sp macro="" textlink="">
      <xdr:nvSpPr>
        <xdr:cNvPr id="2066" name="Line 18">
          <a:extLst>
            <a:ext uri="{FF2B5EF4-FFF2-40B4-BE49-F238E27FC236}">
              <a16:creationId xmlns:a16="http://schemas.microsoft.com/office/drawing/2014/main" id="{0E20C2B3-5966-64D0-34A6-043E998EF745}"/>
            </a:ext>
          </a:extLst>
        </xdr:cNvPr>
        <xdr:cNvSpPr>
          <a:spLocks noChangeShapeType="1"/>
        </xdr:cNvSpPr>
      </xdr:nvSpPr>
      <xdr:spPr bwMode="auto">
        <a:xfrm>
          <a:off x="5737860" y="7048500"/>
          <a:ext cx="44958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716280</xdr:colOff>
      <xdr:row>40</xdr:row>
      <xdr:rowOff>30480</xdr:rowOff>
    </xdr:from>
    <xdr:to>
      <xdr:col>6</xdr:col>
      <xdr:colOff>914400</xdr:colOff>
      <xdr:row>41</xdr:row>
      <xdr:rowOff>7620</xdr:rowOff>
    </xdr:to>
    <xdr:sp macro="" textlink="">
      <xdr:nvSpPr>
        <xdr:cNvPr id="2067" name="Line 19">
          <a:extLst>
            <a:ext uri="{FF2B5EF4-FFF2-40B4-BE49-F238E27FC236}">
              <a16:creationId xmlns:a16="http://schemas.microsoft.com/office/drawing/2014/main" id="{43F5BB7E-A748-6546-C1DE-7F9F7403CA15}"/>
            </a:ext>
          </a:extLst>
        </xdr:cNvPr>
        <xdr:cNvSpPr>
          <a:spLocks noChangeShapeType="1"/>
        </xdr:cNvSpPr>
      </xdr:nvSpPr>
      <xdr:spPr bwMode="auto">
        <a:xfrm flipH="1">
          <a:off x="2781300" y="8001000"/>
          <a:ext cx="176784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990600</xdr:colOff>
      <xdr:row>40</xdr:row>
      <xdr:rowOff>22860</xdr:rowOff>
    </xdr:from>
    <xdr:to>
      <xdr:col>7</xdr:col>
      <xdr:colOff>76200</xdr:colOff>
      <xdr:row>40</xdr:row>
      <xdr:rowOff>152400</xdr:rowOff>
    </xdr:to>
    <xdr:sp macro="" textlink="">
      <xdr:nvSpPr>
        <xdr:cNvPr id="2068" name="Line 20">
          <a:extLst>
            <a:ext uri="{FF2B5EF4-FFF2-40B4-BE49-F238E27FC236}">
              <a16:creationId xmlns:a16="http://schemas.microsoft.com/office/drawing/2014/main" id="{4EB9D5C1-24C4-413B-A06C-65869B3B6F4B}"/>
            </a:ext>
          </a:extLst>
        </xdr:cNvPr>
        <xdr:cNvSpPr>
          <a:spLocks noChangeShapeType="1"/>
        </xdr:cNvSpPr>
      </xdr:nvSpPr>
      <xdr:spPr bwMode="auto">
        <a:xfrm>
          <a:off x="4625340" y="7993380"/>
          <a:ext cx="93726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312420</xdr:colOff>
      <xdr:row>10</xdr:row>
      <xdr:rowOff>38100</xdr:rowOff>
    </xdr:from>
    <xdr:to>
      <xdr:col>17</xdr:col>
      <xdr:colOff>220980</xdr:colOff>
      <xdr:row>10</xdr:row>
      <xdr:rowOff>144780</xdr:rowOff>
    </xdr:to>
    <xdr:sp macro="" textlink="">
      <xdr:nvSpPr>
        <xdr:cNvPr id="2069" name="Line 21">
          <a:extLst>
            <a:ext uri="{FF2B5EF4-FFF2-40B4-BE49-F238E27FC236}">
              <a16:creationId xmlns:a16="http://schemas.microsoft.com/office/drawing/2014/main" id="{01B27743-8DB1-80DC-2010-DA4ED516ADAB}"/>
            </a:ext>
          </a:extLst>
        </xdr:cNvPr>
        <xdr:cNvSpPr>
          <a:spLocks noChangeShapeType="1"/>
        </xdr:cNvSpPr>
      </xdr:nvSpPr>
      <xdr:spPr bwMode="auto">
        <a:xfrm flipH="1">
          <a:off x="12466320" y="2148840"/>
          <a:ext cx="64008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251460</xdr:colOff>
      <xdr:row>10</xdr:row>
      <xdr:rowOff>38100</xdr:rowOff>
    </xdr:from>
    <xdr:to>
      <xdr:col>18</xdr:col>
      <xdr:colOff>175260</xdr:colOff>
      <xdr:row>10</xdr:row>
      <xdr:rowOff>152400</xdr:rowOff>
    </xdr:to>
    <xdr:sp macro="" textlink="">
      <xdr:nvSpPr>
        <xdr:cNvPr id="2070" name="Line 22">
          <a:extLst>
            <a:ext uri="{FF2B5EF4-FFF2-40B4-BE49-F238E27FC236}">
              <a16:creationId xmlns:a16="http://schemas.microsoft.com/office/drawing/2014/main" id="{1ECD9795-1EA8-A636-435E-F986BEBFAED6}"/>
            </a:ext>
          </a:extLst>
        </xdr:cNvPr>
        <xdr:cNvSpPr>
          <a:spLocks noChangeShapeType="1"/>
        </xdr:cNvSpPr>
      </xdr:nvSpPr>
      <xdr:spPr bwMode="auto">
        <a:xfrm>
          <a:off x="13136880" y="2148840"/>
          <a:ext cx="65532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312420</xdr:colOff>
      <xdr:row>15</xdr:row>
      <xdr:rowOff>38100</xdr:rowOff>
    </xdr:from>
    <xdr:to>
      <xdr:col>16</xdr:col>
      <xdr:colOff>220980</xdr:colOff>
      <xdr:row>15</xdr:row>
      <xdr:rowOff>144780</xdr:rowOff>
    </xdr:to>
    <xdr:sp macro="" textlink="">
      <xdr:nvSpPr>
        <xdr:cNvPr id="2071" name="Line 23">
          <a:extLst>
            <a:ext uri="{FF2B5EF4-FFF2-40B4-BE49-F238E27FC236}">
              <a16:creationId xmlns:a16="http://schemas.microsoft.com/office/drawing/2014/main" id="{834D7CF9-05F2-28D2-ABCF-9C0E706C4A8D}"/>
            </a:ext>
          </a:extLst>
        </xdr:cNvPr>
        <xdr:cNvSpPr>
          <a:spLocks noChangeShapeType="1"/>
        </xdr:cNvSpPr>
      </xdr:nvSpPr>
      <xdr:spPr bwMode="auto">
        <a:xfrm flipH="1">
          <a:off x="11734800" y="3108960"/>
          <a:ext cx="64008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251460</xdr:colOff>
      <xdr:row>15</xdr:row>
      <xdr:rowOff>38100</xdr:rowOff>
    </xdr:from>
    <xdr:to>
      <xdr:col>17</xdr:col>
      <xdr:colOff>175260</xdr:colOff>
      <xdr:row>15</xdr:row>
      <xdr:rowOff>152400</xdr:rowOff>
    </xdr:to>
    <xdr:sp macro="" textlink="">
      <xdr:nvSpPr>
        <xdr:cNvPr id="2072" name="Line 24">
          <a:extLst>
            <a:ext uri="{FF2B5EF4-FFF2-40B4-BE49-F238E27FC236}">
              <a16:creationId xmlns:a16="http://schemas.microsoft.com/office/drawing/2014/main" id="{8E0AD307-6AD0-F056-DDF3-19D90CC2010E}"/>
            </a:ext>
          </a:extLst>
        </xdr:cNvPr>
        <xdr:cNvSpPr>
          <a:spLocks noChangeShapeType="1"/>
        </xdr:cNvSpPr>
      </xdr:nvSpPr>
      <xdr:spPr bwMode="auto">
        <a:xfrm>
          <a:off x="12405360" y="3108960"/>
          <a:ext cx="65532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312420</xdr:colOff>
      <xdr:row>20</xdr:row>
      <xdr:rowOff>38100</xdr:rowOff>
    </xdr:from>
    <xdr:to>
      <xdr:col>15</xdr:col>
      <xdr:colOff>220980</xdr:colOff>
      <xdr:row>20</xdr:row>
      <xdr:rowOff>144780</xdr:rowOff>
    </xdr:to>
    <xdr:sp macro="" textlink="">
      <xdr:nvSpPr>
        <xdr:cNvPr id="2073" name="Line 25">
          <a:extLst>
            <a:ext uri="{FF2B5EF4-FFF2-40B4-BE49-F238E27FC236}">
              <a16:creationId xmlns:a16="http://schemas.microsoft.com/office/drawing/2014/main" id="{CFA1BA06-907D-066C-4F14-517BA5B63B51}"/>
            </a:ext>
          </a:extLst>
        </xdr:cNvPr>
        <xdr:cNvSpPr>
          <a:spLocks noChangeShapeType="1"/>
        </xdr:cNvSpPr>
      </xdr:nvSpPr>
      <xdr:spPr bwMode="auto">
        <a:xfrm flipH="1">
          <a:off x="11003280" y="4099560"/>
          <a:ext cx="64008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251460</xdr:colOff>
      <xdr:row>20</xdr:row>
      <xdr:rowOff>38100</xdr:rowOff>
    </xdr:from>
    <xdr:to>
      <xdr:col>16</xdr:col>
      <xdr:colOff>175260</xdr:colOff>
      <xdr:row>20</xdr:row>
      <xdr:rowOff>152400</xdr:rowOff>
    </xdr:to>
    <xdr:sp macro="" textlink="">
      <xdr:nvSpPr>
        <xdr:cNvPr id="2074" name="Line 26">
          <a:extLst>
            <a:ext uri="{FF2B5EF4-FFF2-40B4-BE49-F238E27FC236}">
              <a16:creationId xmlns:a16="http://schemas.microsoft.com/office/drawing/2014/main" id="{3E3999A9-452C-223F-DF40-F66077CEC62F}"/>
            </a:ext>
          </a:extLst>
        </xdr:cNvPr>
        <xdr:cNvSpPr>
          <a:spLocks noChangeShapeType="1"/>
        </xdr:cNvSpPr>
      </xdr:nvSpPr>
      <xdr:spPr bwMode="auto">
        <a:xfrm>
          <a:off x="11673840" y="4099560"/>
          <a:ext cx="65532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342900</xdr:colOff>
      <xdr:row>25</xdr:row>
      <xdr:rowOff>38100</xdr:rowOff>
    </xdr:from>
    <xdr:to>
      <xdr:col>14</xdr:col>
      <xdr:colOff>220980</xdr:colOff>
      <xdr:row>25</xdr:row>
      <xdr:rowOff>182880</xdr:rowOff>
    </xdr:to>
    <xdr:sp macro="" textlink="">
      <xdr:nvSpPr>
        <xdr:cNvPr id="2075" name="Line 27">
          <a:extLst>
            <a:ext uri="{FF2B5EF4-FFF2-40B4-BE49-F238E27FC236}">
              <a16:creationId xmlns:a16="http://schemas.microsoft.com/office/drawing/2014/main" id="{03DCF200-6F27-C018-90FC-20D0D4F6A78E}"/>
            </a:ext>
          </a:extLst>
        </xdr:cNvPr>
        <xdr:cNvSpPr>
          <a:spLocks noChangeShapeType="1"/>
        </xdr:cNvSpPr>
      </xdr:nvSpPr>
      <xdr:spPr bwMode="auto">
        <a:xfrm flipH="1">
          <a:off x="10302240" y="5097780"/>
          <a:ext cx="60960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251460</xdr:colOff>
      <xdr:row>25</xdr:row>
      <xdr:rowOff>38100</xdr:rowOff>
    </xdr:from>
    <xdr:to>
      <xdr:col>15</xdr:col>
      <xdr:colOff>175260</xdr:colOff>
      <xdr:row>25</xdr:row>
      <xdr:rowOff>152400</xdr:rowOff>
    </xdr:to>
    <xdr:sp macro="" textlink="">
      <xdr:nvSpPr>
        <xdr:cNvPr id="2076" name="Line 28">
          <a:extLst>
            <a:ext uri="{FF2B5EF4-FFF2-40B4-BE49-F238E27FC236}">
              <a16:creationId xmlns:a16="http://schemas.microsoft.com/office/drawing/2014/main" id="{D720C259-3254-F277-ABA6-DCA026B2CBFD}"/>
            </a:ext>
          </a:extLst>
        </xdr:cNvPr>
        <xdr:cNvSpPr>
          <a:spLocks noChangeShapeType="1"/>
        </xdr:cNvSpPr>
      </xdr:nvSpPr>
      <xdr:spPr bwMode="auto">
        <a:xfrm>
          <a:off x="10942320" y="5097780"/>
          <a:ext cx="65532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30</xdr:row>
      <xdr:rowOff>30480</xdr:rowOff>
    </xdr:from>
    <xdr:to>
      <xdr:col>13</xdr:col>
      <xdr:colOff>304800</xdr:colOff>
      <xdr:row>31</xdr:row>
      <xdr:rowOff>7620</xdr:rowOff>
    </xdr:to>
    <xdr:sp macro="" textlink="">
      <xdr:nvSpPr>
        <xdr:cNvPr id="2077" name="Line 29">
          <a:extLst>
            <a:ext uri="{FF2B5EF4-FFF2-40B4-BE49-F238E27FC236}">
              <a16:creationId xmlns:a16="http://schemas.microsoft.com/office/drawing/2014/main" id="{88C3C429-E051-AE9F-319A-0BAEDE368B39}"/>
            </a:ext>
          </a:extLst>
        </xdr:cNvPr>
        <xdr:cNvSpPr>
          <a:spLocks noChangeShapeType="1"/>
        </xdr:cNvSpPr>
      </xdr:nvSpPr>
      <xdr:spPr bwMode="auto">
        <a:xfrm flipH="1">
          <a:off x="9959340" y="6050280"/>
          <a:ext cx="30480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358140</xdr:colOff>
      <xdr:row>30</xdr:row>
      <xdr:rowOff>45720</xdr:rowOff>
    </xdr:from>
    <xdr:to>
      <xdr:col>14</xdr:col>
      <xdr:colOff>76200</xdr:colOff>
      <xdr:row>30</xdr:row>
      <xdr:rowOff>152400</xdr:rowOff>
    </xdr:to>
    <xdr:sp macro="" textlink="">
      <xdr:nvSpPr>
        <xdr:cNvPr id="2078" name="Line 30">
          <a:extLst>
            <a:ext uri="{FF2B5EF4-FFF2-40B4-BE49-F238E27FC236}">
              <a16:creationId xmlns:a16="http://schemas.microsoft.com/office/drawing/2014/main" id="{0E04BC88-985C-D56A-4943-21DCA4620C5C}"/>
            </a:ext>
          </a:extLst>
        </xdr:cNvPr>
        <xdr:cNvSpPr>
          <a:spLocks noChangeShapeType="1"/>
        </xdr:cNvSpPr>
      </xdr:nvSpPr>
      <xdr:spPr bwMode="auto">
        <a:xfrm>
          <a:off x="10317480" y="6065520"/>
          <a:ext cx="44958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617220</xdr:colOff>
      <xdr:row>8</xdr:row>
      <xdr:rowOff>114300</xdr:rowOff>
    </xdr:from>
    <xdr:to>
      <xdr:col>20</xdr:col>
      <xdr:colOff>38100</xdr:colOff>
      <xdr:row>13</xdr:row>
      <xdr:rowOff>83820</xdr:rowOff>
    </xdr:to>
    <xdr:sp macro="" textlink="">
      <xdr:nvSpPr>
        <xdr:cNvPr id="2079" name="Rectangle 31">
          <a:extLst>
            <a:ext uri="{FF2B5EF4-FFF2-40B4-BE49-F238E27FC236}">
              <a16:creationId xmlns:a16="http://schemas.microsoft.com/office/drawing/2014/main" id="{0235ADF5-1103-9EC9-D8BF-2C5CD3948570}"/>
            </a:ext>
          </a:extLst>
        </xdr:cNvPr>
        <xdr:cNvSpPr>
          <a:spLocks noChangeArrowheads="1"/>
        </xdr:cNvSpPr>
      </xdr:nvSpPr>
      <xdr:spPr bwMode="auto">
        <a:xfrm>
          <a:off x="12039600" y="1844040"/>
          <a:ext cx="2781300" cy="92964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632460</xdr:colOff>
      <xdr:row>13</xdr:row>
      <xdr:rowOff>106680</xdr:rowOff>
    </xdr:from>
    <xdr:to>
      <xdr:col>18</xdr:col>
      <xdr:colOff>434340</xdr:colOff>
      <xdr:row>18</xdr:row>
      <xdr:rowOff>106680</xdr:rowOff>
    </xdr:to>
    <xdr:sp macro="" textlink="">
      <xdr:nvSpPr>
        <xdr:cNvPr id="2080" name="Rectangle 32">
          <a:extLst>
            <a:ext uri="{FF2B5EF4-FFF2-40B4-BE49-F238E27FC236}">
              <a16:creationId xmlns:a16="http://schemas.microsoft.com/office/drawing/2014/main" id="{F07A3B5F-CB2A-3DAB-59D7-1EB95C99F204}"/>
            </a:ext>
          </a:extLst>
        </xdr:cNvPr>
        <xdr:cNvSpPr>
          <a:spLocks noChangeArrowheads="1"/>
        </xdr:cNvSpPr>
      </xdr:nvSpPr>
      <xdr:spPr bwMode="auto">
        <a:xfrm>
          <a:off x="11323320" y="2796540"/>
          <a:ext cx="2727960" cy="98298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670560</xdr:colOff>
      <xdr:row>18</xdr:row>
      <xdr:rowOff>106680</xdr:rowOff>
    </xdr:from>
    <xdr:to>
      <xdr:col>17</xdr:col>
      <xdr:colOff>579120</xdr:colOff>
      <xdr:row>23</xdr:row>
      <xdr:rowOff>45720</xdr:rowOff>
    </xdr:to>
    <xdr:sp macro="" textlink="">
      <xdr:nvSpPr>
        <xdr:cNvPr id="2081" name="Rectangle 33">
          <a:extLst>
            <a:ext uri="{FF2B5EF4-FFF2-40B4-BE49-F238E27FC236}">
              <a16:creationId xmlns:a16="http://schemas.microsoft.com/office/drawing/2014/main" id="{9A72A52B-19FD-6F98-C592-5A526FD3BCF8}"/>
            </a:ext>
          </a:extLst>
        </xdr:cNvPr>
        <xdr:cNvSpPr>
          <a:spLocks noChangeArrowheads="1"/>
        </xdr:cNvSpPr>
      </xdr:nvSpPr>
      <xdr:spPr bwMode="auto">
        <a:xfrm>
          <a:off x="10629900" y="3779520"/>
          <a:ext cx="2834640" cy="93726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495300</xdr:colOff>
      <xdr:row>23</xdr:row>
      <xdr:rowOff>45720</xdr:rowOff>
    </xdr:from>
    <xdr:to>
      <xdr:col>16</xdr:col>
      <xdr:colOff>563880</xdr:colOff>
      <xdr:row>28</xdr:row>
      <xdr:rowOff>99060</xdr:rowOff>
    </xdr:to>
    <xdr:sp macro="" textlink="">
      <xdr:nvSpPr>
        <xdr:cNvPr id="2082" name="Rectangle 34">
          <a:extLst>
            <a:ext uri="{FF2B5EF4-FFF2-40B4-BE49-F238E27FC236}">
              <a16:creationId xmlns:a16="http://schemas.microsoft.com/office/drawing/2014/main" id="{8EBCA1DA-6299-08B0-3821-9FE939C9C745}"/>
            </a:ext>
          </a:extLst>
        </xdr:cNvPr>
        <xdr:cNvSpPr>
          <a:spLocks noChangeArrowheads="1"/>
        </xdr:cNvSpPr>
      </xdr:nvSpPr>
      <xdr:spPr bwMode="auto">
        <a:xfrm>
          <a:off x="9928860" y="4716780"/>
          <a:ext cx="2788920" cy="102108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457200</xdr:colOff>
      <xdr:row>28</xdr:row>
      <xdr:rowOff>106680</xdr:rowOff>
    </xdr:from>
    <xdr:to>
      <xdr:col>15</xdr:col>
      <xdr:colOff>594360</xdr:colOff>
      <xdr:row>33</xdr:row>
      <xdr:rowOff>76200</xdr:rowOff>
    </xdr:to>
    <xdr:sp macro="" textlink="">
      <xdr:nvSpPr>
        <xdr:cNvPr id="2083" name="Rectangle 35">
          <a:extLst>
            <a:ext uri="{FF2B5EF4-FFF2-40B4-BE49-F238E27FC236}">
              <a16:creationId xmlns:a16="http://schemas.microsoft.com/office/drawing/2014/main" id="{618F6CEF-9C11-59F3-45EE-893A751E49DB}"/>
            </a:ext>
          </a:extLst>
        </xdr:cNvPr>
        <xdr:cNvSpPr>
          <a:spLocks noChangeArrowheads="1"/>
        </xdr:cNvSpPr>
      </xdr:nvSpPr>
      <xdr:spPr bwMode="auto">
        <a:xfrm>
          <a:off x="9364980" y="5745480"/>
          <a:ext cx="2651760" cy="95250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746760</xdr:colOff>
      <xdr:row>1</xdr:row>
      <xdr:rowOff>144780</xdr:rowOff>
    </xdr:from>
    <xdr:to>
      <xdr:col>19</xdr:col>
      <xdr:colOff>30480</xdr:colOff>
      <xdr:row>8</xdr:row>
      <xdr:rowOff>76200</xdr:rowOff>
    </xdr:to>
    <xdr:sp macro="" textlink="">
      <xdr:nvSpPr>
        <xdr:cNvPr id="2084" name="Rectangle 36">
          <a:extLst>
            <a:ext uri="{FF2B5EF4-FFF2-40B4-BE49-F238E27FC236}">
              <a16:creationId xmlns:a16="http://schemas.microsoft.com/office/drawing/2014/main" id="{D8B31DA3-D72E-D375-5A62-0A424E30F454}"/>
            </a:ext>
          </a:extLst>
        </xdr:cNvPr>
        <xdr:cNvSpPr>
          <a:spLocks noChangeArrowheads="1"/>
        </xdr:cNvSpPr>
      </xdr:nvSpPr>
      <xdr:spPr bwMode="auto">
        <a:xfrm>
          <a:off x="1981200" y="525780"/>
          <a:ext cx="12192000" cy="128016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457200</xdr:colOff>
      <xdr:row>8</xdr:row>
      <xdr:rowOff>106680</xdr:rowOff>
    </xdr:from>
    <xdr:to>
      <xdr:col>8</xdr:col>
      <xdr:colOff>274320</xdr:colOff>
      <xdr:row>13</xdr:row>
      <xdr:rowOff>38100</xdr:rowOff>
    </xdr:to>
    <xdr:sp macro="" textlink="">
      <xdr:nvSpPr>
        <xdr:cNvPr id="2085" name="Rectangle 37">
          <a:extLst>
            <a:ext uri="{FF2B5EF4-FFF2-40B4-BE49-F238E27FC236}">
              <a16:creationId xmlns:a16="http://schemas.microsoft.com/office/drawing/2014/main" id="{B244DFBF-DEF4-D571-3419-1D57AEC59F62}"/>
            </a:ext>
          </a:extLst>
        </xdr:cNvPr>
        <xdr:cNvSpPr>
          <a:spLocks noChangeArrowheads="1"/>
        </xdr:cNvSpPr>
      </xdr:nvSpPr>
      <xdr:spPr bwMode="auto">
        <a:xfrm>
          <a:off x="1165860" y="1836420"/>
          <a:ext cx="5120640" cy="89154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106680</xdr:colOff>
      <xdr:row>13</xdr:row>
      <xdr:rowOff>38100</xdr:rowOff>
    </xdr:from>
    <xdr:to>
      <xdr:col>5</xdr:col>
      <xdr:colOff>358140</xdr:colOff>
      <xdr:row>18</xdr:row>
      <xdr:rowOff>45720</xdr:rowOff>
    </xdr:to>
    <xdr:sp macro="" textlink="">
      <xdr:nvSpPr>
        <xdr:cNvPr id="2086" name="Rectangle 38">
          <a:extLst>
            <a:ext uri="{FF2B5EF4-FFF2-40B4-BE49-F238E27FC236}">
              <a16:creationId xmlns:a16="http://schemas.microsoft.com/office/drawing/2014/main" id="{CB70037B-D254-9718-C5D4-61A71BE8D74B}"/>
            </a:ext>
          </a:extLst>
        </xdr:cNvPr>
        <xdr:cNvSpPr>
          <a:spLocks noChangeArrowheads="1"/>
        </xdr:cNvSpPr>
      </xdr:nvSpPr>
      <xdr:spPr bwMode="auto">
        <a:xfrm>
          <a:off x="632460" y="2727960"/>
          <a:ext cx="2773680" cy="99060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541020</xdr:colOff>
      <xdr:row>13</xdr:row>
      <xdr:rowOff>45720</xdr:rowOff>
    </xdr:from>
    <xdr:to>
      <xdr:col>11</xdr:col>
      <xdr:colOff>457200</xdr:colOff>
      <xdr:row>18</xdr:row>
      <xdr:rowOff>45720</xdr:rowOff>
    </xdr:to>
    <xdr:sp macro="" textlink="">
      <xdr:nvSpPr>
        <xdr:cNvPr id="2087" name="Rectangle 39">
          <a:extLst>
            <a:ext uri="{FF2B5EF4-FFF2-40B4-BE49-F238E27FC236}">
              <a16:creationId xmlns:a16="http://schemas.microsoft.com/office/drawing/2014/main" id="{FCC94482-BECB-AD52-318F-C2EC9B41F5B5}"/>
            </a:ext>
          </a:extLst>
        </xdr:cNvPr>
        <xdr:cNvSpPr>
          <a:spLocks noChangeArrowheads="1"/>
        </xdr:cNvSpPr>
      </xdr:nvSpPr>
      <xdr:spPr bwMode="auto">
        <a:xfrm>
          <a:off x="3589020" y="2735580"/>
          <a:ext cx="5775960" cy="98298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769620</xdr:colOff>
      <xdr:row>18</xdr:row>
      <xdr:rowOff>106680</xdr:rowOff>
    </xdr:from>
    <xdr:to>
      <xdr:col>8</xdr:col>
      <xdr:colOff>342900</xdr:colOff>
      <xdr:row>23</xdr:row>
      <xdr:rowOff>38100</xdr:rowOff>
    </xdr:to>
    <xdr:sp macro="" textlink="">
      <xdr:nvSpPr>
        <xdr:cNvPr id="2088" name="Rectangle 40">
          <a:extLst>
            <a:ext uri="{FF2B5EF4-FFF2-40B4-BE49-F238E27FC236}">
              <a16:creationId xmlns:a16="http://schemas.microsoft.com/office/drawing/2014/main" id="{D79153E1-9463-F3B5-7192-621BE3B288F5}"/>
            </a:ext>
          </a:extLst>
        </xdr:cNvPr>
        <xdr:cNvSpPr>
          <a:spLocks noChangeArrowheads="1"/>
        </xdr:cNvSpPr>
      </xdr:nvSpPr>
      <xdr:spPr bwMode="auto">
        <a:xfrm>
          <a:off x="2004060" y="3779520"/>
          <a:ext cx="4351020" cy="92964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464820</xdr:colOff>
      <xdr:row>18</xdr:row>
      <xdr:rowOff>106680</xdr:rowOff>
    </xdr:from>
    <xdr:to>
      <xdr:col>12</xdr:col>
      <xdr:colOff>320040</xdr:colOff>
      <xdr:row>23</xdr:row>
      <xdr:rowOff>68580</xdr:rowOff>
    </xdr:to>
    <xdr:sp macro="" textlink="">
      <xdr:nvSpPr>
        <xdr:cNvPr id="2089" name="Rectangle 41">
          <a:extLst>
            <a:ext uri="{FF2B5EF4-FFF2-40B4-BE49-F238E27FC236}">
              <a16:creationId xmlns:a16="http://schemas.microsoft.com/office/drawing/2014/main" id="{CB43022F-095E-2009-EE10-BE000AB378EB}"/>
            </a:ext>
          </a:extLst>
        </xdr:cNvPr>
        <xdr:cNvSpPr>
          <a:spLocks noChangeArrowheads="1"/>
        </xdr:cNvSpPr>
      </xdr:nvSpPr>
      <xdr:spPr bwMode="auto">
        <a:xfrm>
          <a:off x="6477000" y="3779520"/>
          <a:ext cx="3276600" cy="96012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33CCCC" mc:Ignorable="a14" a14:legacySpreadsheetColorIndex="4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457200</xdr:colOff>
      <xdr:row>23</xdr:row>
      <xdr:rowOff>83820</xdr:rowOff>
    </xdr:from>
    <xdr:to>
      <xdr:col>11</xdr:col>
      <xdr:colOff>304800</xdr:colOff>
      <xdr:row>28</xdr:row>
      <xdr:rowOff>45720</xdr:rowOff>
    </xdr:to>
    <xdr:sp macro="" textlink="">
      <xdr:nvSpPr>
        <xdr:cNvPr id="2090" name="Rectangle 42">
          <a:extLst>
            <a:ext uri="{FF2B5EF4-FFF2-40B4-BE49-F238E27FC236}">
              <a16:creationId xmlns:a16="http://schemas.microsoft.com/office/drawing/2014/main" id="{73F7EDA7-5D2B-5607-7752-F420E1F77BFE}"/>
            </a:ext>
          </a:extLst>
        </xdr:cNvPr>
        <xdr:cNvSpPr>
          <a:spLocks noChangeArrowheads="1"/>
        </xdr:cNvSpPr>
      </xdr:nvSpPr>
      <xdr:spPr bwMode="auto">
        <a:xfrm>
          <a:off x="5943600" y="4754880"/>
          <a:ext cx="3268980" cy="92964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33CCCC" mc:Ignorable="a14" a14:legacySpreadsheetColorIndex="4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1752600</xdr:colOff>
      <xdr:row>28</xdr:row>
      <xdr:rowOff>45720</xdr:rowOff>
    </xdr:from>
    <xdr:to>
      <xdr:col>10</xdr:col>
      <xdr:colOff>304800</xdr:colOff>
      <xdr:row>33</xdr:row>
      <xdr:rowOff>83820</xdr:rowOff>
    </xdr:to>
    <xdr:sp macro="" textlink="">
      <xdr:nvSpPr>
        <xdr:cNvPr id="2091" name="Rectangle 43">
          <a:extLst>
            <a:ext uri="{FF2B5EF4-FFF2-40B4-BE49-F238E27FC236}">
              <a16:creationId xmlns:a16="http://schemas.microsoft.com/office/drawing/2014/main" id="{922042EF-2C7B-6925-7D87-03ABB6A7C5B9}"/>
            </a:ext>
          </a:extLst>
        </xdr:cNvPr>
        <xdr:cNvSpPr>
          <a:spLocks noChangeArrowheads="1"/>
        </xdr:cNvSpPr>
      </xdr:nvSpPr>
      <xdr:spPr bwMode="auto">
        <a:xfrm>
          <a:off x="5387340" y="5684520"/>
          <a:ext cx="3299460" cy="102108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33CCCC" mc:Ignorable="a14" a14:legacySpreadsheetColorIndex="4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510540</xdr:colOff>
      <xdr:row>33</xdr:row>
      <xdr:rowOff>106680</xdr:rowOff>
    </xdr:from>
    <xdr:to>
      <xdr:col>9</xdr:col>
      <xdr:colOff>228600</xdr:colOff>
      <xdr:row>38</xdr:row>
      <xdr:rowOff>68580</xdr:rowOff>
    </xdr:to>
    <xdr:sp macro="" textlink="">
      <xdr:nvSpPr>
        <xdr:cNvPr id="2092" name="Rectangle 44">
          <a:extLst>
            <a:ext uri="{FF2B5EF4-FFF2-40B4-BE49-F238E27FC236}">
              <a16:creationId xmlns:a16="http://schemas.microsoft.com/office/drawing/2014/main" id="{A8A63EFC-1C6A-5394-1D86-E70797A60C5A}"/>
            </a:ext>
          </a:extLst>
        </xdr:cNvPr>
        <xdr:cNvSpPr>
          <a:spLocks noChangeArrowheads="1"/>
        </xdr:cNvSpPr>
      </xdr:nvSpPr>
      <xdr:spPr bwMode="auto">
        <a:xfrm>
          <a:off x="3558540" y="6728460"/>
          <a:ext cx="3208020" cy="92964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33CCCC" mc:Ignorable="a14" a14:legacySpreadsheetColorIndex="4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746760</xdr:colOff>
      <xdr:row>38</xdr:row>
      <xdr:rowOff>106680</xdr:rowOff>
    </xdr:from>
    <xdr:to>
      <xdr:col>8</xdr:col>
      <xdr:colOff>243840</xdr:colOff>
      <xdr:row>43</xdr:row>
      <xdr:rowOff>38100</xdr:rowOff>
    </xdr:to>
    <xdr:sp macro="" textlink="">
      <xdr:nvSpPr>
        <xdr:cNvPr id="2093" name="Rectangle 45">
          <a:extLst>
            <a:ext uri="{FF2B5EF4-FFF2-40B4-BE49-F238E27FC236}">
              <a16:creationId xmlns:a16="http://schemas.microsoft.com/office/drawing/2014/main" id="{E2575741-CEEA-B936-1606-77B9E227701B}"/>
            </a:ext>
          </a:extLst>
        </xdr:cNvPr>
        <xdr:cNvSpPr>
          <a:spLocks noChangeArrowheads="1"/>
        </xdr:cNvSpPr>
      </xdr:nvSpPr>
      <xdr:spPr bwMode="auto">
        <a:xfrm>
          <a:off x="1981200" y="7696200"/>
          <a:ext cx="4274820" cy="91440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33CCCC" mc:Ignorable="a14" a14:legacySpreadsheetColorIndex="4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434340</xdr:colOff>
      <xdr:row>37</xdr:row>
      <xdr:rowOff>0</xdr:rowOff>
    </xdr:from>
    <xdr:to>
      <xdr:col>18</xdr:col>
      <xdr:colOff>327660</xdr:colOff>
      <xdr:row>40</xdr:row>
      <xdr:rowOff>114300</xdr:rowOff>
    </xdr:to>
    <xdr:pic>
      <xdr:nvPicPr>
        <xdr:cNvPr id="2094" name="Picture 46">
          <a:extLst>
            <a:ext uri="{FF2B5EF4-FFF2-40B4-BE49-F238E27FC236}">
              <a16:creationId xmlns:a16="http://schemas.microsoft.com/office/drawing/2014/main" id="{F2FC9EB3-CE0E-7CFA-BD8A-B58D31F1B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6340" y="7391400"/>
          <a:ext cx="5128260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erzteblatt.de/v4/archiv/artikel.asp?id=39370" TargetMode="External"/><Relationship Id="rId2" Type="http://schemas.openxmlformats.org/officeDocument/2006/relationships/hyperlink" Target="http://www.dkgev.de/pub/dkh/10_2003/Koerdt.pdf" TargetMode="External"/><Relationship Id="rId1" Type="http://schemas.openxmlformats.org/officeDocument/2006/relationships/hyperlink" Target="http://www.dkgev.de/pub/dkh/10_2003/01_%2011.09._Rau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drg.de/service/download/hb2003/KFPV%202004_Text_BGBl_13-10-20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showGridLines="0" workbookViewId="0">
      <selection activeCell="F9" sqref="F9"/>
    </sheetView>
  </sheetViews>
  <sheetFormatPr defaultColWidth="11.44140625" defaultRowHeight="16.2" x14ac:dyDescent="0.4"/>
  <cols>
    <col min="1" max="1" width="6" style="69" customWidth="1"/>
    <col min="2" max="2" width="3.6640625" style="72" customWidth="1"/>
    <col min="3" max="3" width="88.44140625" style="69" customWidth="1"/>
    <col min="4" max="4" width="24.109375" style="69" customWidth="1"/>
    <col min="5" max="5" width="35.44140625" style="69" customWidth="1"/>
    <col min="6" max="16384" width="11.44140625" style="69"/>
  </cols>
  <sheetData>
    <row r="1" spans="2:6" ht="25.5" customHeight="1" x14ac:dyDescent="0.4">
      <c r="E1" s="73" t="s">
        <v>1940</v>
      </c>
    </row>
    <row r="2" spans="2:6" ht="21" x14ac:dyDescent="0.5">
      <c r="C2" s="70" t="s">
        <v>1929</v>
      </c>
    </row>
    <row r="4" spans="2:6" s="71" customFormat="1" ht="13.2" x14ac:dyDescent="0.35">
      <c r="C4" s="71" t="s">
        <v>1926</v>
      </c>
      <c r="D4" s="71" t="s">
        <v>1927</v>
      </c>
      <c r="E4" s="71" t="s">
        <v>1928</v>
      </c>
    </row>
    <row r="5" spans="2:6" ht="28.5" customHeight="1" x14ac:dyDescent="0.45">
      <c r="B5" s="75">
        <v>1</v>
      </c>
      <c r="C5" s="69" t="s">
        <v>1931</v>
      </c>
      <c r="D5" s="69" t="s">
        <v>1930</v>
      </c>
      <c r="E5" s="69" t="s">
        <v>1932</v>
      </c>
    </row>
    <row r="6" spans="2:6" ht="16.8" x14ac:dyDescent="0.45">
      <c r="B6" s="75">
        <v>2</v>
      </c>
      <c r="C6" s="69" t="s">
        <v>1933</v>
      </c>
      <c r="D6" s="69" t="s">
        <v>1934</v>
      </c>
      <c r="E6" s="69" t="s">
        <v>1935</v>
      </c>
      <c r="F6" s="73" t="s">
        <v>1936</v>
      </c>
    </row>
    <row r="7" spans="2:6" ht="16.8" x14ac:dyDescent="0.45">
      <c r="B7" s="75">
        <v>3</v>
      </c>
      <c r="C7" s="69" t="s">
        <v>1939</v>
      </c>
      <c r="D7" s="69" t="s">
        <v>1937</v>
      </c>
      <c r="E7" s="69" t="s">
        <v>1938</v>
      </c>
      <c r="F7" s="73" t="s">
        <v>1936</v>
      </c>
    </row>
    <row r="8" spans="2:6" ht="16.8" x14ac:dyDescent="0.45">
      <c r="B8" s="75">
        <v>4</v>
      </c>
      <c r="C8" s="69" t="s">
        <v>820</v>
      </c>
      <c r="D8" s="69" t="s">
        <v>1941</v>
      </c>
      <c r="E8" s="69" t="s">
        <v>1942</v>
      </c>
    </row>
    <row r="9" spans="2:6" ht="16.8" x14ac:dyDescent="0.45">
      <c r="B9" s="75">
        <v>5</v>
      </c>
      <c r="C9" s="69" t="s">
        <v>380</v>
      </c>
      <c r="D9" s="69" t="s">
        <v>381</v>
      </c>
      <c r="E9" s="69" t="s">
        <v>382</v>
      </c>
      <c r="F9" s="73" t="s">
        <v>383</v>
      </c>
    </row>
  </sheetData>
  <phoneticPr fontId="0" type="noConversion"/>
  <hyperlinks>
    <hyperlink ref="E1" location="Vorbereitung_Budgetverhandlung!A2" display="zurück"/>
    <hyperlink ref="F6" r:id="rId1"/>
    <hyperlink ref="F7" r:id="rId2"/>
    <hyperlink ref="F9" r:id="rId3"/>
  </hyperlinks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showGridLines="0" tabSelected="1" workbookViewId="0">
      <pane ySplit="2" topLeftCell="A8" activePane="bottomLeft" state="frozen"/>
      <selection pane="bottomLeft" activeCell="A2" sqref="A2"/>
    </sheetView>
  </sheetViews>
  <sheetFormatPr defaultRowHeight="13.2" x14ac:dyDescent="0.25"/>
  <cols>
    <col min="1" max="1" width="37.88671875" style="2" bestFit="1" customWidth="1"/>
    <col min="2" max="2" width="22.33203125" style="4" bestFit="1" customWidth="1"/>
    <col min="3" max="3" width="17.88671875" style="4" customWidth="1"/>
    <col min="4" max="5" width="11.44140625" style="4" customWidth="1"/>
    <col min="6" max="6" width="40.5546875" bestFit="1" customWidth="1"/>
    <col min="7" max="7" width="81.5546875" bestFit="1" customWidth="1"/>
    <col min="8" max="10" width="5" customWidth="1"/>
    <col min="11" max="15" width="4.88671875" customWidth="1"/>
    <col min="16" max="16" width="5" customWidth="1"/>
    <col min="17" max="19" width="4.88671875" customWidth="1"/>
    <col min="20" max="23" width="4.6640625" customWidth="1"/>
    <col min="24" max="24" width="5.109375" customWidth="1"/>
    <col min="25" max="256" width="11.5546875" customWidth="1"/>
  </cols>
  <sheetData>
    <row r="1" spans="1:24" ht="72.75" customHeight="1" thickBot="1" x14ac:dyDescent="0.3">
      <c r="A1" s="150" t="s">
        <v>384</v>
      </c>
      <c r="B1" s="151"/>
      <c r="C1" s="151"/>
      <c r="D1" s="151"/>
      <c r="E1" s="151"/>
      <c r="F1" s="151"/>
      <c r="G1" s="11"/>
    </row>
    <row r="2" spans="1:24" s="3" customFormat="1" ht="20.100000000000001" customHeight="1" thickTop="1" thickBot="1" x14ac:dyDescent="0.3">
      <c r="A2" s="12"/>
      <c r="B2" s="138" t="s">
        <v>1895</v>
      </c>
      <c r="C2" s="139"/>
      <c r="D2" s="139"/>
      <c r="E2" s="140"/>
      <c r="F2" s="7" t="s">
        <v>1896</v>
      </c>
      <c r="G2" s="132" t="s">
        <v>1914</v>
      </c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4"/>
    </row>
    <row r="3" spans="1:24" s="27" customFormat="1" ht="24.9" customHeight="1" thickTop="1" x14ac:dyDescent="0.25">
      <c r="A3" s="13" t="s">
        <v>1897</v>
      </c>
      <c r="B3" s="17" t="s">
        <v>1888</v>
      </c>
      <c r="C3" s="8" t="s">
        <v>1882</v>
      </c>
      <c r="D3" s="8" t="s">
        <v>1881</v>
      </c>
      <c r="E3" s="9"/>
      <c r="F3" s="22" t="s">
        <v>1893</v>
      </c>
      <c r="G3" s="58" t="s">
        <v>1911</v>
      </c>
      <c r="H3" s="59" t="s">
        <v>2906</v>
      </c>
      <c r="I3" s="59" t="s">
        <v>2907</v>
      </c>
      <c r="J3" s="59" t="s">
        <v>2908</v>
      </c>
      <c r="K3" s="59" t="s">
        <v>2909</v>
      </c>
      <c r="L3" s="59" t="s">
        <v>2910</v>
      </c>
      <c r="M3" s="59" t="s">
        <v>2911</v>
      </c>
      <c r="N3" s="59" t="s">
        <v>2912</v>
      </c>
      <c r="O3" s="59" t="s">
        <v>2913</v>
      </c>
      <c r="P3" s="59" t="s">
        <v>2914</v>
      </c>
      <c r="Q3" s="59" t="s">
        <v>2915</v>
      </c>
      <c r="R3" s="59" t="s">
        <v>2916</v>
      </c>
      <c r="S3" s="59" t="s">
        <v>2917</v>
      </c>
      <c r="T3" s="59" t="s">
        <v>2918</v>
      </c>
      <c r="U3" s="59" t="s">
        <v>2919</v>
      </c>
      <c r="V3" s="60" t="s">
        <v>2920</v>
      </c>
    </row>
    <row r="4" spans="1:24" s="27" customFormat="1" ht="24.9" customHeight="1" thickBot="1" x14ac:dyDescent="0.3">
      <c r="A4" s="14"/>
      <c r="B4" s="18" t="s">
        <v>1908</v>
      </c>
      <c r="C4" s="10" t="s">
        <v>1907</v>
      </c>
      <c r="D4" s="10"/>
      <c r="E4" s="19"/>
      <c r="F4" s="23"/>
      <c r="G4" s="16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</row>
    <row r="5" spans="1:24" s="27" customFormat="1" ht="24.9" customHeight="1" thickTop="1" x14ac:dyDescent="0.25">
      <c r="A5" s="13" t="s">
        <v>1898</v>
      </c>
      <c r="B5" s="17" t="s">
        <v>1888</v>
      </c>
      <c r="C5" s="8" t="s">
        <v>1883</v>
      </c>
      <c r="D5" s="8"/>
      <c r="E5" s="9"/>
      <c r="F5" s="22" t="s">
        <v>1893</v>
      </c>
      <c r="G5" s="15" t="s">
        <v>943</v>
      </c>
      <c r="H5" s="8" t="s">
        <v>2922</v>
      </c>
      <c r="I5" s="8" t="s">
        <v>2923</v>
      </c>
      <c r="J5" s="8" t="s">
        <v>2924</v>
      </c>
      <c r="K5" s="8" t="s">
        <v>2925</v>
      </c>
      <c r="L5" s="8" t="s">
        <v>2926</v>
      </c>
      <c r="M5" s="8" t="s">
        <v>2927</v>
      </c>
      <c r="N5" s="8" t="s">
        <v>2928</v>
      </c>
      <c r="O5" s="8" t="s">
        <v>2929</v>
      </c>
      <c r="P5" s="8" t="s">
        <v>2930</v>
      </c>
      <c r="Q5" s="8" t="s">
        <v>2931</v>
      </c>
      <c r="R5" s="8" t="s">
        <v>2932</v>
      </c>
      <c r="S5" s="9" t="s">
        <v>2933</v>
      </c>
    </row>
    <row r="6" spans="1:24" s="27" customFormat="1" ht="24.9" customHeight="1" thickBot="1" x14ac:dyDescent="0.3">
      <c r="A6" s="14"/>
      <c r="B6" s="18" t="s">
        <v>1908</v>
      </c>
      <c r="C6" s="10" t="s">
        <v>1909</v>
      </c>
      <c r="D6" s="10"/>
      <c r="E6" s="19"/>
      <c r="F6" s="23"/>
      <c r="G6" s="16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24" s="27" customFormat="1" ht="24.9" customHeight="1" thickTop="1" x14ac:dyDescent="0.25">
      <c r="A7" s="13" t="s">
        <v>1899</v>
      </c>
      <c r="B7" s="17" t="s">
        <v>1889</v>
      </c>
      <c r="C7" s="8" t="s">
        <v>1884</v>
      </c>
      <c r="D7" s="8"/>
      <c r="E7" s="9"/>
      <c r="F7" s="22" t="s">
        <v>1894</v>
      </c>
      <c r="G7" s="15" t="s">
        <v>2921</v>
      </c>
      <c r="H7" s="8" t="s">
        <v>944</v>
      </c>
      <c r="I7" s="8" t="s">
        <v>945</v>
      </c>
      <c r="J7" s="8" t="s">
        <v>946</v>
      </c>
      <c r="K7" s="8" t="s">
        <v>1912</v>
      </c>
      <c r="L7" s="8" t="s">
        <v>1913</v>
      </c>
      <c r="M7" s="8" t="s">
        <v>947</v>
      </c>
      <c r="N7" s="8" t="s">
        <v>948</v>
      </c>
      <c r="O7" s="8" t="s">
        <v>949</v>
      </c>
      <c r="P7" s="8" t="s">
        <v>2897</v>
      </c>
      <c r="Q7" s="8" t="s">
        <v>2898</v>
      </c>
      <c r="R7" s="8" t="s">
        <v>2899</v>
      </c>
      <c r="S7" s="8" t="s">
        <v>2900</v>
      </c>
      <c r="T7" s="8" t="s">
        <v>2901</v>
      </c>
      <c r="U7" s="8" t="s">
        <v>2902</v>
      </c>
      <c r="V7" s="8" t="s">
        <v>2903</v>
      </c>
      <c r="W7" s="8" t="s">
        <v>2904</v>
      </c>
      <c r="X7" s="9" t="s">
        <v>2905</v>
      </c>
    </row>
    <row r="8" spans="1:24" s="27" customFormat="1" ht="24.9" customHeight="1" thickBot="1" x14ac:dyDescent="0.3">
      <c r="A8" s="14"/>
      <c r="B8" s="18" t="s">
        <v>1908</v>
      </c>
      <c r="C8" s="10" t="s">
        <v>1912</v>
      </c>
      <c r="D8" s="10" t="s">
        <v>1913</v>
      </c>
      <c r="E8" s="19"/>
      <c r="F8" s="23"/>
      <c r="G8" s="1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7" customFormat="1" ht="24.9" customHeight="1" thickTop="1" x14ac:dyDescent="0.25">
      <c r="A9" s="13" t="s">
        <v>1900</v>
      </c>
      <c r="B9" s="17" t="s">
        <v>1888</v>
      </c>
      <c r="C9" s="141" t="s">
        <v>940</v>
      </c>
      <c r="D9" s="141"/>
      <c r="E9" s="142"/>
      <c r="F9" s="22" t="s">
        <v>941</v>
      </c>
      <c r="G9" s="20" t="s">
        <v>1982</v>
      </c>
    </row>
    <row r="10" spans="1:24" s="27" customFormat="1" ht="24.9" customHeight="1" thickBot="1" x14ac:dyDescent="0.3">
      <c r="A10" s="14"/>
      <c r="B10" s="18" t="s">
        <v>1910</v>
      </c>
      <c r="C10" s="10" t="s">
        <v>942</v>
      </c>
      <c r="D10" s="10"/>
      <c r="E10" s="19"/>
      <c r="F10" s="23"/>
      <c r="G10" s="21"/>
    </row>
    <row r="11" spans="1:24" s="27" customFormat="1" ht="24.9" customHeight="1" thickTop="1" x14ac:dyDescent="0.25">
      <c r="A11" s="13" t="s">
        <v>1901</v>
      </c>
      <c r="B11" s="154" t="s">
        <v>1985</v>
      </c>
      <c r="C11" s="155"/>
      <c r="D11" s="155"/>
      <c r="E11" s="155"/>
      <c r="F11" s="155"/>
      <c r="G11" s="156"/>
    </row>
    <row r="12" spans="1:24" s="27" customFormat="1" ht="24.9" customHeight="1" thickBot="1" x14ac:dyDescent="0.3">
      <c r="A12" s="14"/>
      <c r="B12" s="157"/>
      <c r="C12" s="158"/>
      <c r="D12" s="158"/>
      <c r="E12" s="158"/>
      <c r="F12" s="158"/>
      <c r="G12" s="159"/>
    </row>
    <row r="13" spans="1:24" s="27" customFormat="1" ht="24.9" customHeight="1" thickTop="1" x14ac:dyDescent="0.25">
      <c r="A13" s="13" t="s">
        <v>1902</v>
      </c>
      <c r="B13" s="17" t="s">
        <v>1971</v>
      </c>
      <c r="C13" s="135" t="s">
        <v>1970</v>
      </c>
      <c r="D13" s="136"/>
      <c r="E13" s="137"/>
      <c r="F13" s="24" t="s">
        <v>1972</v>
      </c>
      <c r="G13" s="20" t="s">
        <v>2960</v>
      </c>
    </row>
    <row r="14" spans="1:24" s="27" customFormat="1" ht="24.9" customHeight="1" thickBot="1" x14ac:dyDescent="0.3">
      <c r="A14" s="14"/>
      <c r="B14" s="117" t="s">
        <v>2666</v>
      </c>
      <c r="C14" s="116" t="s">
        <v>2667</v>
      </c>
      <c r="D14" s="166" t="s">
        <v>209</v>
      </c>
      <c r="E14" s="167"/>
      <c r="F14" s="23"/>
      <c r="G14" s="21"/>
    </row>
    <row r="15" spans="1:24" s="27" customFormat="1" ht="24.9" customHeight="1" thickTop="1" x14ac:dyDescent="0.25">
      <c r="A15" s="13" t="s">
        <v>1903</v>
      </c>
      <c r="B15" s="17" t="s">
        <v>1890</v>
      </c>
      <c r="C15" s="8" t="s">
        <v>1885</v>
      </c>
      <c r="D15" s="8" t="s">
        <v>1886</v>
      </c>
      <c r="E15" s="9" t="s">
        <v>1887</v>
      </c>
      <c r="F15" s="22" t="s">
        <v>2935</v>
      </c>
      <c r="G15" s="20" t="s">
        <v>2934</v>
      </c>
    </row>
    <row r="16" spans="1:24" s="27" customFormat="1" ht="24.9" customHeight="1" thickBot="1" x14ac:dyDescent="0.3">
      <c r="A16" s="14"/>
      <c r="B16" s="18" t="s">
        <v>1889</v>
      </c>
      <c r="C16" s="10" t="s">
        <v>2936</v>
      </c>
      <c r="D16" s="10"/>
      <c r="E16" s="19"/>
      <c r="F16" s="23"/>
      <c r="G16" s="21"/>
    </row>
    <row r="17" spans="1:10" s="27" customFormat="1" ht="24.9" customHeight="1" thickTop="1" x14ac:dyDescent="0.25">
      <c r="A17" s="13" t="s">
        <v>1904</v>
      </c>
      <c r="B17" s="17"/>
      <c r="C17" s="8"/>
      <c r="D17" s="8"/>
      <c r="E17" s="9"/>
      <c r="F17" s="152" t="s">
        <v>1983</v>
      </c>
      <c r="G17" s="25" t="s">
        <v>1978</v>
      </c>
      <c r="H17" s="32" t="s">
        <v>1979</v>
      </c>
      <c r="I17" s="32" t="s">
        <v>1980</v>
      </c>
      <c r="J17" s="33" t="s">
        <v>1981</v>
      </c>
    </row>
    <row r="18" spans="1:10" s="27" customFormat="1" ht="24.9" customHeight="1" thickBot="1" x14ac:dyDescent="0.3">
      <c r="A18" s="14"/>
      <c r="B18" s="18"/>
      <c r="C18" s="10"/>
      <c r="D18" s="10"/>
      <c r="E18" s="19"/>
      <c r="F18" s="153"/>
      <c r="G18" s="26" t="s">
        <v>1984</v>
      </c>
      <c r="H18" s="30"/>
      <c r="I18" s="30"/>
      <c r="J18" s="31"/>
    </row>
    <row r="19" spans="1:10" s="27" customFormat="1" ht="24.9" customHeight="1" thickTop="1" x14ac:dyDescent="0.25">
      <c r="A19" s="13" t="s">
        <v>1905</v>
      </c>
      <c r="B19" s="17" t="s">
        <v>1891</v>
      </c>
      <c r="C19" s="8" t="s">
        <v>1892</v>
      </c>
      <c r="D19" s="8"/>
      <c r="E19" s="9"/>
      <c r="F19" s="22" t="s">
        <v>1973</v>
      </c>
      <c r="G19" s="25" t="s">
        <v>1974</v>
      </c>
      <c r="H19" s="32" t="s">
        <v>1975</v>
      </c>
      <c r="I19" s="33" t="s">
        <v>1976</v>
      </c>
    </row>
    <row r="20" spans="1:10" s="27" customFormat="1" ht="24.9" customHeight="1" thickBot="1" x14ac:dyDescent="0.3">
      <c r="A20" s="14"/>
      <c r="B20" s="18"/>
      <c r="C20" s="10"/>
      <c r="D20" s="10"/>
      <c r="E20" s="19"/>
      <c r="F20" s="23" t="s">
        <v>1977</v>
      </c>
      <c r="G20" s="26"/>
      <c r="H20" s="30"/>
      <c r="I20" s="31"/>
    </row>
    <row r="21" spans="1:10" s="27" customFormat="1" ht="24.9" customHeight="1" thickTop="1" x14ac:dyDescent="0.25">
      <c r="A21" s="13" t="s">
        <v>1906</v>
      </c>
      <c r="B21" s="160" t="s">
        <v>2180</v>
      </c>
      <c r="C21" s="161"/>
      <c r="D21" s="161"/>
      <c r="E21" s="161"/>
      <c r="F21" s="161"/>
      <c r="G21" s="164" t="s">
        <v>427</v>
      </c>
    </row>
    <row r="22" spans="1:10" s="27" customFormat="1" ht="24.9" customHeight="1" thickBot="1" x14ac:dyDescent="0.3">
      <c r="A22" s="14"/>
      <c r="B22" s="162"/>
      <c r="C22" s="163"/>
      <c r="D22" s="163"/>
      <c r="E22" s="163"/>
      <c r="F22" s="163"/>
      <c r="G22" s="165"/>
    </row>
    <row r="23" spans="1:10" s="27" customFormat="1" ht="24.9" customHeight="1" thickTop="1" thickBot="1" x14ac:dyDescent="0.3">
      <c r="A23" s="13" t="s">
        <v>1775</v>
      </c>
      <c r="B23" s="119" t="s">
        <v>1776</v>
      </c>
      <c r="C23" s="120"/>
      <c r="D23" s="120"/>
      <c r="E23" s="121"/>
      <c r="F23" s="119" t="s">
        <v>1777</v>
      </c>
      <c r="G23" s="125"/>
      <c r="H23" s="78" t="s">
        <v>1778</v>
      </c>
    </row>
    <row r="24" spans="1:10" s="27" customFormat="1" ht="24.9" customHeight="1" thickTop="1" thickBot="1" x14ac:dyDescent="0.3">
      <c r="A24" s="14"/>
      <c r="B24" s="122"/>
      <c r="C24" s="123"/>
      <c r="D24" s="123"/>
      <c r="E24" s="124"/>
      <c r="F24" s="126"/>
      <c r="G24" s="127"/>
    </row>
    <row r="25" spans="1:10" s="27" customFormat="1" ht="24.9" customHeight="1" thickTop="1" thickBot="1" x14ac:dyDescent="0.3">
      <c r="A25" s="13" t="s">
        <v>223</v>
      </c>
      <c r="B25" s="119" t="s">
        <v>224</v>
      </c>
      <c r="C25" s="120"/>
      <c r="D25" s="120"/>
      <c r="E25" s="121"/>
      <c r="F25" s="119" t="s">
        <v>225</v>
      </c>
      <c r="G25" s="125"/>
      <c r="H25" s="78" t="s">
        <v>229</v>
      </c>
    </row>
    <row r="26" spans="1:10" s="27" customFormat="1" ht="24.9" customHeight="1" thickTop="1" thickBot="1" x14ac:dyDescent="0.3">
      <c r="A26" s="14"/>
      <c r="B26" s="122"/>
      <c r="C26" s="123"/>
      <c r="D26" s="123"/>
      <c r="E26" s="124"/>
      <c r="F26" s="126"/>
      <c r="G26" s="127"/>
    </row>
    <row r="27" spans="1:10" s="27" customFormat="1" ht="24.9" customHeight="1" thickTop="1" thickBot="1" x14ac:dyDescent="0.3">
      <c r="A27" s="13" t="s">
        <v>226</v>
      </c>
      <c r="B27" s="119" t="s">
        <v>227</v>
      </c>
      <c r="C27" s="120"/>
      <c r="D27" s="120"/>
      <c r="E27" s="121"/>
      <c r="F27" s="119" t="s">
        <v>228</v>
      </c>
      <c r="G27" s="125"/>
      <c r="H27" s="78" t="s">
        <v>230</v>
      </c>
    </row>
    <row r="28" spans="1:10" s="27" customFormat="1" ht="24.9" customHeight="1" thickTop="1" thickBot="1" x14ac:dyDescent="0.3">
      <c r="A28" s="14"/>
      <c r="B28" s="122"/>
      <c r="C28" s="123"/>
      <c r="D28" s="123"/>
      <c r="E28" s="124"/>
      <c r="F28" s="126"/>
      <c r="G28" s="127"/>
    </row>
    <row r="29" spans="1:10" s="63" customFormat="1" ht="24.9" customHeight="1" thickTop="1" thickBot="1" x14ac:dyDescent="0.3">
      <c r="A29" s="64" t="s">
        <v>1584</v>
      </c>
      <c r="B29" s="61" t="s">
        <v>1925</v>
      </c>
      <c r="C29" s="61"/>
      <c r="D29" s="61"/>
      <c r="E29" s="61"/>
      <c r="F29" s="61"/>
      <c r="G29" s="62"/>
    </row>
    <row r="30" spans="1:10" s="63" customFormat="1" ht="24.9" customHeight="1" thickTop="1" x14ac:dyDescent="0.25">
      <c r="A30" s="65" t="s">
        <v>1587</v>
      </c>
      <c r="B30" s="143" t="s">
        <v>1086</v>
      </c>
      <c r="C30" s="144"/>
      <c r="D30" s="144"/>
      <c r="E30" s="144"/>
      <c r="F30" s="144"/>
      <c r="G30" s="67" t="s">
        <v>1585</v>
      </c>
    </row>
    <row r="31" spans="1:10" s="63" customFormat="1" ht="24.9" customHeight="1" thickBot="1" x14ac:dyDescent="0.3">
      <c r="A31" s="66"/>
      <c r="B31" s="145"/>
      <c r="C31" s="145"/>
      <c r="D31" s="145"/>
      <c r="E31" s="145"/>
      <c r="F31" s="145"/>
      <c r="G31" s="68"/>
    </row>
    <row r="32" spans="1:10" s="63" customFormat="1" ht="24.9" customHeight="1" thickTop="1" x14ac:dyDescent="0.25">
      <c r="A32" s="65" t="s">
        <v>1588</v>
      </c>
      <c r="B32" s="146" t="s">
        <v>1924</v>
      </c>
      <c r="C32" s="144"/>
      <c r="D32" s="144"/>
      <c r="E32" s="144"/>
      <c r="F32" s="147"/>
      <c r="G32" s="67"/>
    </row>
    <row r="33" spans="1:9" s="63" customFormat="1" ht="24.9" customHeight="1" thickBot="1" x14ac:dyDescent="0.3">
      <c r="A33" s="66"/>
      <c r="B33" s="148"/>
      <c r="C33" s="145"/>
      <c r="D33" s="145"/>
      <c r="E33" s="145"/>
      <c r="F33" s="149"/>
      <c r="G33" s="68"/>
    </row>
    <row r="34" spans="1:9" s="63" customFormat="1" ht="24.9" customHeight="1" thickTop="1" x14ac:dyDescent="0.25">
      <c r="A34" s="65" t="s">
        <v>1589</v>
      </c>
      <c r="B34" s="146" t="s">
        <v>1586</v>
      </c>
      <c r="C34" s="144"/>
      <c r="D34" s="144"/>
      <c r="E34" s="144"/>
      <c r="F34" s="147"/>
      <c r="G34" s="67"/>
    </row>
    <row r="35" spans="1:9" s="63" customFormat="1" ht="24.9" customHeight="1" thickBot="1" x14ac:dyDescent="0.3">
      <c r="A35" s="66"/>
      <c r="B35" s="148"/>
      <c r="C35" s="145"/>
      <c r="D35" s="145"/>
      <c r="E35" s="145"/>
      <c r="F35" s="149"/>
      <c r="G35" s="68"/>
    </row>
    <row r="36" spans="1:9" ht="13.8" thickTop="1" x14ac:dyDescent="0.25">
      <c r="G36" s="1"/>
    </row>
    <row r="37" spans="1:9" ht="72" customHeight="1" x14ac:dyDescent="0.25">
      <c r="A37" s="128" t="s">
        <v>2937</v>
      </c>
      <c r="B37" s="129"/>
      <c r="C37" s="129"/>
      <c r="D37" s="130" t="s">
        <v>1969</v>
      </c>
      <c r="E37" s="130"/>
      <c r="F37" s="130"/>
      <c r="G37" s="131" t="s">
        <v>2961</v>
      </c>
      <c r="H37" s="130"/>
      <c r="I37" s="130"/>
    </row>
  </sheetData>
  <mergeCells count="22">
    <mergeCell ref="A1:F1"/>
    <mergeCell ref="F17:F18"/>
    <mergeCell ref="B11:G12"/>
    <mergeCell ref="B21:F22"/>
    <mergeCell ref="G21:G22"/>
    <mergeCell ref="D14:E14"/>
    <mergeCell ref="G2:X2"/>
    <mergeCell ref="C13:E13"/>
    <mergeCell ref="B2:E2"/>
    <mergeCell ref="C9:E9"/>
    <mergeCell ref="B30:F31"/>
    <mergeCell ref="B32:F33"/>
    <mergeCell ref="B23:E24"/>
    <mergeCell ref="F23:G24"/>
    <mergeCell ref="B25:E26"/>
    <mergeCell ref="F25:G26"/>
    <mergeCell ref="B27:E28"/>
    <mergeCell ref="F27:G28"/>
    <mergeCell ref="A37:C37"/>
    <mergeCell ref="D37:F37"/>
    <mergeCell ref="G37:I37"/>
    <mergeCell ref="B34:F35"/>
  </mergeCells>
  <phoneticPr fontId="0" type="noConversion"/>
  <hyperlinks>
    <hyperlink ref="C9:E9" location="unzulässige_HD!A1" display="Liste &quot;unzulässige HD&quot;"/>
    <hyperlink ref="C13:E13" r:id="rId1" display="KFPV 2004 - Anlage 4 (zu § 5 Abs. 2)"/>
    <hyperlink ref="B21:F22" location="wiederaufnahme!A1" display="alle Wiederaufnahmen des betreffenden Jahres unter zu Hilfenahme des Grafiktools einordnen"/>
    <hyperlink ref="B29" location="Literatur!A1" display="Literatur zum Thema"/>
    <hyperlink ref="D14:E14" location="'nicht_im_FP-Katalog'!A1" display="nicht im FP-Katalog (xls)"/>
    <hyperlink ref="B14" location="'ZE_§6_Variante_1'!A1" display="ZE §6 Variante 1 (xls)"/>
    <hyperlink ref="C14" location="'ZE_§6_Variante_2'!A1" display="ZE §6 Variante 2 (xls)"/>
  </hyperlinks>
  <printOptions horizontalCentered="1" verticalCentered="1"/>
  <pageMargins left="0.19685039370078741" right="0.19685039370078741" top="0.78740157480314965" bottom="0.78740157480314965" header="0.51181102362204722" footer="0.51181102362204722"/>
  <pageSetup paperSize="9" scale="47" orientation="landscape" horizontalDpi="300" verticalDpi="300" r:id="rId2"/>
  <headerFooter alignWithMargins="0">
    <oddHeader>&amp;CVorbereitung Budgetverhandlungen 2004</oddHeader>
    <oddFooter>&amp;LM. Thieme&amp;Cwww.MedInfoWeb.de&amp;R&amp;D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6"/>
  <sheetViews>
    <sheetView workbookViewId="0">
      <pane ySplit="1" topLeftCell="A2" activePane="bottomLeft" state="frozen"/>
      <selection pane="bottomLeft" activeCell="A2" sqref="A2"/>
    </sheetView>
  </sheetViews>
  <sheetFormatPr defaultColWidth="11.44140625" defaultRowHeight="10.199999999999999" x14ac:dyDescent="0.2"/>
  <cols>
    <col min="1" max="1" width="24" style="5" bestFit="1" customWidth="1"/>
    <col min="2" max="2" width="103" style="1" customWidth="1"/>
    <col min="3" max="16384" width="11.44140625" style="1"/>
  </cols>
  <sheetData>
    <row r="1" spans="1:2" s="6" customFormat="1" x14ac:dyDescent="0.2">
      <c r="A1" s="34" t="s">
        <v>938</v>
      </c>
      <c r="B1" s="34" t="s">
        <v>939</v>
      </c>
    </row>
    <row r="2" spans="1:2" x14ac:dyDescent="0.2">
      <c r="A2" s="5" t="s">
        <v>1915</v>
      </c>
      <c r="B2" s="1" t="s">
        <v>2962</v>
      </c>
    </row>
    <row r="3" spans="1:2" x14ac:dyDescent="0.2">
      <c r="A3" s="5" t="s">
        <v>1916</v>
      </c>
      <c r="B3" s="1" t="s">
        <v>2963</v>
      </c>
    </row>
    <row r="4" spans="1:2" x14ac:dyDescent="0.2">
      <c r="A4" s="5" t="s">
        <v>1917</v>
      </c>
      <c r="B4" s="1" t="s">
        <v>2964</v>
      </c>
    </row>
    <row r="5" spans="1:2" x14ac:dyDescent="0.2">
      <c r="A5" s="5" t="s">
        <v>1918</v>
      </c>
      <c r="B5" s="1" t="s">
        <v>2965</v>
      </c>
    </row>
    <row r="6" spans="1:2" x14ac:dyDescent="0.2">
      <c r="A6" s="5" t="s">
        <v>1919</v>
      </c>
      <c r="B6" s="1" t="s">
        <v>2966</v>
      </c>
    </row>
    <row r="7" spans="1:2" x14ac:dyDescent="0.2">
      <c r="A7" s="5" t="s">
        <v>1920</v>
      </c>
      <c r="B7" s="1" t="s">
        <v>2967</v>
      </c>
    </row>
    <row r="8" spans="1:2" x14ac:dyDescent="0.2">
      <c r="A8" s="5" t="s">
        <v>1921</v>
      </c>
      <c r="B8" s="1" t="s">
        <v>2968</v>
      </c>
    </row>
    <row r="9" spans="1:2" x14ac:dyDescent="0.2">
      <c r="A9" s="5" t="s">
        <v>1922</v>
      </c>
      <c r="B9" s="1" t="s">
        <v>2969</v>
      </c>
    </row>
    <row r="10" spans="1:2" x14ac:dyDescent="0.2">
      <c r="A10" s="5" t="s">
        <v>1923</v>
      </c>
      <c r="B10" s="1" t="s">
        <v>2970</v>
      </c>
    </row>
    <row r="11" spans="1:2" x14ac:dyDescent="0.2">
      <c r="A11" s="5" t="s">
        <v>1623</v>
      </c>
      <c r="B11" s="1" t="s">
        <v>2971</v>
      </c>
    </row>
    <row r="12" spans="1:2" x14ac:dyDescent="0.2">
      <c r="A12" s="5" t="s">
        <v>1624</v>
      </c>
      <c r="B12" s="1" t="s">
        <v>1988</v>
      </c>
    </row>
    <row r="13" spans="1:2" x14ac:dyDescent="0.2">
      <c r="A13" s="5" t="s">
        <v>1625</v>
      </c>
      <c r="B13" s="1" t="s">
        <v>1989</v>
      </c>
    </row>
    <row r="14" spans="1:2" x14ac:dyDescent="0.2">
      <c r="A14" s="5" t="s">
        <v>1626</v>
      </c>
      <c r="B14" s="1" t="s">
        <v>1990</v>
      </c>
    </row>
    <row r="15" spans="1:2" x14ac:dyDescent="0.2">
      <c r="A15" s="5" t="s">
        <v>1627</v>
      </c>
      <c r="B15" s="1" t="s">
        <v>1991</v>
      </c>
    </row>
    <row r="16" spans="1:2" x14ac:dyDescent="0.2">
      <c r="A16" s="5" t="s">
        <v>1628</v>
      </c>
      <c r="B16" s="1" t="s">
        <v>1992</v>
      </c>
    </row>
    <row r="17" spans="1:2" x14ac:dyDescent="0.2">
      <c r="A17" s="5" t="s">
        <v>1629</v>
      </c>
      <c r="B17" s="1" t="s">
        <v>1993</v>
      </c>
    </row>
    <row r="18" spans="1:2" x14ac:dyDescent="0.2">
      <c r="A18" s="5" t="s">
        <v>1630</v>
      </c>
      <c r="B18" s="1" t="s">
        <v>1994</v>
      </c>
    </row>
    <row r="19" spans="1:2" x14ac:dyDescent="0.2">
      <c r="A19" s="5" t="s">
        <v>1631</v>
      </c>
      <c r="B19" s="1" t="s">
        <v>1995</v>
      </c>
    </row>
    <row r="20" spans="1:2" x14ac:dyDescent="0.2">
      <c r="A20" s="5" t="s">
        <v>1632</v>
      </c>
      <c r="B20" s="1" t="s">
        <v>1996</v>
      </c>
    </row>
    <row r="21" spans="1:2" x14ac:dyDescent="0.2">
      <c r="A21" s="5" t="s">
        <v>1633</v>
      </c>
      <c r="B21" s="1" t="s">
        <v>1997</v>
      </c>
    </row>
    <row r="22" spans="1:2" x14ac:dyDescent="0.2">
      <c r="A22" s="5" t="s">
        <v>1634</v>
      </c>
      <c r="B22" s="1" t="s">
        <v>1998</v>
      </c>
    </row>
    <row r="23" spans="1:2" x14ac:dyDescent="0.2">
      <c r="A23" s="5" t="s">
        <v>1635</v>
      </c>
      <c r="B23" s="1" t="s">
        <v>1999</v>
      </c>
    </row>
    <row r="24" spans="1:2" x14ac:dyDescent="0.2">
      <c r="A24" s="5" t="s">
        <v>1636</v>
      </c>
      <c r="B24" s="1" t="s">
        <v>2000</v>
      </c>
    </row>
    <row r="25" spans="1:2" x14ac:dyDescent="0.2">
      <c r="A25" s="5" t="s">
        <v>1637</v>
      </c>
      <c r="B25" s="1" t="s">
        <v>2001</v>
      </c>
    </row>
    <row r="26" spans="1:2" x14ac:dyDescent="0.2">
      <c r="A26" s="5" t="s">
        <v>1638</v>
      </c>
      <c r="B26" s="1" t="s">
        <v>2002</v>
      </c>
    </row>
    <row r="27" spans="1:2" x14ac:dyDescent="0.2">
      <c r="A27" s="5" t="s">
        <v>1639</v>
      </c>
      <c r="B27" s="1" t="s">
        <v>2003</v>
      </c>
    </row>
    <row r="28" spans="1:2" x14ac:dyDescent="0.2">
      <c r="A28" s="5" t="s">
        <v>1640</v>
      </c>
      <c r="B28" s="1" t="s">
        <v>2004</v>
      </c>
    </row>
    <row r="29" spans="1:2" x14ac:dyDescent="0.2">
      <c r="A29" s="5" t="s">
        <v>1641</v>
      </c>
      <c r="B29" s="1" t="s">
        <v>2005</v>
      </c>
    </row>
    <row r="30" spans="1:2" x14ac:dyDescent="0.2">
      <c r="A30" s="5" t="s">
        <v>1642</v>
      </c>
      <c r="B30" s="1" t="s">
        <v>2006</v>
      </c>
    </row>
    <row r="31" spans="1:2" x14ac:dyDescent="0.2">
      <c r="A31" s="5" t="s">
        <v>1643</v>
      </c>
      <c r="B31" s="1" t="s">
        <v>2007</v>
      </c>
    </row>
    <row r="32" spans="1:2" x14ac:dyDescent="0.2">
      <c r="A32" s="5" t="s">
        <v>1644</v>
      </c>
      <c r="B32" s="1" t="s">
        <v>2008</v>
      </c>
    </row>
    <row r="33" spans="1:2" x14ac:dyDescent="0.2">
      <c r="A33" s="5" t="s">
        <v>1645</v>
      </c>
      <c r="B33" s="1" t="s">
        <v>1087</v>
      </c>
    </row>
    <row r="34" spans="1:2" x14ac:dyDescent="0.2">
      <c r="A34" s="5" t="s">
        <v>1646</v>
      </c>
      <c r="B34" s="1" t="s">
        <v>1088</v>
      </c>
    </row>
    <row r="35" spans="1:2" x14ac:dyDescent="0.2">
      <c r="A35" s="5" t="s">
        <v>1647</v>
      </c>
      <c r="B35" s="1" t="s">
        <v>1089</v>
      </c>
    </row>
    <row r="36" spans="1:2" x14ac:dyDescent="0.2">
      <c r="A36" s="5" t="s">
        <v>1648</v>
      </c>
      <c r="B36" s="1" t="s">
        <v>1090</v>
      </c>
    </row>
    <row r="37" spans="1:2" x14ac:dyDescent="0.2">
      <c r="A37" s="5" t="s">
        <v>1649</v>
      </c>
      <c r="B37" s="1" t="s">
        <v>1091</v>
      </c>
    </row>
    <row r="38" spans="1:2" x14ac:dyDescent="0.2">
      <c r="A38" s="5" t="s">
        <v>1650</v>
      </c>
      <c r="B38" s="1" t="s">
        <v>1092</v>
      </c>
    </row>
    <row r="39" spans="1:2" x14ac:dyDescent="0.2">
      <c r="A39" s="5" t="s">
        <v>1651</v>
      </c>
      <c r="B39" s="1" t="s">
        <v>1093</v>
      </c>
    </row>
    <row r="40" spans="1:2" x14ac:dyDescent="0.2">
      <c r="A40" s="5" t="s">
        <v>1652</v>
      </c>
      <c r="B40" s="1" t="s">
        <v>1094</v>
      </c>
    </row>
    <row r="41" spans="1:2" x14ac:dyDescent="0.2">
      <c r="A41" s="5" t="s">
        <v>1653</v>
      </c>
      <c r="B41" s="1" t="s">
        <v>1095</v>
      </c>
    </row>
    <row r="42" spans="1:2" x14ac:dyDescent="0.2">
      <c r="A42" s="5" t="s">
        <v>1654</v>
      </c>
      <c r="B42" s="1" t="s">
        <v>1096</v>
      </c>
    </row>
    <row r="43" spans="1:2" x14ac:dyDescent="0.2">
      <c r="A43" s="5" t="s">
        <v>1655</v>
      </c>
      <c r="B43" s="1" t="s">
        <v>1097</v>
      </c>
    </row>
    <row r="44" spans="1:2" x14ac:dyDescent="0.2">
      <c r="A44" s="5" t="s">
        <v>1656</v>
      </c>
      <c r="B44" s="1" t="s">
        <v>1098</v>
      </c>
    </row>
    <row r="45" spans="1:2" x14ac:dyDescent="0.2">
      <c r="A45" s="5" t="s">
        <v>1657</v>
      </c>
      <c r="B45" s="1" t="s">
        <v>1099</v>
      </c>
    </row>
    <row r="46" spans="1:2" x14ac:dyDescent="0.2">
      <c r="A46" s="5" t="s">
        <v>1658</v>
      </c>
      <c r="B46" s="1" t="s">
        <v>1100</v>
      </c>
    </row>
    <row r="47" spans="1:2" x14ac:dyDescent="0.2">
      <c r="A47" s="5" t="s">
        <v>1659</v>
      </c>
      <c r="B47" s="1" t="s">
        <v>1101</v>
      </c>
    </row>
    <row r="48" spans="1:2" x14ac:dyDescent="0.2">
      <c r="A48" s="5" t="s">
        <v>1660</v>
      </c>
      <c r="B48" s="1" t="s">
        <v>1102</v>
      </c>
    </row>
    <row r="49" spans="1:2" x14ac:dyDescent="0.2">
      <c r="A49" s="5" t="s">
        <v>1661</v>
      </c>
      <c r="B49" s="1" t="s">
        <v>1103</v>
      </c>
    </row>
    <row r="50" spans="1:2" x14ac:dyDescent="0.2">
      <c r="A50" s="5" t="s">
        <v>1662</v>
      </c>
      <c r="B50" s="1" t="s">
        <v>1104</v>
      </c>
    </row>
    <row r="51" spans="1:2" x14ac:dyDescent="0.2">
      <c r="A51" s="5" t="s">
        <v>1663</v>
      </c>
      <c r="B51" s="1" t="s">
        <v>1105</v>
      </c>
    </row>
    <row r="52" spans="1:2" x14ac:dyDescent="0.2">
      <c r="A52" s="5" t="s">
        <v>1664</v>
      </c>
      <c r="B52" s="1" t="s">
        <v>1106</v>
      </c>
    </row>
    <row r="53" spans="1:2" x14ac:dyDescent="0.2">
      <c r="A53" s="5" t="s">
        <v>1665</v>
      </c>
      <c r="B53" s="1" t="s">
        <v>1107</v>
      </c>
    </row>
    <row r="54" spans="1:2" x14ac:dyDescent="0.2">
      <c r="A54" s="5" t="s">
        <v>1666</v>
      </c>
      <c r="B54" s="1" t="s">
        <v>1108</v>
      </c>
    </row>
    <row r="55" spans="1:2" x14ac:dyDescent="0.2">
      <c r="A55" s="5" t="s">
        <v>1667</v>
      </c>
      <c r="B55" s="1" t="s">
        <v>1109</v>
      </c>
    </row>
    <row r="56" spans="1:2" x14ac:dyDescent="0.2">
      <c r="A56" s="5" t="s">
        <v>1668</v>
      </c>
      <c r="B56" s="1" t="s">
        <v>1110</v>
      </c>
    </row>
    <row r="57" spans="1:2" x14ac:dyDescent="0.2">
      <c r="A57" s="5" t="s">
        <v>1669</v>
      </c>
      <c r="B57" s="1" t="s">
        <v>1111</v>
      </c>
    </row>
    <row r="58" spans="1:2" x14ac:dyDescent="0.2">
      <c r="A58" s="5" t="s">
        <v>1670</v>
      </c>
      <c r="B58" s="1" t="s">
        <v>1112</v>
      </c>
    </row>
    <row r="59" spans="1:2" x14ac:dyDescent="0.2">
      <c r="A59" s="5" t="s">
        <v>1671</v>
      </c>
      <c r="B59" s="1" t="s">
        <v>1113</v>
      </c>
    </row>
    <row r="60" spans="1:2" x14ac:dyDescent="0.2">
      <c r="A60" s="5" t="s">
        <v>1672</v>
      </c>
      <c r="B60" s="1" t="s">
        <v>1114</v>
      </c>
    </row>
    <row r="61" spans="1:2" x14ac:dyDescent="0.2">
      <c r="A61" s="5" t="s">
        <v>1673</v>
      </c>
      <c r="B61" s="1" t="s">
        <v>1115</v>
      </c>
    </row>
    <row r="62" spans="1:2" x14ac:dyDescent="0.2">
      <c r="A62" s="5" t="s">
        <v>1674</v>
      </c>
      <c r="B62" s="1" t="s">
        <v>1116</v>
      </c>
    </row>
    <row r="63" spans="1:2" x14ac:dyDescent="0.2">
      <c r="A63" s="5" t="s">
        <v>1675</v>
      </c>
      <c r="B63" s="1" t="s">
        <v>1117</v>
      </c>
    </row>
    <row r="64" spans="1:2" x14ac:dyDescent="0.2">
      <c r="A64" s="5" t="s">
        <v>1676</v>
      </c>
      <c r="B64" s="1" t="s">
        <v>1118</v>
      </c>
    </row>
    <row r="65" spans="1:2" x14ac:dyDescent="0.2">
      <c r="A65" s="5" t="s">
        <v>1677</v>
      </c>
      <c r="B65" s="1" t="s">
        <v>1119</v>
      </c>
    </row>
    <row r="66" spans="1:2" x14ac:dyDescent="0.2">
      <c r="A66" s="5" t="s">
        <v>1678</v>
      </c>
      <c r="B66" s="1" t="s">
        <v>1120</v>
      </c>
    </row>
    <row r="67" spans="1:2" x14ac:dyDescent="0.2">
      <c r="A67" s="5" t="s">
        <v>1679</v>
      </c>
      <c r="B67" s="1" t="s">
        <v>2437</v>
      </c>
    </row>
    <row r="68" spans="1:2" x14ac:dyDescent="0.2">
      <c r="A68" s="5" t="s">
        <v>1680</v>
      </c>
      <c r="B68" s="1" t="s">
        <v>2438</v>
      </c>
    </row>
    <row r="69" spans="1:2" x14ac:dyDescent="0.2">
      <c r="A69" s="5" t="s">
        <v>1681</v>
      </c>
      <c r="B69" s="1" t="s">
        <v>2439</v>
      </c>
    </row>
    <row r="70" spans="1:2" x14ac:dyDescent="0.2">
      <c r="A70" s="5" t="s">
        <v>1682</v>
      </c>
      <c r="B70" s="1" t="s">
        <v>2440</v>
      </c>
    </row>
    <row r="71" spans="1:2" x14ac:dyDescent="0.2">
      <c r="A71" s="5" t="s">
        <v>1683</v>
      </c>
      <c r="B71" s="1" t="s">
        <v>2441</v>
      </c>
    </row>
    <row r="72" spans="1:2" x14ac:dyDescent="0.2">
      <c r="A72" s="5" t="s">
        <v>1684</v>
      </c>
      <c r="B72" s="1" t="s">
        <v>2442</v>
      </c>
    </row>
    <row r="73" spans="1:2" x14ac:dyDescent="0.2">
      <c r="A73" s="5" t="s">
        <v>1685</v>
      </c>
      <c r="B73" s="1" t="s">
        <v>2443</v>
      </c>
    </row>
    <row r="74" spans="1:2" x14ac:dyDescent="0.2">
      <c r="A74" s="5" t="s">
        <v>1686</v>
      </c>
      <c r="B74" s="1" t="s">
        <v>2444</v>
      </c>
    </row>
    <row r="75" spans="1:2" x14ac:dyDescent="0.2">
      <c r="A75" s="5" t="s">
        <v>1687</v>
      </c>
      <c r="B75" s="1" t="s">
        <v>2445</v>
      </c>
    </row>
    <row r="76" spans="1:2" x14ac:dyDescent="0.2">
      <c r="A76" s="5" t="s">
        <v>1688</v>
      </c>
      <c r="B76" s="1" t="s">
        <v>2446</v>
      </c>
    </row>
    <row r="77" spans="1:2" x14ac:dyDescent="0.2">
      <c r="A77" s="5" t="s">
        <v>1689</v>
      </c>
      <c r="B77" s="1" t="s">
        <v>2447</v>
      </c>
    </row>
    <row r="78" spans="1:2" x14ac:dyDescent="0.2">
      <c r="A78" s="5" t="s">
        <v>1690</v>
      </c>
      <c r="B78" s="1" t="s">
        <v>2448</v>
      </c>
    </row>
    <row r="79" spans="1:2" x14ac:dyDescent="0.2">
      <c r="A79" s="5" t="s">
        <v>1691</v>
      </c>
      <c r="B79" s="1" t="s">
        <v>2449</v>
      </c>
    </row>
    <row r="80" spans="1:2" x14ac:dyDescent="0.2">
      <c r="A80" s="5" t="s">
        <v>1692</v>
      </c>
      <c r="B80" s="1" t="s">
        <v>210</v>
      </c>
    </row>
    <row r="81" spans="1:2" x14ac:dyDescent="0.2">
      <c r="A81" s="5" t="s">
        <v>1693</v>
      </c>
      <c r="B81" s="1" t="s">
        <v>211</v>
      </c>
    </row>
    <row r="82" spans="1:2" x14ac:dyDescent="0.2">
      <c r="A82" s="5" t="s">
        <v>1694</v>
      </c>
      <c r="B82" s="1" t="s">
        <v>212</v>
      </c>
    </row>
    <row r="83" spans="1:2" x14ac:dyDescent="0.2">
      <c r="A83" s="5" t="s">
        <v>1695</v>
      </c>
      <c r="B83" s="1" t="s">
        <v>213</v>
      </c>
    </row>
    <row r="84" spans="1:2" x14ac:dyDescent="0.2">
      <c r="A84" s="5" t="s">
        <v>1696</v>
      </c>
      <c r="B84" s="1" t="s">
        <v>214</v>
      </c>
    </row>
    <row r="85" spans="1:2" x14ac:dyDescent="0.2">
      <c r="A85" s="5" t="s">
        <v>1697</v>
      </c>
      <c r="B85" s="1" t="s">
        <v>215</v>
      </c>
    </row>
    <row r="86" spans="1:2" x14ac:dyDescent="0.2">
      <c r="A86" s="5" t="s">
        <v>1698</v>
      </c>
      <c r="B86" s="1" t="s">
        <v>216</v>
      </c>
    </row>
    <row r="87" spans="1:2" x14ac:dyDescent="0.2">
      <c r="A87" s="5" t="s">
        <v>1699</v>
      </c>
      <c r="B87" s="1" t="s">
        <v>217</v>
      </c>
    </row>
    <row r="88" spans="1:2" x14ac:dyDescent="0.2">
      <c r="A88" s="5" t="s">
        <v>1700</v>
      </c>
      <c r="B88" s="1" t="s">
        <v>218</v>
      </c>
    </row>
    <row r="89" spans="1:2" x14ac:dyDescent="0.2">
      <c r="A89" s="5" t="s">
        <v>1701</v>
      </c>
      <c r="B89" s="1" t="s">
        <v>219</v>
      </c>
    </row>
    <row r="90" spans="1:2" x14ac:dyDescent="0.2">
      <c r="A90" s="5" t="s">
        <v>1702</v>
      </c>
      <c r="B90" s="1" t="s">
        <v>220</v>
      </c>
    </row>
    <row r="91" spans="1:2" x14ac:dyDescent="0.2">
      <c r="A91" s="5" t="s">
        <v>1703</v>
      </c>
      <c r="B91" s="1" t="s">
        <v>221</v>
      </c>
    </row>
    <row r="92" spans="1:2" x14ac:dyDescent="0.2">
      <c r="A92" s="5" t="s">
        <v>1704</v>
      </c>
      <c r="B92" s="1" t="s">
        <v>222</v>
      </c>
    </row>
    <row r="93" spans="1:2" x14ac:dyDescent="0.2">
      <c r="A93" s="5" t="s">
        <v>1705</v>
      </c>
      <c r="B93" s="1" t="s">
        <v>2460</v>
      </c>
    </row>
    <row r="94" spans="1:2" x14ac:dyDescent="0.2">
      <c r="A94" s="5" t="s">
        <v>1706</v>
      </c>
      <c r="B94" s="1" t="s">
        <v>2461</v>
      </c>
    </row>
    <row r="95" spans="1:2" x14ac:dyDescent="0.2">
      <c r="A95" s="5" t="s">
        <v>1707</v>
      </c>
      <c r="B95" s="1" t="s">
        <v>2462</v>
      </c>
    </row>
    <row r="96" spans="1:2" x14ac:dyDescent="0.2">
      <c r="A96" s="5" t="s">
        <v>1708</v>
      </c>
      <c r="B96" s="1" t="s">
        <v>2463</v>
      </c>
    </row>
    <row r="97" spans="1:2" x14ac:dyDescent="0.2">
      <c r="A97" s="5" t="s">
        <v>1709</v>
      </c>
      <c r="B97" s="1" t="s">
        <v>2464</v>
      </c>
    </row>
    <row r="98" spans="1:2" x14ac:dyDescent="0.2">
      <c r="A98" s="5" t="s">
        <v>1710</v>
      </c>
      <c r="B98" s="1" t="s">
        <v>2465</v>
      </c>
    </row>
    <row r="99" spans="1:2" x14ac:dyDescent="0.2">
      <c r="A99" s="5" t="s">
        <v>1711</v>
      </c>
      <c r="B99" s="1" t="s">
        <v>2466</v>
      </c>
    </row>
    <row r="100" spans="1:2" x14ac:dyDescent="0.2">
      <c r="A100" s="5" t="s">
        <v>1712</v>
      </c>
      <c r="B100" s="1" t="s">
        <v>2467</v>
      </c>
    </row>
    <row r="101" spans="1:2" x14ac:dyDescent="0.2">
      <c r="A101" s="5" t="s">
        <v>1713</v>
      </c>
      <c r="B101" s="1" t="s">
        <v>2468</v>
      </c>
    </row>
    <row r="102" spans="1:2" x14ac:dyDescent="0.2">
      <c r="A102" s="5" t="s">
        <v>1714</v>
      </c>
      <c r="B102" s="1" t="s">
        <v>2469</v>
      </c>
    </row>
    <row r="103" spans="1:2" x14ac:dyDescent="0.2">
      <c r="A103" s="5" t="s">
        <v>1715</v>
      </c>
      <c r="B103" s="1" t="s">
        <v>2470</v>
      </c>
    </row>
    <row r="104" spans="1:2" x14ac:dyDescent="0.2">
      <c r="A104" s="5" t="s">
        <v>1716</v>
      </c>
      <c r="B104" s="1" t="s">
        <v>2471</v>
      </c>
    </row>
    <row r="105" spans="1:2" x14ac:dyDescent="0.2">
      <c r="A105" s="5" t="s">
        <v>1717</v>
      </c>
      <c r="B105" s="1" t="s">
        <v>2472</v>
      </c>
    </row>
    <row r="106" spans="1:2" x14ac:dyDescent="0.2">
      <c r="A106" s="5" t="s">
        <v>1718</v>
      </c>
      <c r="B106" s="1" t="s">
        <v>2473</v>
      </c>
    </row>
    <row r="107" spans="1:2" x14ac:dyDescent="0.2">
      <c r="A107" s="5" t="s">
        <v>1719</v>
      </c>
      <c r="B107" s="1" t="s">
        <v>231</v>
      </c>
    </row>
    <row r="108" spans="1:2" x14ac:dyDescent="0.2">
      <c r="A108" s="5" t="s">
        <v>1720</v>
      </c>
      <c r="B108" s="1" t="s">
        <v>232</v>
      </c>
    </row>
    <row r="109" spans="1:2" x14ac:dyDescent="0.2">
      <c r="A109" s="5" t="s">
        <v>1721</v>
      </c>
      <c r="B109" s="1" t="s">
        <v>233</v>
      </c>
    </row>
    <row r="110" spans="1:2" x14ac:dyDescent="0.2">
      <c r="A110" s="5" t="s">
        <v>1722</v>
      </c>
      <c r="B110" s="1" t="s">
        <v>234</v>
      </c>
    </row>
    <row r="111" spans="1:2" x14ac:dyDescent="0.2">
      <c r="A111" s="5" t="s">
        <v>1723</v>
      </c>
      <c r="B111" s="1" t="s">
        <v>235</v>
      </c>
    </row>
    <row r="112" spans="1:2" x14ac:dyDescent="0.2">
      <c r="A112" s="5" t="s">
        <v>1724</v>
      </c>
      <c r="B112" s="1" t="s">
        <v>236</v>
      </c>
    </row>
    <row r="113" spans="1:2" x14ac:dyDescent="0.2">
      <c r="A113" s="5" t="s">
        <v>1725</v>
      </c>
      <c r="B113" s="1" t="s">
        <v>237</v>
      </c>
    </row>
    <row r="114" spans="1:2" x14ac:dyDescent="0.2">
      <c r="A114" s="5" t="s">
        <v>1726</v>
      </c>
      <c r="B114" s="1" t="s">
        <v>238</v>
      </c>
    </row>
    <row r="115" spans="1:2" x14ac:dyDescent="0.2">
      <c r="A115" s="5" t="s">
        <v>1727</v>
      </c>
      <c r="B115" s="1" t="s">
        <v>239</v>
      </c>
    </row>
    <row r="116" spans="1:2" x14ac:dyDescent="0.2">
      <c r="A116" s="5" t="s">
        <v>1728</v>
      </c>
      <c r="B116" s="1" t="s">
        <v>2486</v>
      </c>
    </row>
    <row r="117" spans="1:2" x14ac:dyDescent="0.2">
      <c r="A117" s="5" t="s">
        <v>1729</v>
      </c>
      <c r="B117" s="1" t="s">
        <v>2487</v>
      </c>
    </row>
    <row r="118" spans="1:2" x14ac:dyDescent="0.2">
      <c r="A118" s="5" t="s">
        <v>1730</v>
      </c>
      <c r="B118" s="1" t="s">
        <v>2488</v>
      </c>
    </row>
    <row r="119" spans="1:2" x14ac:dyDescent="0.2">
      <c r="A119" s="5" t="s">
        <v>1731</v>
      </c>
      <c r="B119" s="1" t="s">
        <v>2489</v>
      </c>
    </row>
    <row r="120" spans="1:2" x14ac:dyDescent="0.2">
      <c r="A120" s="5" t="s">
        <v>1732</v>
      </c>
      <c r="B120" s="1" t="s">
        <v>2490</v>
      </c>
    </row>
    <row r="121" spans="1:2" x14ac:dyDescent="0.2">
      <c r="A121" s="5" t="s">
        <v>1733</v>
      </c>
      <c r="B121" s="1" t="s">
        <v>2491</v>
      </c>
    </row>
    <row r="122" spans="1:2" x14ac:dyDescent="0.2">
      <c r="A122" s="5" t="s">
        <v>1734</v>
      </c>
      <c r="B122" s="1" t="s">
        <v>2492</v>
      </c>
    </row>
    <row r="123" spans="1:2" x14ac:dyDescent="0.2">
      <c r="A123" s="5" t="s">
        <v>1735</v>
      </c>
      <c r="B123" s="1" t="s">
        <v>2493</v>
      </c>
    </row>
    <row r="124" spans="1:2" x14ac:dyDescent="0.2">
      <c r="A124" s="5" t="s">
        <v>1736</v>
      </c>
      <c r="B124" s="1" t="s">
        <v>2494</v>
      </c>
    </row>
    <row r="125" spans="1:2" x14ac:dyDescent="0.2">
      <c r="A125" s="5" t="s">
        <v>1737</v>
      </c>
      <c r="B125" s="1" t="s">
        <v>1156</v>
      </c>
    </row>
    <row r="126" spans="1:2" x14ac:dyDescent="0.2">
      <c r="A126" s="5" t="s">
        <v>1738</v>
      </c>
      <c r="B126" s="1" t="s">
        <v>1157</v>
      </c>
    </row>
    <row r="127" spans="1:2" x14ac:dyDescent="0.2">
      <c r="A127" s="5" t="s">
        <v>1739</v>
      </c>
      <c r="B127" s="1" t="s">
        <v>1158</v>
      </c>
    </row>
    <row r="128" spans="1:2" x14ac:dyDescent="0.2">
      <c r="A128" s="5" t="s">
        <v>1740</v>
      </c>
      <c r="B128" s="1" t="s">
        <v>1159</v>
      </c>
    </row>
    <row r="129" spans="1:2" x14ac:dyDescent="0.2">
      <c r="A129" s="5" t="s">
        <v>1741</v>
      </c>
      <c r="B129" s="1" t="s">
        <v>1160</v>
      </c>
    </row>
    <row r="130" spans="1:2" x14ac:dyDescent="0.2">
      <c r="A130" s="5" t="s">
        <v>1742</v>
      </c>
      <c r="B130" s="1" t="s">
        <v>1161</v>
      </c>
    </row>
    <row r="131" spans="1:2" x14ac:dyDescent="0.2">
      <c r="A131" s="5" t="s">
        <v>1743</v>
      </c>
      <c r="B131" s="1" t="s">
        <v>1162</v>
      </c>
    </row>
    <row r="132" spans="1:2" x14ac:dyDescent="0.2">
      <c r="A132" s="5" t="s">
        <v>1744</v>
      </c>
      <c r="B132" s="1" t="s">
        <v>1163</v>
      </c>
    </row>
    <row r="133" spans="1:2" x14ac:dyDescent="0.2">
      <c r="A133" s="5" t="s">
        <v>1745</v>
      </c>
      <c r="B133" s="1" t="s">
        <v>1164</v>
      </c>
    </row>
    <row r="134" spans="1:2" x14ac:dyDescent="0.2">
      <c r="A134" s="5" t="s">
        <v>1746</v>
      </c>
      <c r="B134" s="1" t="s">
        <v>1165</v>
      </c>
    </row>
    <row r="135" spans="1:2" x14ac:dyDescent="0.2">
      <c r="A135" s="5" t="s">
        <v>1747</v>
      </c>
      <c r="B135" s="1" t="s">
        <v>1166</v>
      </c>
    </row>
    <row r="136" spans="1:2" x14ac:dyDescent="0.2">
      <c r="A136" s="5" t="s">
        <v>1748</v>
      </c>
      <c r="B136" s="1" t="s">
        <v>1167</v>
      </c>
    </row>
    <row r="137" spans="1:2" x14ac:dyDescent="0.2">
      <c r="A137" s="5" t="s">
        <v>1749</v>
      </c>
      <c r="B137" s="1" t="s">
        <v>1168</v>
      </c>
    </row>
    <row r="138" spans="1:2" x14ac:dyDescent="0.2">
      <c r="A138" s="5" t="s">
        <v>1750</v>
      </c>
      <c r="B138" s="1" t="s">
        <v>1169</v>
      </c>
    </row>
    <row r="139" spans="1:2" x14ac:dyDescent="0.2">
      <c r="A139" s="5" t="s">
        <v>1751</v>
      </c>
      <c r="B139" s="1" t="s">
        <v>1170</v>
      </c>
    </row>
    <row r="140" spans="1:2" x14ac:dyDescent="0.2">
      <c r="A140" s="5" t="s">
        <v>1752</v>
      </c>
      <c r="B140" s="1" t="s">
        <v>1171</v>
      </c>
    </row>
    <row r="141" spans="1:2" x14ac:dyDescent="0.2">
      <c r="A141" s="5" t="s">
        <v>1753</v>
      </c>
      <c r="B141" s="1" t="s">
        <v>2377</v>
      </c>
    </row>
    <row r="142" spans="1:2" x14ac:dyDescent="0.2">
      <c r="A142" s="5" t="s">
        <v>1754</v>
      </c>
      <c r="B142" s="1" t="s">
        <v>2378</v>
      </c>
    </row>
    <row r="143" spans="1:2" x14ac:dyDescent="0.2">
      <c r="A143" s="5" t="s">
        <v>1755</v>
      </c>
      <c r="B143" s="1" t="s">
        <v>2379</v>
      </c>
    </row>
    <row r="144" spans="1:2" x14ac:dyDescent="0.2">
      <c r="A144" s="5" t="s">
        <v>1756</v>
      </c>
      <c r="B144" s="1" t="s">
        <v>2380</v>
      </c>
    </row>
    <row r="145" spans="1:2" x14ac:dyDescent="0.2">
      <c r="A145" s="5" t="s">
        <v>1757</v>
      </c>
      <c r="B145" s="1" t="s">
        <v>2381</v>
      </c>
    </row>
    <row r="146" spans="1:2" x14ac:dyDescent="0.2">
      <c r="A146" s="5" t="s">
        <v>1758</v>
      </c>
      <c r="B146" s="1" t="s">
        <v>2382</v>
      </c>
    </row>
    <row r="147" spans="1:2" x14ac:dyDescent="0.2">
      <c r="A147" s="5" t="s">
        <v>1759</v>
      </c>
      <c r="B147" s="1" t="s">
        <v>2383</v>
      </c>
    </row>
    <row r="148" spans="1:2" x14ac:dyDescent="0.2">
      <c r="A148" s="5" t="s">
        <v>1760</v>
      </c>
      <c r="B148" s="1" t="s">
        <v>2384</v>
      </c>
    </row>
    <row r="149" spans="1:2" x14ac:dyDescent="0.2">
      <c r="A149" s="5" t="s">
        <v>1761</v>
      </c>
      <c r="B149" s="1" t="s">
        <v>2385</v>
      </c>
    </row>
    <row r="150" spans="1:2" x14ac:dyDescent="0.2">
      <c r="A150" s="5" t="s">
        <v>1762</v>
      </c>
      <c r="B150" s="1" t="s">
        <v>2386</v>
      </c>
    </row>
    <row r="151" spans="1:2" x14ac:dyDescent="0.2">
      <c r="A151" s="5" t="s">
        <v>1763</v>
      </c>
      <c r="B151" s="1" t="s">
        <v>2387</v>
      </c>
    </row>
    <row r="152" spans="1:2" x14ac:dyDescent="0.2">
      <c r="A152" s="5" t="s">
        <v>1764</v>
      </c>
      <c r="B152" s="1" t="s">
        <v>2388</v>
      </c>
    </row>
    <row r="153" spans="1:2" x14ac:dyDescent="0.2">
      <c r="A153" s="5" t="s">
        <v>1765</v>
      </c>
      <c r="B153" s="1" t="s">
        <v>2389</v>
      </c>
    </row>
    <row r="154" spans="1:2" x14ac:dyDescent="0.2">
      <c r="A154" s="5" t="s">
        <v>1766</v>
      </c>
      <c r="B154" s="1" t="s">
        <v>2390</v>
      </c>
    </row>
    <row r="155" spans="1:2" x14ac:dyDescent="0.2">
      <c r="A155" s="5" t="s">
        <v>1767</v>
      </c>
      <c r="B155" s="1" t="s">
        <v>2391</v>
      </c>
    </row>
    <row r="156" spans="1:2" x14ac:dyDescent="0.2">
      <c r="A156" s="5" t="s">
        <v>1768</v>
      </c>
      <c r="B156" s="1" t="s">
        <v>2392</v>
      </c>
    </row>
    <row r="157" spans="1:2" x14ac:dyDescent="0.2">
      <c r="A157" s="5" t="s">
        <v>1769</v>
      </c>
      <c r="B157" s="1" t="s">
        <v>2393</v>
      </c>
    </row>
    <row r="158" spans="1:2" x14ac:dyDescent="0.2">
      <c r="A158" s="5" t="s">
        <v>1770</v>
      </c>
      <c r="B158" s="1" t="s">
        <v>2394</v>
      </c>
    </row>
    <row r="159" spans="1:2" x14ac:dyDescent="0.2">
      <c r="A159" s="5" t="s">
        <v>1771</v>
      </c>
      <c r="B159" s="1" t="s">
        <v>2395</v>
      </c>
    </row>
    <row r="160" spans="1:2" x14ac:dyDescent="0.2">
      <c r="A160" s="5" t="s">
        <v>1772</v>
      </c>
      <c r="B160" s="1" t="s">
        <v>2396</v>
      </c>
    </row>
    <row r="161" spans="1:2" x14ac:dyDescent="0.2">
      <c r="A161" s="5" t="s">
        <v>1773</v>
      </c>
      <c r="B161" s="1" t="s">
        <v>2397</v>
      </c>
    </row>
    <row r="162" spans="1:2" x14ac:dyDescent="0.2">
      <c r="A162" s="5" t="s">
        <v>1774</v>
      </c>
      <c r="B162" s="1" t="s">
        <v>2398</v>
      </c>
    </row>
    <row r="163" spans="1:2" x14ac:dyDescent="0.2">
      <c r="A163" s="5" t="s">
        <v>1235</v>
      </c>
      <c r="B163" s="1" t="s">
        <v>2399</v>
      </c>
    </row>
    <row r="164" spans="1:2" x14ac:dyDescent="0.2">
      <c r="A164" s="5" t="s">
        <v>1236</v>
      </c>
      <c r="B164" s="1" t="s">
        <v>2400</v>
      </c>
    </row>
    <row r="165" spans="1:2" x14ac:dyDescent="0.2">
      <c r="A165" s="5" t="s">
        <v>1237</v>
      </c>
      <c r="B165" s="1" t="s">
        <v>2401</v>
      </c>
    </row>
    <row r="166" spans="1:2" x14ac:dyDescent="0.2">
      <c r="A166" s="5" t="s">
        <v>1238</v>
      </c>
      <c r="B166" s="1" t="s">
        <v>2402</v>
      </c>
    </row>
    <row r="167" spans="1:2" x14ac:dyDescent="0.2">
      <c r="A167" s="5" t="s">
        <v>1239</v>
      </c>
      <c r="B167" s="1" t="s">
        <v>2403</v>
      </c>
    </row>
    <row r="168" spans="1:2" x14ac:dyDescent="0.2">
      <c r="A168" s="5" t="s">
        <v>1240</v>
      </c>
      <c r="B168" s="1" t="s">
        <v>2404</v>
      </c>
    </row>
    <row r="169" spans="1:2" x14ac:dyDescent="0.2">
      <c r="A169" s="5" t="s">
        <v>1241</v>
      </c>
      <c r="B169" s="1" t="s">
        <v>2405</v>
      </c>
    </row>
    <row r="170" spans="1:2" x14ac:dyDescent="0.2">
      <c r="A170" s="5" t="s">
        <v>1242</v>
      </c>
      <c r="B170" s="1" t="s">
        <v>2406</v>
      </c>
    </row>
    <row r="171" spans="1:2" x14ac:dyDescent="0.2">
      <c r="A171" s="5" t="s">
        <v>1243</v>
      </c>
      <c r="B171" s="1" t="s">
        <v>2407</v>
      </c>
    </row>
    <row r="172" spans="1:2" x14ac:dyDescent="0.2">
      <c r="A172" s="5" t="s">
        <v>1244</v>
      </c>
      <c r="B172" s="1" t="s">
        <v>2408</v>
      </c>
    </row>
    <row r="173" spans="1:2" x14ac:dyDescent="0.2">
      <c r="A173" s="5" t="s">
        <v>1245</v>
      </c>
      <c r="B173" s="1" t="s">
        <v>2409</v>
      </c>
    </row>
    <row r="174" spans="1:2" x14ac:dyDescent="0.2">
      <c r="A174" s="5" t="s">
        <v>1246</v>
      </c>
      <c r="B174" s="1" t="s">
        <v>2410</v>
      </c>
    </row>
    <row r="175" spans="1:2" x14ac:dyDescent="0.2">
      <c r="A175" s="5" t="s">
        <v>1247</v>
      </c>
      <c r="B175" s="1" t="s">
        <v>1201</v>
      </c>
    </row>
    <row r="176" spans="1:2" x14ac:dyDescent="0.2">
      <c r="A176" s="5" t="s">
        <v>1248</v>
      </c>
      <c r="B176" s="1" t="s">
        <v>1202</v>
      </c>
    </row>
    <row r="177" spans="1:2" x14ac:dyDescent="0.2">
      <c r="A177" s="5" t="s">
        <v>1249</v>
      </c>
      <c r="B177" s="1" t="s">
        <v>1203</v>
      </c>
    </row>
    <row r="178" spans="1:2" x14ac:dyDescent="0.2">
      <c r="A178" s="5" t="s">
        <v>1250</v>
      </c>
      <c r="B178" s="1" t="s">
        <v>1204</v>
      </c>
    </row>
    <row r="179" spans="1:2" x14ac:dyDescent="0.2">
      <c r="A179" s="5" t="s">
        <v>1251</v>
      </c>
      <c r="B179" s="1" t="s">
        <v>1205</v>
      </c>
    </row>
    <row r="180" spans="1:2" x14ac:dyDescent="0.2">
      <c r="A180" s="5" t="s">
        <v>1252</v>
      </c>
      <c r="B180" s="1" t="s">
        <v>1206</v>
      </c>
    </row>
    <row r="181" spans="1:2" x14ac:dyDescent="0.2">
      <c r="A181" s="5" t="s">
        <v>1253</v>
      </c>
      <c r="B181" s="1" t="s">
        <v>1207</v>
      </c>
    </row>
    <row r="182" spans="1:2" x14ac:dyDescent="0.2">
      <c r="A182" s="5" t="s">
        <v>1254</v>
      </c>
      <c r="B182" s="1" t="s">
        <v>1208</v>
      </c>
    </row>
    <row r="183" spans="1:2" x14ac:dyDescent="0.2">
      <c r="A183" s="5" t="s">
        <v>1255</v>
      </c>
      <c r="B183" s="1" t="s">
        <v>1209</v>
      </c>
    </row>
    <row r="184" spans="1:2" x14ac:dyDescent="0.2">
      <c r="A184" s="5" t="s">
        <v>1256</v>
      </c>
      <c r="B184" s="1" t="s">
        <v>1210</v>
      </c>
    </row>
    <row r="185" spans="1:2" x14ac:dyDescent="0.2">
      <c r="A185" s="5" t="s">
        <v>1257</v>
      </c>
      <c r="B185" s="1" t="s">
        <v>1211</v>
      </c>
    </row>
    <row r="186" spans="1:2" x14ac:dyDescent="0.2">
      <c r="A186" s="5" t="s">
        <v>1258</v>
      </c>
      <c r="B186" s="1" t="s">
        <v>1212</v>
      </c>
    </row>
    <row r="187" spans="1:2" x14ac:dyDescent="0.2">
      <c r="A187" s="5" t="s">
        <v>1259</v>
      </c>
      <c r="B187" s="1" t="s">
        <v>1213</v>
      </c>
    </row>
    <row r="188" spans="1:2" x14ac:dyDescent="0.2">
      <c r="A188" s="5" t="s">
        <v>1260</v>
      </c>
      <c r="B188" s="1" t="s">
        <v>1214</v>
      </c>
    </row>
    <row r="189" spans="1:2" x14ac:dyDescent="0.2">
      <c r="A189" s="5" t="s">
        <v>1261</v>
      </c>
      <c r="B189" s="1" t="s">
        <v>1215</v>
      </c>
    </row>
    <row r="190" spans="1:2" x14ac:dyDescent="0.2">
      <c r="A190" s="5" t="s">
        <v>1262</v>
      </c>
      <c r="B190" s="1" t="s">
        <v>1216</v>
      </c>
    </row>
    <row r="191" spans="1:2" x14ac:dyDescent="0.2">
      <c r="A191" s="5" t="s">
        <v>1263</v>
      </c>
      <c r="B191" s="1" t="s">
        <v>1217</v>
      </c>
    </row>
    <row r="192" spans="1:2" x14ac:dyDescent="0.2">
      <c r="A192" s="5" t="s">
        <v>1264</v>
      </c>
      <c r="B192" s="1" t="s">
        <v>1218</v>
      </c>
    </row>
    <row r="193" spans="1:2" x14ac:dyDescent="0.2">
      <c r="A193" s="5" t="s">
        <v>1265</v>
      </c>
      <c r="B193" s="1" t="s">
        <v>1219</v>
      </c>
    </row>
    <row r="194" spans="1:2" x14ac:dyDescent="0.2">
      <c r="A194" s="5" t="s">
        <v>1266</v>
      </c>
      <c r="B194" s="1" t="s">
        <v>1220</v>
      </c>
    </row>
    <row r="195" spans="1:2" x14ac:dyDescent="0.2">
      <c r="A195" s="5" t="s">
        <v>1267</v>
      </c>
      <c r="B195" s="1" t="s">
        <v>1221</v>
      </c>
    </row>
    <row r="196" spans="1:2" x14ac:dyDescent="0.2">
      <c r="A196" s="5" t="s">
        <v>1268</v>
      </c>
      <c r="B196" s="1" t="s">
        <v>1222</v>
      </c>
    </row>
    <row r="197" spans="1:2" x14ac:dyDescent="0.2">
      <c r="A197" s="5" t="s">
        <v>1269</v>
      </c>
      <c r="B197" s="1" t="s">
        <v>1223</v>
      </c>
    </row>
    <row r="198" spans="1:2" x14ac:dyDescent="0.2">
      <c r="A198" s="5" t="s">
        <v>1270</v>
      </c>
      <c r="B198" s="1" t="s">
        <v>1224</v>
      </c>
    </row>
    <row r="199" spans="1:2" x14ac:dyDescent="0.2">
      <c r="A199" s="5" t="s">
        <v>1271</v>
      </c>
      <c r="B199" s="1" t="s">
        <v>1225</v>
      </c>
    </row>
    <row r="200" spans="1:2" x14ac:dyDescent="0.2">
      <c r="A200" s="5" t="s">
        <v>1272</v>
      </c>
      <c r="B200" s="1" t="s">
        <v>1226</v>
      </c>
    </row>
    <row r="201" spans="1:2" x14ac:dyDescent="0.2">
      <c r="A201" s="5" t="s">
        <v>1273</v>
      </c>
      <c r="B201" s="1" t="s">
        <v>1227</v>
      </c>
    </row>
    <row r="202" spans="1:2" x14ac:dyDescent="0.2">
      <c r="A202" s="5" t="s">
        <v>1274</v>
      </c>
      <c r="B202" s="1" t="s">
        <v>1228</v>
      </c>
    </row>
    <row r="203" spans="1:2" x14ac:dyDescent="0.2">
      <c r="A203" s="5" t="s">
        <v>1275</v>
      </c>
      <c r="B203" s="1" t="s">
        <v>1229</v>
      </c>
    </row>
    <row r="204" spans="1:2" x14ac:dyDescent="0.2">
      <c r="A204" s="5" t="s">
        <v>1276</v>
      </c>
      <c r="B204" s="1" t="s">
        <v>1230</v>
      </c>
    </row>
    <row r="205" spans="1:2" x14ac:dyDescent="0.2">
      <c r="A205" s="5" t="s">
        <v>1277</v>
      </c>
      <c r="B205" s="1" t="s">
        <v>1231</v>
      </c>
    </row>
    <row r="206" spans="1:2" x14ac:dyDescent="0.2">
      <c r="A206" s="5" t="s">
        <v>1278</v>
      </c>
      <c r="B206" s="1" t="s">
        <v>1232</v>
      </c>
    </row>
    <row r="207" spans="1:2" x14ac:dyDescent="0.2">
      <c r="A207" s="5" t="s">
        <v>1279</v>
      </c>
      <c r="B207" s="1" t="s">
        <v>1233</v>
      </c>
    </row>
    <row r="208" spans="1:2" x14ac:dyDescent="0.2">
      <c r="A208" s="5" t="s">
        <v>1280</v>
      </c>
      <c r="B208" s="1" t="s">
        <v>1234</v>
      </c>
    </row>
    <row r="209" spans="1:2" x14ac:dyDescent="0.2">
      <c r="A209" s="5" t="s">
        <v>1281</v>
      </c>
      <c r="B209" s="1" t="s">
        <v>341</v>
      </c>
    </row>
    <row r="210" spans="1:2" x14ac:dyDescent="0.2">
      <c r="A210" s="5" t="s">
        <v>1282</v>
      </c>
      <c r="B210" s="1" t="s">
        <v>342</v>
      </c>
    </row>
    <row r="211" spans="1:2" x14ac:dyDescent="0.2">
      <c r="A211" s="5" t="s">
        <v>1283</v>
      </c>
      <c r="B211" s="1" t="s">
        <v>343</v>
      </c>
    </row>
    <row r="212" spans="1:2" x14ac:dyDescent="0.2">
      <c r="A212" s="5" t="s">
        <v>1284</v>
      </c>
      <c r="B212" s="1" t="s">
        <v>344</v>
      </c>
    </row>
    <row r="213" spans="1:2" x14ac:dyDescent="0.2">
      <c r="A213" s="5" t="s">
        <v>1285</v>
      </c>
      <c r="B213" s="1" t="s">
        <v>345</v>
      </c>
    </row>
    <row r="214" spans="1:2" x14ac:dyDescent="0.2">
      <c r="A214" s="5" t="s">
        <v>1286</v>
      </c>
      <c r="B214" s="1" t="s">
        <v>346</v>
      </c>
    </row>
    <row r="215" spans="1:2" x14ac:dyDescent="0.2">
      <c r="A215" s="5" t="s">
        <v>1287</v>
      </c>
      <c r="B215" s="1" t="s">
        <v>347</v>
      </c>
    </row>
    <row r="216" spans="1:2" x14ac:dyDescent="0.2">
      <c r="A216" s="5" t="s">
        <v>1288</v>
      </c>
      <c r="B216" s="1" t="s">
        <v>348</v>
      </c>
    </row>
    <row r="217" spans="1:2" x14ac:dyDescent="0.2">
      <c r="A217" s="5" t="s">
        <v>1289</v>
      </c>
      <c r="B217" s="1" t="s">
        <v>349</v>
      </c>
    </row>
    <row r="218" spans="1:2" x14ac:dyDescent="0.2">
      <c r="A218" s="5" t="s">
        <v>1290</v>
      </c>
      <c r="B218" s="1" t="s">
        <v>350</v>
      </c>
    </row>
    <row r="219" spans="1:2" x14ac:dyDescent="0.2">
      <c r="A219" s="5" t="s">
        <v>1291</v>
      </c>
      <c r="B219" s="1" t="s">
        <v>351</v>
      </c>
    </row>
    <row r="220" spans="1:2" x14ac:dyDescent="0.2">
      <c r="A220" s="5" t="s">
        <v>1292</v>
      </c>
      <c r="B220" s="1" t="s">
        <v>352</v>
      </c>
    </row>
    <row r="221" spans="1:2" x14ac:dyDescent="0.2">
      <c r="A221" s="5" t="s">
        <v>1293</v>
      </c>
      <c r="B221" s="1" t="s">
        <v>353</v>
      </c>
    </row>
    <row r="222" spans="1:2" x14ac:dyDescent="0.2">
      <c r="A222" s="5" t="s">
        <v>1294</v>
      </c>
      <c r="B222" s="1" t="s">
        <v>354</v>
      </c>
    </row>
    <row r="223" spans="1:2" x14ac:dyDescent="0.2">
      <c r="A223" s="5" t="s">
        <v>1295</v>
      </c>
      <c r="B223" s="1" t="s">
        <v>355</v>
      </c>
    </row>
    <row r="224" spans="1:2" x14ac:dyDescent="0.2">
      <c r="A224" s="5" t="s">
        <v>1296</v>
      </c>
      <c r="B224" s="1" t="s">
        <v>356</v>
      </c>
    </row>
    <row r="225" spans="1:2" x14ac:dyDescent="0.2">
      <c r="A225" s="5" t="s">
        <v>1297</v>
      </c>
      <c r="B225" s="1" t="s">
        <v>357</v>
      </c>
    </row>
    <row r="226" spans="1:2" x14ac:dyDescent="0.2">
      <c r="A226" s="5" t="s">
        <v>1298</v>
      </c>
      <c r="B226" s="1" t="s">
        <v>358</v>
      </c>
    </row>
    <row r="227" spans="1:2" x14ac:dyDescent="0.2">
      <c r="A227" s="5" t="s">
        <v>1299</v>
      </c>
      <c r="B227" s="1" t="s">
        <v>359</v>
      </c>
    </row>
    <row r="228" spans="1:2" x14ac:dyDescent="0.2">
      <c r="A228" s="5" t="s">
        <v>1300</v>
      </c>
      <c r="B228" s="1" t="s">
        <v>360</v>
      </c>
    </row>
    <row r="229" spans="1:2" x14ac:dyDescent="0.2">
      <c r="A229" s="5" t="s">
        <v>1301</v>
      </c>
      <c r="B229" s="1" t="s">
        <v>361</v>
      </c>
    </row>
    <row r="230" spans="1:2" x14ac:dyDescent="0.2">
      <c r="A230" s="5" t="s">
        <v>1302</v>
      </c>
      <c r="B230" s="1" t="s">
        <v>362</v>
      </c>
    </row>
    <row r="231" spans="1:2" x14ac:dyDescent="0.2">
      <c r="A231" s="5" t="s">
        <v>1303</v>
      </c>
      <c r="B231" s="1" t="s">
        <v>363</v>
      </c>
    </row>
    <row r="232" spans="1:2" x14ac:dyDescent="0.2">
      <c r="A232" s="5" t="s">
        <v>1304</v>
      </c>
      <c r="B232" s="1" t="s">
        <v>364</v>
      </c>
    </row>
    <row r="233" spans="1:2" x14ac:dyDescent="0.2">
      <c r="A233" s="5" t="s">
        <v>1305</v>
      </c>
      <c r="B233" s="1" t="s">
        <v>2766</v>
      </c>
    </row>
    <row r="234" spans="1:2" x14ac:dyDescent="0.2">
      <c r="A234" s="5" t="s">
        <v>1306</v>
      </c>
      <c r="B234" s="1" t="s">
        <v>2767</v>
      </c>
    </row>
    <row r="235" spans="1:2" x14ac:dyDescent="0.2">
      <c r="A235" s="5" t="s">
        <v>1307</v>
      </c>
      <c r="B235" s="1" t="s">
        <v>2768</v>
      </c>
    </row>
    <row r="236" spans="1:2" x14ac:dyDescent="0.2">
      <c r="A236" s="5" t="s">
        <v>1308</v>
      </c>
      <c r="B236" s="1" t="s">
        <v>2769</v>
      </c>
    </row>
    <row r="237" spans="1:2" x14ac:dyDescent="0.2">
      <c r="A237" s="5" t="s">
        <v>1309</v>
      </c>
      <c r="B237" s="1" t="s">
        <v>2770</v>
      </c>
    </row>
    <row r="238" spans="1:2" x14ac:dyDescent="0.2">
      <c r="A238" s="5" t="s">
        <v>1310</v>
      </c>
      <c r="B238" s="1" t="s">
        <v>2771</v>
      </c>
    </row>
    <row r="239" spans="1:2" x14ac:dyDescent="0.2">
      <c r="A239" s="5" t="s">
        <v>1311</v>
      </c>
      <c r="B239" s="1" t="s">
        <v>2772</v>
      </c>
    </row>
    <row r="240" spans="1:2" x14ac:dyDescent="0.2">
      <c r="A240" s="5" t="s">
        <v>1312</v>
      </c>
      <c r="B240" s="1" t="s">
        <v>2773</v>
      </c>
    </row>
    <row r="241" spans="1:2" x14ac:dyDescent="0.2">
      <c r="A241" s="5" t="s">
        <v>1313</v>
      </c>
      <c r="B241" s="1" t="s">
        <v>2774</v>
      </c>
    </row>
    <row r="242" spans="1:2" x14ac:dyDescent="0.2">
      <c r="A242" s="5" t="s">
        <v>1314</v>
      </c>
      <c r="B242" s="1" t="s">
        <v>2775</v>
      </c>
    </row>
    <row r="243" spans="1:2" x14ac:dyDescent="0.2">
      <c r="A243" s="5" t="s">
        <v>1315</v>
      </c>
      <c r="B243" s="1" t="s">
        <v>2776</v>
      </c>
    </row>
    <row r="244" spans="1:2" x14ac:dyDescent="0.2">
      <c r="A244" s="5" t="s">
        <v>1316</v>
      </c>
      <c r="B244" s="1" t="s">
        <v>2777</v>
      </c>
    </row>
    <row r="245" spans="1:2" x14ac:dyDescent="0.2">
      <c r="A245" s="5" t="s">
        <v>1317</v>
      </c>
      <c r="B245" s="1" t="s">
        <v>2778</v>
      </c>
    </row>
    <row r="246" spans="1:2" x14ac:dyDescent="0.2">
      <c r="A246" s="5" t="s">
        <v>1318</v>
      </c>
      <c r="B246" s="1" t="s">
        <v>2779</v>
      </c>
    </row>
    <row r="247" spans="1:2" x14ac:dyDescent="0.2">
      <c r="A247" s="5" t="s">
        <v>1319</v>
      </c>
      <c r="B247" s="1" t="s">
        <v>2780</v>
      </c>
    </row>
    <row r="248" spans="1:2" x14ac:dyDescent="0.2">
      <c r="A248" s="5" t="s">
        <v>1320</v>
      </c>
      <c r="B248" s="1" t="s">
        <v>2781</v>
      </c>
    </row>
    <row r="249" spans="1:2" x14ac:dyDescent="0.2">
      <c r="A249" s="5" t="s">
        <v>1321</v>
      </c>
      <c r="B249" s="1" t="s">
        <v>2782</v>
      </c>
    </row>
    <row r="250" spans="1:2" x14ac:dyDescent="0.2">
      <c r="A250" s="5" t="s">
        <v>1322</v>
      </c>
      <c r="B250" s="1" t="s">
        <v>2783</v>
      </c>
    </row>
    <row r="251" spans="1:2" x14ac:dyDescent="0.2">
      <c r="A251" s="5" t="s">
        <v>1323</v>
      </c>
      <c r="B251" s="1" t="s">
        <v>2784</v>
      </c>
    </row>
    <row r="252" spans="1:2" x14ac:dyDescent="0.2">
      <c r="A252" s="5" t="s">
        <v>1324</v>
      </c>
      <c r="B252" s="1" t="s">
        <v>2785</v>
      </c>
    </row>
    <row r="253" spans="1:2" x14ac:dyDescent="0.2">
      <c r="A253" s="5" t="s">
        <v>1325</v>
      </c>
      <c r="B253" s="1" t="s">
        <v>2786</v>
      </c>
    </row>
    <row r="254" spans="1:2" x14ac:dyDescent="0.2">
      <c r="A254" s="5" t="s">
        <v>1326</v>
      </c>
      <c r="B254" s="1" t="s">
        <v>2787</v>
      </c>
    </row>
    <row r="255" spans="1:2" x14ac:dyDescent="0.2">
      <c r="A255" s="5" t="s">
        <v>1327</v>
      </c>
      <c r="B255" s="1" t="s">
        <v>2788</v>
      </c>
    </row>
    <row r="256" spans="1:2" x14ac:dyDescent="0.2">
      <c r="A256" s="5" t="s">
        <v>1328</v>
      </c>
      <c r="B256" s="1" t="s">
        <v>2789</v>
      </c>
    </row>
    <row r="257" spans="1:2" x14ac:dyDescent="0.2">
      <c r="A257" s="5" t="s">
        <v>1329</v>
      </c>
      <c r="B257" s="1" t="s">
        <v>2790</v>
      </c>
    </row>
    <row r="258" spans="1:2" x14ac:dyDescent="0.2">
      <c r="A258" s="5" t="s">
        <v>1330</v>
      </c>
      <c r="B258" s="1" t="s">
        <v>2791</v>
      </c>
    </row>
    <row r="259" spans="1:2" x14ac:dyDescent="0.2">
      <c r="A259" s="5" t="s">
        <v>1331</v>
      </c>
      <c r="B259" s="1" t="s">
        <v>2792</v>
      </c>
    </row>
    <row r="260" spans="1:2" x14ac:dyDescent="0.2">
      <c r="A260" s="5" t="s">
        <v>1332</v>
      </c>
      <c r="B260" s="1" t="s">
        <v>2793</v>
      </c>
    </row>
    <row r="261" spans="1:2" x14ac:dyDescent="0.2">
      <c r="A261" s="5" t="s">
        <v>1333</v>
      </c>
      <c r="B261" s="1" t="s">
        <v>2794</v>
      </c>
    </row>
    <row r="262" spans="1:2" x14ac:dyDescent="0.2">
      <c r="A262" s="5" t="s">
        <v>1334</v>
      </c>
      <c r="B262" s="1" t="s">
        <v>2795</v>
      </c>
    </row>
    <row r="263" spans="1:2" x14ac:dyDescent="0.2">
      <c r="A263" s="5" t="s">
        <v>1335</v>
      </c>
      <c r="B263" s="1" t="s">
        <v>1559</v>
      </c>
    </row>
    <row r="264" spans="1:2" x14ac:dyDescent="0.2">
      <c r="A264" s="5" t="s">
        <v>1336</v>
      </c>
      <c r="B264" s="1" t="s">
        <v>1560</v>
      </c>
    </row>
    <row r="265" spans="1:2" x14ac:dyDescent="0.2">
      <c r="A265" s="5" t="s">
        <v>1337</v>
      </c>
      <c r="B265" s="1" t="s">
        <v>1561</v>
      </c>
    </row>
    <row r="266" spans="1:2" x14ac:dyDescent="0.2">
      <c r="A266" s="5" t="s">
        <v>1338</v>
      </c>
      <c r="B266" s="1" t="s">
        <v>1562</v>
      </c>
    </row>
    <row r="267" spans="1:2" x14ac:dyDescent="0.2">
      <c r="A267" s="5" t="s">
        <v>1339</v>
      </c>
      <c r="B267" s="1" t="s">
        <v>1563</v>
      </c>
    </row>
    <row r="268" spans="1:2" x14ac:dyDescent="0.2">
      <c r="A268" s="5" t="s">
        <v>1340</v>
      </c>
      <c r="B268" s="1" t="s">
        <v>1564</v>
      </c>
    </row>
    <row r="269" spans="1:2" x14ac:dyDescent="0.2">
      <c r="A269" s="5" t="s">
        <v>1341</v>
      </c>
      <c r="B269" s="1" t="s">
        <v>1565</v>
      </c>
    </row>
    <row r="270" spans="1:2" x14ac:dyDescent="0.2">
      <c r="A270" s="5" t="s">
        <v>1342</v>
      </c>
      <c r="B270" s="1" t="s">
        <v>1566</v>
      </c>
    </row>
    <row r="271" spans="1:2" x14ac:dyDescent="0.2">
      <c r="A271" s="5" t="s">
        <v>1343</v>
      </c>
      <c r="B271" s="1" t="s">
        <v>1567</v>
      </c>
    </row>
    <row r="272" spans="1:2" x14ac:dyDescent="0.2">
      <c r="A272" s="5" t="s">
        <v>1344</v>
      </c>
      <c r="B272" s="1" t="s">
        <v>1568</v>
      </c>
    </row>
    <row r="273" spans="1:2" x14ac:dyDescent="0.2">
      <c r="A273" s="5" t="s">
        <v>1345</v>
      </c>
      <c r="B273" s="1" t="s">
        <v>1569</v>
      </c>
    </row>
    <row r="274" spans="1:2" x14ac:dyDescent="0.2">
      <c r="A274" s="5" t="s">
        <v>1346</v>
      </c>
      <c r="B274" s="1" t="s">
        <v>1570</v>
      </c>
    </row>
    <row r="275" spans="1:2" x14ac:dyDescent="0.2">
      <c r="A275" s="5" t="s">
        <v>1347</v>
      </c>
      <c r="B275" s="1" t="s">
        <v>1571</v>
      </c>
    </row>
    <row r="276" spans="1:2" x14ac:dyDescent="0.2">
      <c r="A276" s="5" t="s">
        <v>1348</v>
      </c>
      <c r="B276" s="1" t="s">
        <v>1572</v>
      </c>
    </row>
    <row r="277" spans="1:2" x14ac:dyDescent="0.2">
      <c r="A277" s="5" t="s">
        <v>1349</v>
      </c>
      <c r="B277" s="1" t="s">
        <v>1573</v>
      </c>
    </row>
    <row r="278" spans="1:2" x14ac:dyDescent="0.2">
      <c r="A278" s="5" t="s">
        <v>1350</v>
      </c>
      <c r="B278" s="1" t="s">
        <v>1574</v>
      </c>
    </row>
    <row r="279" spans="1:2" x14ac:dyDescent="0.2">
      <c r="A279" s="5" t="s">
        <v>1351</v>
      </c>
      <c r="B279" s="1" t="s">
        <v>1575</v>
      </c>
    </row>
    <row r="280" spans="1:2" x14ac:dyDescent="0.2">
      <c r="A280" s="5" t="s">
        <v>1352</v>
      </c>
      <c r="B280" s="1" t="s">
        <v>1576</v>
      </c>
    </row>
    <row r="281" spans="1:2" x14ac:dyDescent="0.2">
      <c r="A281" s="5" t="s">
        <v>1353</v>
      </c>
      <c r="B281" s="1" t="s">
        <v>1577</v>
      </c>
    </row>
    <row r="282" spans="1:2" x14ac:dyDescent="0.2">
      <c r="A282" s="5" t="s">
        <v>1354</v>
      </c>
      <c r="B282" s="1" t="s">
        <v>1578</v>
      </c>
    </row>
    <row r="283" spans="1:2" x14ac:dyDescent="0.2">
      <c r="A283" s="5" t="s">
        <v>1355</v>
      </c>
      <c r="B283" s="1" t="s">
        <v>1579</v>
      </c>
    </row>
    <row r="284" spans="1:2" x14ac:dyDescent="0.2">
      <c r="A284" s="5" t="s">
        <v>1356</v>
      </c>
      <c r="B284" s="1" t="s">
        <v>1580</v>
      </c>
    </row>
    <row r="285" spans="1:2" x14ac:dyDescent="0.2">
      <c r="A285" s="5" t="s">
        <v>1357</v>
      </c>
      <c r="B285" s="1" t="s">
        <v>1581</v>
      </c>
    </row>
    <row r="286" spans="1:2" x14ac:dyDescent="0.2">
      <c r="A286" s="5" t="s">
        <v>1358</v>
      </c>
      <c r="B286" s="1" t="s">
        <v>1582</v>
      </c>
    </row>
    <row r="287" spans="1:2" x14ac:dyDescent="0.2">
      <c r="A287" s="5" t="s">
        <v>1359</v>
      </c>
      <c r="B287" s="1" t="s">
        <v>1583</v>
      </c>
    </row>
    <row r="288" spans="1:2" x14ac:dyDescent="0.2">
      <c r="A288" s="5" t="s">
        <v>1360</v>
      </c>
      <c r="B288" s="1" t="s">
        <v>1172</v>
      </c>
    </row>
    <row r="289" spans="1:2" x14ac:dyDescent="0.2">
      <c r="A289" s="5" t="s">
        <v>1361</v>
      </c>
      <c r="B289" s="1" t="s">
        <v>1173</v>
      </c>
    </row>
    <row r="290" spans="1:2" x14ac:dyDescent="0.2">
      <c r="A290" s="5" t="s">
        <v>1362</v>
      </c>
      <c r="B290" s="1" t="s">
        <v>1174</v>
      </c>
    </row>
    <row r="291" spans="1:2" x14ac:dyDescent="0.2">
      <c r="A291" s="5" t="s">
        <v>1363</v>
      </c>
      <c r="B291" s="1" t="s">
        <v>1175</v>
      </c>
    </row>
    <row r="292" spans="1:2" x14ac:dyDescent="0.2">
      <c r="A292" s="5" t="s">
        <v>1364</v>
      </c>
      <c r="B292" s="1" t="s">
        <v>1176</v>
      </c>
    </row>
    <row r="293" spans="1:2" x14ac:dyDescent="0.2">
      <c r="A293" s="5" t="s">
        <v>1365</v>
      </c>
      <c r="B293" s="1" t="s">
        <v>1177</v>
      </c>
    </row>
    <row r="294" spans="1:2" x14ac:dyDescent="0.2">
      <c r="A294" s="5" t="s">
        <v>1366</v>
      </c>
      <c r="B294" s="1" t="s">
        <v>1178</v>
      </c>
    </row>
    <row r="295" spans="1:2" x14ac:dyDescent="0.2">
      <c r="A295" s="5" t="s">
        <v>1367</v>
      </c>
      <c r="B295" s="1" t="s">
        <v>1179</v>
      </c>
    </row>
    <row r="296" spans="1:2" x14ac:dyDescent="0.2">
      <c r="A296" s="5" t="s">
        <v>1368</v>
      </c>
      <c r="B296" s="1" t="s">
        <v>1180</v>
      </c>
    </row>
    <row r="297" spans="1:2" x14ac:dyDescent="0.2">
      <c r="A297" s="5" t="s">
        <v>1369</v>
      </c>
      <c r="B297" s="1" t="s">
        <v>1181</v>
      </c>
    </row>
    <row r="298" spans="1:2" x14ac:dyDescent="0.2">
      <c r="A298" s="5" t="s">
        <v>1370</v>
      </c>
      <c r="B298" s="1" t="s">
        <v>1182</v>
      </c>
    </row>
    <row r="299" spans="1:2" x14ac:dyDescent="0.2">
      <c r="A299" s="5" t="s">
        <v>1371</v>
      </c>
      <c r="B299" s="1" t="s">
        <v>1183</v>
      </c>
    </row>
    <row r="300" spans="1:2" x14ac:dyDescent="0.2">
      <c r="A300" s="5" t="s">
        <v>1372</v>
      </c>
      <c r="B300" s="1" t="s">
        <v>1184</v>
      </c>
    </row>
    <row r="301" spans="1:2" x14ac:dyDescent="0.2">
      <c r="A301" s="5" t="s">
        <v>1373</v>
      </c>
      <c r="B301" s="1" t="s">
        <v>1185</v>
      </c>
    </row>
    <row r="302" spans="1:2" x14ac:dyDescent="0.2">
      <c r="A302" s="5" t="s">
        <v>1374</v>
      </c>
      <c r="B302" s="1" t="s">
        <v>1186</v>
      </c>
    </row>
    <row r="303" spans="1:2" x14ac:dyDescent="0.2">
      <c r="A303" s="5" t="s">
        <v>1375</v>
      </c>
      <c r="B303" s="1" t="s">
        <v>1187</v>
      </c>
    </row>
    <row r="304" spans="1:2" x14ac:dyDescent="0.2">
      <c r="A304" s="5" t="s">
        <v>1376</v>
      </c>
      <c r="B304" s="1" t="s">
        <v>1188</v>
      </c>
    </row>
    <row r="305" spans="1:2" x14ac:dyDescent="0.2">
      <c r="A305" s="5" t="s">
        <v>1377</v>
      </c>
      <c r="B305" s="1" t="s">
        <v>1189</v>
      </c>
    </row>
    <row r="306" spans="1:2" x14ac:dyDescent="0.2">
      <c r="A306" s="5" t="s">
        <v>1378</v>
      </c>
      <c r="B306" s="1" t="s">
        <v>1190</v>
      </c>
    </row>
    <row r="307" spans="1:2" x14ac:dyDescent="0.2">
      <c r="A307" s="5" t="s">
        <v>1379</v>
      </c>
      <c r="B307" s="1" t="s">
        <v>1191</v>
      </c>
    </row>
    <row r="308" spans="1:2" x14ac:dyDescent="0.2">
      <c r="A308" s="5" t="s">
        <v>1380</v>
      </c>
      <c r="B308" s="1" t="s">
        <v>1192</v>
      </c>
    </row>
    <row r="309" spans="1:2" x14ac:dyDescent="0.2">
      <c r="A309" s="5" t="s">
        <v>1381</v>
      </c>
      <c r="B309" s="1" t="s">
        <v>1193</v>
      </c>
    </row>
    <row r="310" spans="1:2" x14ac:dyDescent="0.2">
      <c r="A310" s="5" t="s">
        <v>1382</v>
      </c>
      <c r="B310" s="1" t="s">
        <v>1194</v>
      </c>
    </row>
    <row r="311" spans="1:2" x14ac:dyDescent="0.2">
      <c r="A311" s="5" t="s">
        <v>1383</v>
      </c>
      <c r="B311" s="1" t="s">
        <v>1195</v>
      </c>
    </row>
    <row r="312" spans="1:2" x14ac:dyDescent="0.2">
      <c r="A312" s="5" t="s">
        <v>1384</v>
      </c>
      <c r="B312" s="1" t="s">
        <v>1196</v>
      </c>
    </row>
    <row r="313" spans="1:2" x14ac:dyDescent="0.2">
      <c r="A313" s="5" t="s">
        <v>1385</v>
      </c>
      <c r="B313" s="1" t="s">
        <v>1197</v>
      </c>
    </row>
    <row r="314" spans="1:2" x14ac:dyDescent="0.2">
      <c r="A314" s="5" t="s">
        <v>1386</v>
      </c>
      <c r="B314" s="1" t="s">
        <v>1198</v>
      </c>
    </row>
    <row r="315" spans="1:2" x14ac:dyDescent="0.2">
      <c r="A315" s="5" t="s">
        <v>1387</v>
      </c>
      <c r="B315" s="1" t="s">
        <v>1199</v>
      </c>
    </row>
    <row r="316" spans="1:2" x14ac:dyDescent="0.2">
      <c r="A316" s="5" t="s">
        <v>1388</v>
      </c>
      <c r="B316" s="1" t="s">
        <v>1200</v>
      </c>
    </row>
    <row r="317" spans="1:2" x14ac:dyDescent="0.2">
      <c r="A317" s="5" t="s">
        <v>1389</v>
      </c>
      <c r="B317" s="1" t="s">
        <v>2736</v>
      </c>
    </row>
    <row r="318" spans="1:2" x14ac:dyDescent="0.2">
      <c r="A318" s="5" t="s">
        <v>1390</v>
      </c>
      <c r="B318" s="1" t="s">
        <v>2737</v>
      </c>
    </row>
    <row r="319" spans="1:2" x14ac:dyDescent="0.2">
      <c r="A319" s="5" t="s">
        <v>1391</v>
      </c>
      <c r="B319" s="1" t="s">
        <v>2738</v>
      </c>
    </row>
    <row r="320" spans="1:2" x14ac:dyDescent="0.2">
      <c r="A320" s="5" t="s">
        <v>1392</v>
      </c>
      <c r="B320" s="1" t="s">
        <v>2739</v>
      </c>
    </row>
    <row r="321" spans="1:2" x14ac:dyDescent="0.2">
      <c r="A321" s="5" t="s">
        <v>1393</v>
      </c>
      <c r="B321" s="1" t="s">
        <v>2740</v>
      </c>
    </row>
    <row r="322" spans="1:2" x14ac:dyDescent="0.2">
      <c r="A322" s="5" t="s">
        <v>1394</v>
      </c>
      <c r="B322" s="1" t="s">
        <v>2741</v>
      </c>
    </row>
    <row r="323" spans="1:2" x14ac:dyDescent="0.2">
      <c r="A323" s="5" t="s">
        <v>1395</v>
      </c>
      <c r="B323" s="1" t="s">
        <v>2742</v>
      </c>
    </row>
    <row r="324" spans="1:2" x14ac:dyDescent="0.2">
      <c r="A324" s="5" t="s">
        <v>1396</v>
      </c>
      <c r="B324" s="1" t="s">
        <v>2743</v>
      </c>
    </row>
    <row r="325" spans="1:2" x14ac:dyDescent="0.2">
      <c r="A325" s="5" t="s">
        <v>1397</v>
      </c>
      <c r="B325" s="1" t="s">
        <v>2744</v>
      </c>
    </row>
    <row r="326" spans="1:2" x14ac:dyDescent="0.2">
      <c r="A326" s="5" t="s">
        <v>1398</v>
      </c>
      <c r="B326" s="1" t="s">
        <v>2745</v>
      </c>
    </row>
    <row r="327" spans="1:2" x14ac:dyDescent="0.2">
      <c r="A327" s="5" t="s">
        <v>1399</v>
      </c>
      <c r="B327" s="1" t="s">
        <v>2746</v>
      </c>
    </row>
    <row r="328" spans="1:2" x14ac:dyDescent="0.2">
      <c r="A328" s="5" t="s">
        <v>1400</v>
      </c>
      <c r="B328" s="1" t="s">
        <v>2747</v>
      </c>
    </row>
    <row r="329" spans="1:2" x14ac:dyDescent="0.2">
      <c r="A329" s="5" t="s">
        <v>1401</v>
      </c>
      <c r="B329" s="1" t="s">
        <v>2748</v>
      </c>
    </row>
    <row r="330" spans="1:2" x14ac:dyDescent="0.2">
      <c r="A330" s="5" t="s">
        <v>1402</v>
      </c>
      <c r="B330" s="1" t="s">
        <v>2749</v>
      </c>
    </row>
    <row r="331" spans="1:2" x14ac:dyDescent="0.2">
      <c r="A331" s="5" t="s">
        <v>1403</v>
      </c>
      <c r="B331" s="1" t="s">
        <v>2750</v>
      </c>
    </row>
    <row r="332" spans="1:2" x14ac:dyDescent="0.2">
      <c r="A332" s="5" t="s">
        <v>1404</v>
      </c>
      <c r="B332" s="1" t="s">
        <v>2751</v>
      </c>
    </row>
    <row r="333" spans="1:2" x14ac:dyDescent="0.2">
      <c r="A333" s="5" t="s">
        <v>1405</v>
      </c>
      <c r="B333" s="1" t="s">
        <v>2752</v>
      </c>
    </row>
    <row r="334" spans="1:2" x14ac:dyDescent="0.2">
      <c r="A334" s="5" t="s">
        <v>1406</v>
      </c>
      <c r="B334" s="1" t="s">
        <v>2753</v>
      </c>
    </row>
    <row r="335" spans="1:2" x14ac:dyDescent="0.2">
      <c r="A335" s="5" t="s">
        <v>1407</v>
      </c>
      <c r="B335" s="1" t="s">
        <v>2754</v>
      </c>
    </row>
    <row r="336" spans="1:2" x14ac:dyDescent="0.2">
      <c r="A336" s="5" t="s">
        <v>1408</v>
      </c>
      <c r="B336" s="1" t="s">
        <v>2755</v>
      </c>
    </row>
    <row r="337" spans="1:2" x14ac:dyDescent="0.2">
      <c r="A337" s="5" t="s">
        <v>1409</v>
      </c>
      <c r="B337" s="1" t="s">
        <v>2756</v>
      </c>
    </row>
    <row r="338" spans="1:2" x14ac:dyDescent="0.2">
      <c r="A338" s="5" t="s">
        <v>1410</v>
      </c>
      <c r="B338" s="1" t="s">
        <v>2757</v>
      </c>
    </row>
    <row r="339" spans="1:2" x14ac:dyDescent="0.2">
      <c r="A339" s="5" t="s">
        <v>1411</v>
      </c>
      <c r="B339" s="1" t="s">
        <v>2758</v>
      </c>
    </row>
    <row r="340" spans="1:2" x14ac:dyDescent="0.2">
      <c r="A340" s="5" t="s">
        <v>1412</v>
      </c>
      <c r="B340" s="1" t="s">
        <v>2759</v>
      </c>
    </row>
    <row r="341" spans="1:2" x14ac:dyDescent="0.2">
      <c r="A341" s="5" t="s">
        <v>1413</v>
      </c>
      <c r="B341" s="1" t="s">
        <v>1121</v>
      </c>
    </row>
    <row r="342" spans="1:2" x14ac:dyDescent="0.2">
      <c r="A342" s="5" t="s">
        <v>1414</v>
      </c>
      <c r="B342" s="1" t="s">
        <v>1122</v>
      </c>
    </row>
    <row r="343" spans="1:2" x14ac:dyDescent="0.2">
      <c r="A343" s="5" t="s">
        <v>1415</v>
      </c>
      <c r="B343" s="1" t="s">
        <v>1123</v>
      </c>
    </row>
    <row r="344" spans="1:2" x14ac:dyDescent="0.2">
      <c r="A344" s="5" t="s">
        <v>1416</v>
      </c>
      <c r="B344" s="1" t="s">
        <v>1124</v>
      </c>
    </row>
    <row r="345" spans="1:2" x14ac:dyDescent="0.2">
      <c r="A345" s="5" t="s">
        <v>1417</v>
      </c>
      <c r="B345" s="1" t="s">
        <v>365</v>
      </c>
    </row>
    <row r="346" spans="1:2" x14ac:dyDescent="0.2">
      <c r="A346" s="5" t="s">
        <v>1418</v>
      </c>
      <c r="B346" s="1" t="s">
        <v>366</v>
      </c>
    </row>
    <row r="347" spans="1:2" x14ac:dyDescent="0.2">
      <c r="A347" s="5" t="s">
        <v>1419</v>
      </c>
      <c r="B347" s="1" t="s">
        <v>367</v>
      </c>
    </row>
    <row r="348" spans="1:2" x14ac:dyDescent="0.2">
      <c r="A348" s="5" t="s">
        <v>1420</v>
      </c>
      <c r="B348" s="1" t="s">
        <v>368</v>
      </c>
    </row>
    <row r="349" spans="1:2" x14ac:dyDescent="0.2">
      <c r="A349" s="5" t="s">
        <v>1421</v>
      </c>
      <c r="B349" s="1" t="s">
        <v>369</v>
      </c>
    </row>
    <row r="350" spans="1:2" x14ac:dyDescent="0.2">
      <c r="A350" s="5" t="s">
        <v>1422</v>
      </c>
      <c r="B350" s="1" t="s">
        <v>370</v>
      </c>
    </row>
    <row r="351" spans="1:2" x14ac:dyDescent="0.2">
      <c r="A351" s="5" t="s">
        <v>1423</v>
      </c>
      <c r="B351" s="1" t="s">
        <v>371</v>
      </c>
    </row>
    <row r="352" spans="1:2" x14ac:dyDescent="0.2">
      <c r="A352" s="5" t="s">
        <v>1424</v>
      </c>
      <c r="B352" s="1" t="s">
        <v>372</v>
      </c>
    </row>
    <row r="353" spans="1:2" x14ac:dyDescent="0.2">
      <c r="A353" s="5" t="s">
        <v>1425</v>
      </c>
      <c r="B353" s="1" t="s">
        <v>373</v>
      </c>
    </row>
    <row r="354" spans="1:2" x14ac:dyDescent="0.2">
      <c r="A354" s="5" t="s">
        <v>1426</v>
      </c>
      <c r="B354" s="1" t="s">
        <v>374</v>
      </c>
    </row>
    <row r="355" spans="1:2" x14ac:dyDescent="0.2">
      <c r="A355" s="5" t="s">
        <v>1427</v>
      </c>
      <c r="B355" s="1" t="s">
        <v>375</v>
      </c>
    </row>
    <row r="356" spans="1:2" x14ac:dyDescent="0.2">
      <c r="A356" s="5" t="s">
        <v>1428</v>
      </c>
      <c r="B356" s="1" t="s">
        <v>376</v>
      </c>
    </row>
    <row r="357" spans="1:2" x14ac:dyDescent="0.2">
      <c r="A357" s="5" t="s">
        <v>1429</v>
      </c>
      <c r="B357" s="1" t="s">
        <v>377</v>
      </c>
    </row>
    <row r="358" spans="1:2" x14ac:dyDescent="0.2">
      <c r="A358" s="5" t="s">
        <v>1430</v>
      </c>
      <c r="B358" s="1" t="s">
        <v>378</v>
      </c>
    </row>
    <row r="359" spans="1:2" x14ac:dyDescent="0.2">
      <c r="A359" s="5" t="s">
        <v>1431</v>
      </c>
      <c r="B359" s="1" t="s">
        <v>1834</v>
      </c>
    </row>
    <row r="360" spans="1:2" x14ac:dyDescent="0.2">
      <c r="A360" s="5" t="s">
        <v>1432</v>
      </c>
      <c r="B360" s="1" t="s">
        <v>1835</v>
      </c>
    </row>
    <row r="361" spans="1:2" x14ac:dyDescent="0.2">
      <c r="A361" s="5" t="s">
        <v>1433</v>
      </c>
      <c r="B361" s="1" t="s">
        <v>1836</v>
      </c>
    </row>
    <row r="362" spans="1:2" x14ac:dyDescent="0.2">
      <c r="A362" s="5" t="s">
        <v>1434</v>
      </c>
      <c r="B362" s="1" t="s">
        <v>1837</v>
      </c>
    </row>
    <row r="363" spans="1:2" x14ac:dyDescent="0.2">
      <c r="A363" s="5" t="s">
        <v>1435</v>
      </c>
      <c r="B363" s="1" t="s">
        <v>1838</v>
      </c>
    </row>
    <row r="364" spans="1:2" x14ac:dyDescent="0.2">
      <c r="A364" s="5" t="s">
        <v>1436</v>
      </c>
      <c r="B364" s="1" t="s">
        <v>1839</v>
      </c>
    </row>
    <row r="365" spans="1:2" x14ac:dyDescent="0.2">
      <c r="A365" s="5" t="s">
        <v>1437</v>
      </c>
      <c r="B365" s="1" t="s">
        <v>1840</v>
      </c>
    </row>
    <row r="366" spans="1:2" x14ac:dyDescent="0.2">
      <c r="A366" s="5" t="s">
        <v>1438</v>
      </c>
      <c r="B366" s="1" t="s">
        <v>1841</v>
      </c>
    </row>
    <row r="367" spans="1:2" x14ac:dyDescent="0.2">
      <c r="A367" s="5" t="s">
        <v>1439</v>
      </c>
      <c r="B367" s="1" t="s">
        <v>1842</v>
      </c>
    </row>
    <row r="368" spans="1:2" x14ac:dyDescent="0.2">
      <c r="A368" s="5" t="s">
        <v>1440</v>
      </c>
      <c r="B368" s="1" t="s">
        <v>1843</v>
      </c>
    </row>
    <row r="369" spans="1:2" x14ac:dyDescent="0.2">
      <c r="A369" s="5" t="s">
        <v>1441</v>
      </c>
      <c r="B369" s="1" t="s">
        <v>1844</v>
      </c>
    </row>
    <row r="370" spans="1:2" x14ac:dyDescent="0.2">
      <c r="A370" s="5" t="s">
        <v>1442</v>
      </c>
      <c r="B370" s="1" t="s">
        <v>1845</v>
      </c>
    </row>
    <row r="371" spans="1:2" x14ac:dyDescent="0.2">
      <c r="A371" s="5" t="s">
        <v>1443</v>
      </c>
      <c r="B371" s="1" t="s">
        <v>1846</v>
      </c>
    </row>
    <row r="372" spans="1:2" x14ac:dyDescent="0.2">
      <c r="A372" s="5" t="s">
        <v>1444</v>
      </c>
      <c r="B372" s="1" t="s">
        <v>1847</v>
      </c>
    </row>
    <row r="373" spans="1:2" x14ac:dyDescent="0.2">
      <c r="A373" s="5" t="s">
        <v>1445</v>
      </c>
      <c r="B373" s="1" t="s">
        <v>1848</v>
      </c>
    </row>
    <row r="374" spans="1:2" x14ac:dyDescent="0.2">
      <c r="A374" s="5" t="s">
        <v>1446</v>
      </c>
      <c r="B374" s="1" t="s">
        <v>1849</v>
      </c>
    </row>
    <row r="375" spans="1:2" x14ac:dyDescent="0.2">
      <c r="A375" s="5" t="s">
        <v>1447</v>
      </c>
      <c r="B375" s="1" t="s">
        <v>1850</v>
      </c>
    </row>
    <row r="376" spans="1:2" x14ac:dyDescent="0.2">
      <c r="A376" s="5" t="s">
        <v>1448</v>
      </c>
      <c r="B376" s="1" t="s">
        <v>1851</v>
      </c>
    </row>
    <row r="377" spans="1:2" x14ac:dyDescent="0.2">
      <c r="A377" s="5" t="s">
        <v>1449</v>
      </c>
      <c r="B377" s="1" t="s">
        <v>1852</v>
      </c>
    </row>
    <row r="378" spans="1:2" x14ac:dyDescent="0.2">
      <c r="A378" s="5" t="s">
        <v>1450</v>
      </c>
      <c r="B378" s="1" t="s">
        <v>1853</v>
      </c>
    </row>
    <row r="379" spans="1:2" x14ac:dyDescent="0.2">
      <c r="A379" s="5" t="s">
        <v>1451</v>
      </c>
      <c r="B379" s="1" t="s">
        <v>1854</v>
      </c>
    </row>
    <row r="380" spans="1:2" x14ac:dyDescent="0.2">
      <c r="A380" s="5" t="s">
        <v>1452</v>
      </c>
      <c r="B380" s="1" t="s">
        <v>1855</v>
      </c>
    </row>
    <row r="381" spans="1:2" x14ac:dyDescent="0.2">
      <c r="A381" s="5" t="s">
        <v>1453</v>
      </c>
      <c r="B381" s="1" t="s">
        <v>1856</v>
      </c>
    </row>
    <row r="382" spans="1:2" x14ac:dyDescent="0.2">
      <c r="A382" s="5" t="s">
        <v>1454</v>
      </c>
      <c r="B382" s="1" t="s">
        <v>1857</v>
      </c>
    </row>
    <row r="383" spans="1:2" x14ac:dyDescent="0.2">
      <c r="A383" s="5" t="s">
        <v>1455</v>
      </c>
      <c r="B383" s="1" t="s">
        <v>1858</v>
      </c>
    </row>
    <row r="384" spans="1:2" x14ac:dyDescent="0.2">
      <c r="A384" s="5" t="s">
        <v>1456</v>
      </c>
      <c r="B384" s="1" t="s">
        <v>1859</v>
      </c>
    </row>
    <row r="385" spans="1:2" x14ac:dyDescent="0.2">
      <c r="A385" s="5" t="s">
        <v>1457</v>
      </c>
      <c r="B385" s="1" t="s">
        <v>1860</v>
      </c>
    </row>
    <row r="386" spans="1:2" x14ac:dyDescent="0.2">
      <c r="A386" s="5" t="s">
        <v>1458</v>
      </c>
      <c r="B386" s="1" t="s">
        <v>1861</v>
      </c>
    </row>
    <row r="387" spans="1:2" x14ac:dyDescent="0.2">
      <c r="A387" s="5" t="s">
        <v>1459</v>
      </c>
      <c r="B387" s="1" t="s">
        <v>1862</v>
      </c>
    </row>
    <row r="388" spans="1:2" x14ac:dyDescent="0.2">
      <c r="A388" s="5" t="s">
        <v>1460</v>
      </c>
      <c r="B388" s="1" t="s">
        <v>1863</v>
      </c>
    </row>
    <row r="389" spans="1:2" x14ac:dyDescent="0.2">
      <c r="A389" s="5" t="s">
        <v>1461</v>
      </c>
      <c r="B389" s="1" t="s">
        <v>1864</v>
      </c>
    </row>
    <row r="390" spans="1:2" x14ac:dyDescent="0.2">
      <c r="A390" s="5" t="s">
        <v>1462</v>
      </c>
      <c r="B390" s="1" t="s">
        <v>1865</v>
      </c>
    </row>
    <row r="391" spans="1:2" x14ac:dyDescent="0.2">
      <c r="A391" s="5" t="s">
        <v>1463</v>
      </c>
      <c r="B391" s="1" t="s">
        <v>1866</v>
      </c>
    </row>
    <row r="392" spans="1:2" x14ac:dyDescent="0.2">
      <c r="A392" s="5" t="s">
        <v>1464</v>
      </c>
      <c r="B392" s="1" t="s">
        <v>297</v>
      </c>
    </row>
    <row r="393" spans="1:2" x14ac:dyDescent="0.2">
      <c r="A393" s="5" t="s">
        <v>1465</v>
      </c>
      <c r="B393" s="1" t="s">
        <v>298</v>
      </c>
    </row>
    <row r="394" spans="1:2" x14ac:dyDescent="0.2">
      <c r="A394" s="5" t="s">
        <v>1466</v>
      </c>
      <c r="B394" s="1" t="s">
        <v>299</v>
      </c>
    </row>
    <row r="395" spans="1:2" x14ac:dyDescent="0.2">
      <c r="A395" s="5" t="s">
        <v>1467</v>
      </c>
      <c r="B395" s="1" t="s">
        <v>300</v>
      </c>
    </row>
    <row r="396" spans="1:2" x14ac:dyDescent="0.2">
      <c r="A396" s="5" t="s">
        <v>1468</v>
      </c>
      <c r="B396" s="1" t="s">
        <v>301</v>
      </c>
    </row>
    <row r="397" spans="1:2" x14ac:dyDescent="0.2">
      <c r="A397" s="5" t="s">
        <v>1469</v>
      </c>
      <c r="B397" s="1" t="s">
        <v>302</v>
      </c>
    </row>
    <row r="398" spans="1:2" x14ac:dyDescent="0.2">
      <c r="A398" s="5" t="s">
        <v>1470</v>
      </c>
      <c r="B398" s="1" t="s">
        <v>303</v>
      </c>
    </row>
    <row r="399" spans="1:2" x14ac:dyDescent="0.2">
      <c r="A399" s="5" t="s">
        <v>1471</v>
      </c>
      <c r="B399" s="1" t="s">
        <v>304</v>
      </c>
    </row>
    <row r="400" spans="1:2" x14ac:dyDescent="0.2">
      <c r="A400" s="5" t="s">
        <v>1472</v>
      </c>
      <c r="B400" s="1" t="s">
        <v>305</v>
      </c>
    </row>
    <row r="401" spans="1:2" x14ac:dyDescent="0.2">
      <c r="A401" s="5" t="s">
        <v>1473</v>
      </c>
      <c r="B401" s="1" t="s">
        <v>306</v>
      </c>
    </row>
    <row r="402" spans="1:2" x14ac:dyDescent="0.2">
      <c r="A402" s="5" t="s">
        <v>1474</v>
      </c>
      <c r="B402" s="1" t="s">
        <v>307</v>
      </c>
    </row>
    <row r="403" spans="1:2" x14ac:dyDescent="0.2">
      <c r="A403" s="5" t="s">
        <v>1475</v>
      </c>
      <c r="B403" s="1" t="s">
        <v>308</v>
      </c>
    </row>
    <row r="404" spans="1:2" x14ac:dyDescent="0.2">
      <c r="A404" s="5" t="s">
        <v>1476</v>
      </c>
      <c r="B404" s="1" t="s">
        <v>309</v>
      </c>
    </row>
    <row r="405" spans="1:2" x14ac:dyDescent="0.2">
      <c r="A405" s="5" t="s">
        <v>1477</v>
      </c>
      <c r="B405" s="1" t="s">
        <v>310</v>
      </c>
    </row>
    <row r="406" spans="1:2" x14ac:dyDescent="0.2">
      <c r="A406" s="5" t="s">
        <v>1478</v>
      </c>
      <c r="B406" s="1" t="s">
        <v>311</v>
      </c>
    </row>
    <row r="407" spans="1:2" x14ac:dyDescent="0.2">
      <c r="A407" s="5" t="s">
        <v>1479</v>
      </c>
      <c r="B407" s="1" t="s">
        <v>312</v>
      </c>
    </row>
    <row r="408" spans="1:2" x14ac:dyDescent="0.2">
      <c r="A408" s="5" t="s">
        <v>1480</v>
      </c>
      <c r="B408" s="1" t="s">
        <v>313</v>
      </c>
    </row>
    <row r="409" spans="1:2" x14ac:dyDescent="0.2">
      <c r="A409" s="5" t="s">
        <v>1481</v>
      </c>
      <c r="B409" s="1" t="s">
        <v>314</v>
      </c>
    </row>
    <row r="410" spans="1:2" x14ac:dyDescent="0.2">
      <c r="A410" s="5" t="s">
        <v>1482</v>
      </c>
      <c r="B410" s="1" t="s">
        <v>315</v>
      </c>
    </row>
    <row r="411" spans="1:2" x14ac:dyDescent="0.2">
      <c r="A411" s="5" t="s">
        <v>1483</v>
      </c>
      <c r="B411" s="1" t="s">
        <v>316</v>
      </c>
    </row>
    <row r="412" spans="1:2" x14ac:dyDescent="0.2">
      <c r="A412" s="5" t="s">
        <v>1484</v>
      </c>
      <c r="B412" s="1" t="s">
        <v>317</v>
      </c>
    </row>
    <row r="413" spans="1:2" x14ac:dyDescent="0.2">
      <c r="A413" s="5" t="s">
        <v>1485</v>
      </c>
      <c r="B413" s="1" t="s">
        <v>318</v>
      </c>
    </row>
    <row r="414" spans="1:2" x14ac:dyDescent="0.2">
      <c r="A414" s="5" t="s">
        <v>1486</v>
      </c>
      <c r="B414" s="1" t="s">
        <v>319</v>
      </c>
    </row>
    <row r="415" spans="1:2" x14ac:dyDescent="0.2">
      <c r="A415" s="5" t="s">
        <v>1487</v>
      </c>
      <c r="B415" s="1" t="s">
        <v>320</v>
      </c>
    </row>
    <row r="416" spans="1:2" x14ac:dyDescent="0.2">
      <c r="A416" s="5" t="s">
        <v>1488</v>
      </c>
      <c r="B416" s="1" t="s">
        <v>321</v>
      </c>
    </row>
    <row r="417" spans="1:2" x14ac:dyDescent="0.2">
      <c r="A417" s="5" t="s">
        <v>1489</v>
      </c>
      <c r="B417" s="1" t="s">
        <v>322</v>
      </c>
    </row>
    <row r="418" spans="1:2" x14ac:dyDescent="0.2">
      <c r="A418" s="5" t="s">
        <v>1490</v>
      </c>
      <c r="B418" s="1" t="s">
        <v>323</v>
      </c>
    </row>
    <row r="419" spans="1:2" x14ac:dyDescent="0.2">
      <c r="A419" s="5" t="s">
        <v>1491</v>
      </c>
      <c r="B419" s="1" t="s">
        <v>324</v>
      </c>
    </row>
    <row r="420" spans="1:2" x14ac:dyDescent="0.2">
      <c r="A420" s="5" t="s">
        <v>1492</v>
      </c>
      <c r="B420" s="1" t="s">
        <v>1943</v>
      </c>
    </row>
    <row r="421" spans="1:2" x14ac:dyDescent="0.2">
      <c r="A421" s="5" t="s">
        <v>1493</v>
      </c>
      <c r="B421" s="1" t="s">
        <v>1944</v>
      </c>
    </row>
    <row r="422" spans="1:2" x14ac:dyDescent="0.2">
      <c r="A422" s="5" t="s">
        <v>1494</v>
      </c>
      <c r="B422" s="1" t="s">
        <v>1945</v>
      </c>
    </row>
    <row r="423" spans="1:2" x14ac:dyDescent="0.2">
      <c r="A423" s="5" t="s">
        <v>1495</v>
      </c>
      <c r="B423" s="1" t="s">
        <v>1962</v>
      </c>
    </row>
    <row r="424" spans="1:2" x14ac:dyDescent="0.2">
      <c r="A424" s="5" t="s">
        <v>1496</v>
      </c>
      <c r="B424" s="1" t="s">
        <v>1963</v>
      </c>
    </row>
    <row r="425" spans="1:2" x14ac:dyDescent="0.2">
      <c r="A425" s="5" t="s">
        <v>1497</v>
      </c>
      <c r="B425" s="1" t="s">
        <v>1964</v>
      </c>
    </row>
    <row r="426" spans="1:2" x14ac:dyDescent="0.2">
      <c r="A426" s="5" t="s">
        <v>1498</v>
      </c>
      <c r="B426" s="1" t="s">
        <v>1965</v>
      </c>
    </row>
    <row r="427" spans="1:2" x14ac:dyDescent="0.2">
      <c r="A427" s="5" t="s">
        <v>1499</v>
      </c>
      <c r="B427" s="1" t="s">
        <v>1966</v>
      </c>
    </row>
    <row r="428" spans="1:2" x14ac:dyDescent="0.2">
      <c r="A428" s="5" t="s">
        <v>1500</v>
      </c>
      <c r="B428" s="1" t="s">
        <v>1967</v>
      </c>
    </row>
    <row r="429" spans="1:2" x14ac:dyDescent="0.2">
      <c r="A429" s="5" t="s">
        <v>1501</v>
      </c>
      <c r="B429" s="1" t="s">
        <v>1968</v>
      </c>
    </row>
    <row r="430" spans="1:2" x14ac:dyDescent="0.2">
      <c r="A430" s="5" t="s">
        <v>1502</v>
      </c>
      <c r="B430" s="1" t="s">
        <v>1986</v>
      </c>
    </row>
    <row r="431" spans="1:2" x14ac:dyDescent="0.2">
      <c r="A431" s="5" t="s">
        <v>1503</v>
      </c>
      <c r="B431" s="1" t="s">
        <v>1987</v>
      </c>
    </row>
    <row r="432" spans="1:2" x14ac:dyDescent="0.2">
      <c r="A432" s="5" t="s">
        <v>1504</v>
      </c>
      <c r="B432" s="1" t="s">
        <v>385</v>
      </c>
    </row>
    <row r="433" spans="1:2" x14ac:dyDescent="0.2">
      <c r="A433" s="5" t="s">
        <v>1505</v>
      </c>
      <c r="B433" s="1" t="s">
        <v>386</v>
      </c>
    </row>
    <row r="434" spans="1:2" x14ac:dyDescent="0.2">
      <c r="A434" s="5" t="s">
        <v>1506</v>
      </c>
      <c r="B434" s="1" t="s">
        <v>387</v>
      </c>
    </row>
    <row r="435" spans="1:2" x14ac:dyDescent="0.2">
      <c r="A435" s="5" t="s">
        <v>1507</v>
      </c>
      <c r="B435" s="1" t="s">
        <v>388</v>
      </c>
    </row>
    <row r="436" spans="1:2" x14ac:dyDescent="0.2">
      <c r="A436" s="5" t="s">
        <v>1508</v>
      </c>
      <c r="B436" s="1" t="s">
        <v>389</v>
      </c>
    </row>
    <row r="437" spans="1:2" x14ac:dyDescent="0.2">
      <c r="A437" s="5" t="s">
        <v>1509</v>
      </c>
      <c r="B437" s="1" t="s">
        <v>390</v>
      </c>
    </row>
    <row r="438" spans="1:2" x14ac:dyDescent="0.2">
      <c r="A438" s="5" t="s">
        <v>1510</v>
      </c>
      <c r="B438" s="1" t="s">
        <v>391</v>
      </c>
    </row>
    <row r="439" spans="1:2" x14ac:dyDescent="0.2">
      <c r="A439" s="5" t="s">
        <v>1511</v>
      </c>
      <c r="B439" s="1" t="s">
        <v>392</v>
      </c>
    </row>
    <row r="440" spans="1:2" x14ac:dyDescent="0.2">
      <c r="A440" s="5" t="s">
        <v>1512</v>
      </c>
      <c r="B440" s="1" t="s">
        <v>393</v>
      </c>
    </row>
    <row r="441" spans="1:2" x14ac:dyDescent="0.2">
      <c r="A441" s="5" t="s">
        <v>1513</v>
      </c>
      <c r="B441" s="1" t="s">
        <v>394</v>
      </c>
    </row>
    <row r="442" spans="1:2" x14ac:dyDescent="0.2">
      <c r="A442" s="5" t="s">
        <v>1514</v>
      </c>
      <c r="B442" s="1" t="s">
        <v>395</v>
      </c>
    </row>
    <row r="443" spans="1:2" x14ac:dyDescent="0.2">
      <c r="A443" s="5" t="s">
        <v>1515</v>
      </c>
      <c r="B443" s="1" t="s">
        <v>396</v>
      </c>
    </row>
    <row r="444" spans="1:2" x14ac:dyDescent="0.2">
      <c r="A444" s="5" t="s">
        <v>1516</v>
      </c>
      <c r="B444" s="1" t="s">
        <v>397</v>
      </c>
    </row>
    <row r="445" spans="1:2" x14ac:dyDescent="0.2">
      <c r="A445" s="5" t="s">
        <v>1517</v>
      </c>
      <c r="B445" s="1" t="s">
        <v>398</v>
      </c>
    </row>
    <row r="446" spans="1:2" x14ac:dyDescent="0.2">
      <c r="A446" s="5" t="s">
        <v>1518</v>
      </c>
      <c r="B446" s="1" t="s">
        <v>399</v>
      </c>
    </row>
    <row r="447" spans="1:2" x14ac:dyDescent="0.2">
      <c r="A447" s="5" t="s">
        <v>1519</v>
      </c>
      <c r="B447" s="1" t="s">
        <v>400</v>
      </c>
    </row>
    <row r="448" spans="1:2" x14ac:dyDescent="0.2">
      <c r="A448" s="5" t="s">
        <v>1520</v>
      </c>
      <c r="B448" s="1" t="s">
        <v>401</v>
      </c>
    </row>
    <row r="449" spans="1:2" x14ac:dyDescent="0.2">
      <c r="A449" s="5" t="s">
        <v>1521</v>
      </c>
      <c r="B449" s="1" t="s">
        <v>402</v>
      </c>
    </row>
    <row r="450" spans="1:2" x14ac:dyDescent="0.2">
      <c r="A450" s="5" t="s">
        <v>1522</v>
      </c>
      <c r="B450" s="1" t="s">
        <v>403</v>
      </c>
    </row>
    <row r="451" spans="1:2" x14ac:dyDescent="0.2">
      <c r="A451" s="5" t="s">
        <v>1523</v>
      </c>
      <c r="B451" s="1" t="s">
        <v>404</v>
      </c>
    </row>
    <row r="452" spans="1:2" x14ac:dyDescent="0.2">
      <c r="A452" s="5" t="s">
        <v>1524</v>
      </c>
      <c r="B452" s="1" t="s">
        <v>405</v>
      </c>
    </row>
    <row r="453" spans="1:2" x14ac:dyDescent="0.2">
      <c r="A453" s="5" t="s">
        <v>1525</v>
      </c>
      <c r="B453" s="1" t="s">
        <v>406</v>
      </c>
    </row>
    <row r="454" spans="1:2" x14ac:dyDescent="0.2">
      <c r="A454" s="5" t="s">
        <v>1526</v>
      </c>
      <c r="B454" s="1" t="s">
        <v>407</v>
      </c>
    </row>
    <row r="455" spans="1:2" x14ac:dyDescent="0.2">
      <c r="A455" s="5" t="s">
        <v>1527</v>
      </c>
      <c r="B455" s="1" t="s">
        <v>408</v>
      </c>
    </row>
    <row r="456" spans="1:2" x14ac:dyDescent="0.2">
      <c r="A456" s="5" t="s">
        <v>1528</v>
      </c>
      <c r="B456" s="1" t="s">
        <v>409</v>
      </c>
    </row>
    <row r="457" spans="1:2" x14ac:dyDescent="0.2">
      <c r="A457" s="5" t="s">
        <v>1529</v>
      </c>
      <c r="B457" s="1" t="s">
        <v>410</v>
      </c>
    </row>
    <row r="458" spans="1:2" x14ac:dyDescent="0.2">
      <c r="A458" s="5" t="s">
        <v>1530</v>
      </c>
      <c r="B458" s="1" t="s">
        <v>411</v>
      </c>
    </row>
    <row r="459" spans="1:2" x14ac:dyDescent="0.2">
      <c r="A459" s="5" t="s">
        <v>1531</v>
      </c>
      <c r="B459" s="1" t="s">
        <v>412</v>
      </c>
    </row>
    <row r="460" spans="1:2" x14ac:dyDescent="0.2">
      <c r="A460" s="5" t="s">
        <v>1532</v>
      </c>
      <c r="B460" s="1" t="s">
        <v>413</v>
      </c>
    </row>
    <row r="461" spans="1:2" x14ac:dyDescent="0.2">
      <c r="A461" s="5" t="s">
        <v>1533</v>
      </c>
      <c r="B461" s="1" t="s">
        <v>414</v>
      </c>
    </row>
    <row r="462" spans="1:2" x14ac:dyDescent="0.2">
      <c r="A462" s="5" t="s">
        <v>1534</v>
      </c>
      <c r="B462" s="1" t="s">
        <v>415</v>
      </c>
    </row>
    <row r="463" spans="1:2" x14ac:dyDescent="0.2">
      <c r="A463" s="5" t="s">
        <v>1535</v>
      </c>
      <c r="B463" s="1" t="s">
        <v>416</v>
      </c>
    </row>
    <row r="464" spans="1:2" x14ac:dyDescent="0.2">
      <c r="A464" s="5" t="s">
        <v>1536</v>
      </c>
      <c r="B464" s="1" t="s">
        <v>417</v>
      </c>
    </row>
    <row r="465" spans="1:2" x14ac:dyDescent="0.2">
      <c r="A465" s="5" t="s">
        <v>1537</v>
      </c>
      <c r="B465" s="1" t="s">
        <v>418</v>
      </c>
    </row>
    <row r="466" spans="1:2" x14ac:dyDescent="0.2">
      <c r="A466" s="5" t="s">
        <v>1538</v>
      </c>
      <c r="B466" s="1" t="s">
        <v>419</v>
      </c>
    </row>
    <row r="467" spans="1:2" x14ac:dyDescent="0.2">
      <c r="A467" s="5" t="s">
        <v>1539</v>
      </c>
      <c r="B467" s="1" t="s">
        <v>420</v>
      </c>
    </row>
    <row r="468" spans="1:2" x14ac:dyDescent="0.2">
      <c r="A468" s="5" t="s">
        <v>1540</v>
      </c>
      <c r="B468" s="1" t="s">
        <v>421</v>
      </c>
    </row>
    <row r="469" spans="1:2" x14ac:dyDescent="0.2">
      <c r="A469" s="5" t="s">
        <v>1541</v>
      </c>
      <c r="B469" s="1" t="s">
        <v>422</v>
      </c>
    </row>
    <row r="470" spans="1:2" x14ac:dyDescent="0.2">
      <c r="A470" s="5" t="s">
        <v>1542</v>
      </c>
      <c r="B470" s="1" t="s">
        <v>423</v>
      </c>
    </row>
    <row r="471" spans="1:2" x14ac:dyDescent="0.2">
      <c r="A471" s="5" t="s">
        <v>1543</v>
      </c>
      <c r="B471" s="1" t="s">
        <v>424</v>
      </c>
    </row>
    <row r="472" spans="1:2" x14ac:dyDescent="0.2">
      <c r="A472" s="5" t="s">
        <v>1544</v>
      </c>
      <c r="B472" s="1" t="s">
        <v>425</v>
      </c>
    </row>
    <row r="473" spans="1:2" x14ac:dyDescent="0.2">
      <c r="A473" s="5" t="s">
        <v>1545</v>
      </c>
      <c r="B473" s="1" t="s">
        <v>426</v>
      </c>
    </row>
    <row r="474" spans="1:2" x14ac:dyDescent="0.2">
      <c r="A474" s="5" t="s">
        <v>1546</v>
      </c>
      <c r="B474" s="1" t="s">
        <v>1828</v>
      </c>
    </row>
    <row r="475" spans="1:2" x14ac:dyDescent="0.2">
      <c r="A475" s="5" t="s">
        <v>1547</v>
      </c>
      <c r="B475" s="1" t="s">
        <v>1829</v>
      </c>
    </row>
    <row r="476" spans="1:2" x14ac:dyDescent="0.2">
      <c r="A476" s="5" t="s">
        <v>1548</v>
      </c>
      <c r="B476" s="1" t="s">
        <v>1830</v>
      </c>
    </row>
    <row r="477" spans="1:2" x14ac:dyDescent="0.2">
      <c r="A477" s="5" t="s">
        <v>1549</v>
      </c>
      <c r="B477" s="1" t="s">
        <v>1831</v>
      </c>
    </row>
    <row r="478" spans="1:2" x14ac:dyDescent="0.2">
      <c r="A478" s="5" t="s">
        <v>1550</v>
      </c>
      <c r="B478" s="1" t="s">
        <v>1832</v>
      </c>
    </row>
    <row r="479" spans="1:2" x14ac:dyDescent="0.2">
      <c r="A479" s="5" t="s">
        <v>1551</v>
      </c>
      <c r="B479" s="1" t="s">
        <v>1833</v>
      </c>
    </row>
    <row r="480" spans="1:2" x14ac:dyDescent="0.2">
      <c r="A480" s="5" t="s">
        <v>1552</v>
      </c>
      <c r="B480" s="1" t="s">
        <v>2796</v>
      </c>
    </row>
    <row r="481" spans="1:2" x14ac:dyDescent="0.2">
      <c r="A481" s="5" t="s">
        <v>1553</v>
      </c>
      <c r="B481" s="1" t="s">
        <v>2797</v>
      </c>
    </row>
    <row r="482" spans="1:2" x14ac:dyDescent="0.2">
      <c r="A482" s="5" t="s">
        <v>1554</v>
      </c>
      <c r="B482" s="1" t="s">
        <v>2798</v>
      </c>
    </row>
    <row r="483" spans="1:2" x14ac:dyDescent="0.2">
      <c r="A483" s="5" t="s">
        <v>1555</v>
      </c>
      <c r="B483" s="1" t="s">
        <v>2799</v>
      </c>
    </row>
    <row r="484" spans="1:2" x14ac:dyDescent="0.2">
      <c r="A484" s="5" t="s">
        <v>1556</v>
      </c>
      <c r="B484" s="1" t="s">
        <v>2800</v>
      </c>
    </row>
    <row r="485" spans="1:2" x14ac:dyDescent="0.2">
      <c r="A485" s="5" t="s">
        <v>1557</v>
      </c>
      <c r="B485" s="1" t="s">
        <v>2801</v>
      </c>
    </row>
    <row r="486" spans="1:2" x14ac:dyDescent="0.2">
      <c r="A486" s="5" t="s">
        <v>428</v>
      </c>
      <c r="B486" s="1" t="s">
        <v>2802</v>
      </c>
    </row>
    <row r="487" spans="1:2" x14ac:dyDescent="0.2">
      <c r="A487" s="5" t="s">
        <v>429</v>
      </c>
      <c r="B487" s="1" t="s">
        <v>2803</v>
      </c>
    </row>
    <row r="488" spans="1:2" x14ac:dyDescent="0.2">
      <c r="A488" s="5" t="s">
        <v>430</v>
      </c>
      <c r="B488" s="1" t="s">
        <v>2804</v>
      </c>
    </row>
    <row r="489" spans="1:2" x14ac:dyDescent="0.2">
      <c r="A489" s="5" t="s">
        <v>431</v>
      </c>
      <c r="B489" s="1" t="s">
        <v>2805</v>
      </c>
    </row>
    <row r="490" spans="1:2" x14ac:dyDescent="0.2">
      <c r="A490" s="5" t="s">
        <v>432</v>
      </c>
      <c r="B490" s="1" t="s">
        <v>2806</v>
      </c>
    </row>
    <row r="491" spans="1:2" x14ac:dyDescent="0.2">
      <c r="A491" s="5" t="s">
        <v>433</v>
      </c>
      <c r="B491" s="1" t="s">
        <v>2807</v>
      </c>
    </row>
    <row r="492" spans="1:2" x14ac:dyDescent="0.2">
      <c r="A492" s="5" t="s">
        <v>434</v>
      </c>
      <c r="B492" s="1" t="s">
        <v>2808</v>
      </c>
    </row>
    <row r="493" spans="1:2" x14ac:dyDescent="0.2">
      <c r="A493" s="5" t="s">
        <v>435</v>
      </c>
      <c r="B493" s="1" t="s">
        <v>2809</v>
      </c>
    </row>
    <row r="494" spans="1:2" x14ac:dyDescent="0.2">
      <c r="A494" s="5" t="s">
        <v>436</v>
      </c>
      <c r="B494" s="1" t="s">
        <v>2810</v>
      </c>
    </row>
    <row r="495" spans="1:2" x14ac:dyDescent="0.2">
      <c r="A495" s="5" t="s">
        <v>437</v>
      </c>
      <c r="B495" s="1" t="s">
        <v>2811</v>
      </c>
    </row>
    <row r="496" spans="1:2" x14ac:dyDescent="0.2">
      <c r="A496" s="5" t="s">
        <v>438</v>
      </c>
      <c r="B496" s="1" t="s">
        <v>2812</v>
      </c>
    </row>
    <row r="497" spans="1:2" x14ac:dyDescent="0.2">
      <c r="A497" s="5" t="s">
        <v>439</v>
      </c>
      <c r="B497" s="1" t="s">
        <v>2813</v>
      </c>
    </row>
    <row r="498" spans="1:2" x14ac:dyDescent="0.2">
      <c r="A498" s="5" t="s">
        <v>440</v>
      </c>
      <c r="B498" s="1" t="s">
        <v>2814</v>
      </c>
    </row>
    <row r="499" spans="1:2" x14ac:dyDescent="0.2">
      <c r="A499" s="5" t="s">
        <v>441</v>
      </c>
      <c r="B499" s="1" t="s">
        <v>2815</v>
      </c>
    </row>
    <row r="500" spans="1:2" x14ac:dyDescent="0.2">
      <c r="A500" s="5" t="s">
        <v>442</v>
      </c>
      <c r="B500" s="1" t="s">
        <v>2816</v>
      </c>
    </row>
    <row r="501" spans="1:2" x14ac:dyDescent="0.2">
      <c r="A501" s="5" t="s">
        <v>443</v>
      </c>
      <c r="B501" s="1" t="s">
        <v>2817</v>
      </c>
    </row>
    <row r="502" spans="1:2" x14ac:dyDescent="0.2">
      <c r="A502" s="5" t="s">
        <v>444</v>
      </c>
      <c r="B502" s="1" t="s">
        <v>2818</v>
      </c>
    </row>
    <row r="503" spans="1:2" x14ac:dyDescent="0.2">
      <c r="A503" s="5" t="s">
        <v>445</v>
      </c>
      <c r="B503" s="1" t="s">
        <v>2819</v>
      </c>
    </row>
    <row r="504" spans="1:2" x14ac:dyDescent="0.2">
      <c r="A504" s="5" t="s">
        <v>446</v>
      </c>
      <c r="B504" s="1" t="s">
        <v>2820</v>
      </c>
    </row>
    <row r="505" spans="1:2" x14ac:dyDescent="0.2">
      <c r="A505" s="5" t="s">
        <v>447</v>
      </c>
      <c r="B505" s="1" t="s">
        <v>2821</v>
      </c>
    </row>
    <row r="506" spans="1:2" x14ac:dyDescent="0.2">
      <c r="A506" s="5" t="s">
        <v>448</v>
      </c>
      <c r="B506" s="1" t="s">
        <v>2822</v>
      </c>
    </row>
    <row r="507" spans="1:2" x14ac:dyDescent="0.2">
      <c r="A507" s="5" t="s">
        <v>449</v>
      </c>
      <c r="B507" s="1" t="s">
        <v>2823</v>
      </c>
    </row>
    <row r="508" spans="1:2" x14ac:dyDescent="0.2">
      <c r="A508" s="5" t="s">
        <v>450</v>
      </c>
      <c r="B508" s="1" t="s">
        <v>2824</v>
      </c>
    </row>
    <row r="509" spans="1:2" x14ac:dyDescent="0.2">
      <c r="A509" s="5" t="s">
        <v>451</v>
      </c>
      <c r="B509" s="1" t="s">
        <v>2825</v>
      </c>
    </row>
    <row r="510" spans="1:2" x14ac:dyDescent="0.2">
      <c r="A510" s="5" t="s">
        <v>452</v>
      </c>
      <c r="B510" s="1" t="s">
        <v>2826</v>
      </c>
    </row>
    <row r="511" spans="1:2" x14ac:dyDescent="0.2">
      <c r="A511" s="5" t="s">
        <v>453</v>
      </c>
      <c r="B511" s="1" t="s">
        <v>2827</v>
      </c>
    </row>
    <row r="512" spans="1:2" x14ac:dyDescent="0.2">
      <c r="A512" s="5" t="s">
        <v>454</v>
      </c>
      <c r="B512" s="1" t="s">
        <v>2828</v>
      </c>
    </row>
    <row r="513" spans="1:2" x14ac:dyDescent="0.2">
      <c r="A513" s="5" t="s">
        <v>455</v>
      </c>
      <c r="B513" s="1" t="s">
        <v>2829</v>
      </c>
    </row>
    <row r="514" spans="1:2" x14ac:dyDescent="0.2">
      <c r="A514" s="5" t="s">
        <v>456</v>
      </c>
      <c r="B514" s="1" t="s">
        <v>2830</v>
      </c>
    </row>
    <row r="515" spans="1:2" x14ac:dyDescent="0.2">
      <c r="A515" s="5" t="s">
        <v>457</v>
      </c>
      <c r="B515" s="1" t="s">
        <v>2831</v>
      </c>
    </row>
    <row r="516" spans="1:2" x14ac:dyDescent="0.2">
      <c r="A516" s="5" t="s">
        <v>458</v>
      </c>
      <c r="B516" s="1" t="s">
        <v>2832</v>
      </c>
    </row>
    <row r="517" spans="1:2" x14ac:dyDescent="0.2">
      <c r="A517" s="5" t="s">
        <v>459</v>
      </c>
      <c r="B517" s="1" t="s">
        <v>2833</v>
      </c>
    </row>
    <row r="518" spans="1:2" x14ac:dyDescent="0.2">
      <c r="A518" s="5" t="s">
        <v>460</v>
      </c>
      <c r="B518" s="1" t="s">
        <v>2834</v>
      </c>
    </row>
    <row r="519" spans="1:2" x14ac:dyDescent="0.2">
      <c r="A519" s="5" t="s">
        <v>461</v>
      </c>
      <c r="B519" s="1" t="s">
        <v>2835</v>
      </c>
    </row>
    <row r="520" spans="1:2" x14ac:dyDescent="0.2">
      <c r="A520" s="5" t="s">
        <v>462</v>
      </c>
      <c r="B520" s="1" t="s">
        <v>2836</v>
      </c>
    </row>
    <row r="521" spans="1:2" x14ac:dyDescent="0.2">
      <c r="A521" s="5" t="s">
        <v>463</v>
      </c>
      <c r="B521" s="1" t="s">
        <v>2837</v>
      </c>
    </row>
    <row r="522" spans="1:2" x14ac:dyDescent="0.2">
      <c r="A522" s="5" t="s">
        <v>464</v>
      </c>
      <c r="B522" s="1" t="s">
        <v>2838</v>
      </c>
    </row>
    <row r="523" spans="1:2" x14ac:dyDescent="0.2">
      <c r="A523" s="5" t="s">
        <v>465</v>
      </c>
      <c r="B523" s="1" t="s">
        <v>2839</v>
      </c>
    </row>
    <row r="524" spans="1:2" x14ac:dyDescent="0.2">
      <c r="A524" s="5" t="s">
        <v>466</v>
      </c>
      <c r="B524" s="1" t="s">
        <v>2840</v>
      </c>
    </row>
    <row r="525" spans="1:2" x14ac:dyDescent="0.2">
      <c r="A525" s="5" t="s">
        <v>467</v>
      </c>
      <c r="B525" s="1" t="s">
        <v>2841</v>
      </c>
    </row>
    <row r="526" spans="1:2" x14ac:dyDescent="0.2">
      <c r="A526" s="5" t="s">
        <v>468</v>
      </c>
      <c r="B526" s="1" t="s">
        <v>2842</v>
      </c>
    </row>
    <row r="527" spans="1:2" x14ac:dyDescent="0.2">
      <c r="A527" s="5" t="s">
        <v>469</v>
      </c>
      <c r="B527" s="1" t="s">
        <v>2843</v>
      </c>
    </row>
    <row r="528" spans="1:2" x14ac:dyDescent="0.2">
      <c r="A528" s="5" t="s">
        <v>470</v>
      </c>
      <c r="B528" s="1" t="s">
        <v>2844</v>
      </c>
    </row>
    <row r="529" spans="1:2" x14ac:dyDescent="0.2">
      <c r="A529" s="5" t="s">
        <v>471</v>
      </c>
      <c r="B529" s="1" t="s">
        <v>2845</v>
      </c>
    </row>
    <row r="530" spans="1:2" x14ac:dyDescent="0.2">
      <c r="A530" s="5" t="s">
        <v>472</v>
      </c>
      <c r="B530" s="1" t="s">
        <v>2846</v>
      </c>
    </row>
    <row r="531" spans="1:2" x14ac:dyDescent="0.2">
      <c r="A531" s="5" t="s">
        <v>473</v>
      </c>
      <c r="B531" s="1" t="s">
        <v>1867</v>
      </c>
    </row>
    <row r="532" spans="1:2" x14ac:dyDescent="0.2">
      <c r="A532" s="5" t="s">
        <v>474</v>
      </c>
      <c r="B532" s="1" t="s">
        <v>1868</v>
      </c>
    </row>
    <row r="533" spans="1:2" x14ac:dyDescent="0.2">
      <c r="A533" s="5" t="s">
        <v>475</v>
      </c>
      <c r="B533" s="1" t="s">
        <v>1869</v>
      </c>
    </row>
    <row r="534" spans="1:2" x14ac:dyDescent="0.2">
      <c r="A534" s="5" t="s">
        <v>476</v>
      </c>
      <c r="B534" s="1" t="s">
        <v>1870</v>
      </c>
    </row>
    <row r="535" spans="1:2" x14ac:dyDescent="0.2">
      <c r="A535" s="5" t="s">
        <v>477</v>
      </c>
      <c r="B535" s="1" t="s">
        <v>1871</v>
      </c>
    </row>
    <row r="536" spans="1:2" x14ac:dyDescent="0.2">
      <c r="A536" s="5" t="s">
        <v>478</v>
      </c>
      <c r="B536" s="1" t="s">
        <v>1872</v>
      </c>
    </row>
    <row r="537" spans="1:2" x14ac:dyDescent="0.2">
      <c r="A537" s="5" t="s">
        <v>479</v>
      </c>
      <c r="B537" s="1" t="s">
        <v>1873</v>
      </c>
    </row>
    <row r="538" spans="1:2" x14ac:dyDescent="0.2">
      <c r="A538" s="5" t="s">
        <v>480</v>
      </c>
      <c r="B538" s="1" t="s">
        <v>1874</v>
      </c>
    </row>
    <row r="539" spans="1:2" x14ac:dyDescent="0.2">
      <c r="A539" s="5" t="s">
        <v>481</v>
      </c>
      <c r="B539" s="1" t="s">
        <v>1875</v>
      </c>
    </row>
    <row r="540" spans="1:2" x14ac:dyDescent="0.2">
      <c r="A540" s="5" t="s">
        <v>482</v>
      </c>
      <c r="B540" s="1" t="s">
        <v>1876</v>
      </c>
    </row>
    <row r="541" spans="1:2" x14ac:dyDescent="0.2">
      <c r="A541" s="5" t="s">
        <v>483</v>
      </c>
      <c r="B541" s="1" t="s">
        <v>1877</v>
      </c>
    </row>
    <row r="542" spans="1:2" x14ac:dyDescent="0.2">
      <c r="A542" s="5" t="s">
        <v>484</v>
      </c>
      <c r="B542" s="1" t="s">
        <v>1878</v>
      </c>
    </row>
    <row r="543" spans="1:2" x14ac:dyDescent="0.2">
      <c r="A543" s="5" t="s">
        <v>485</v>
      </c>
      <c r="B543" s="1" t="s">
        <v>1879</v>
      </c>
    </row>
    <row r="544" spans="1:2" x14ac:dyDescent="0.2">
      <c r="A544" s="5" t="s">
        <v>486</v>
      </c>
      <c r="B544" s="1" t="s">
        <v>1880</v>
      </c>
    </row>
    <row r="545" spans="1:2" x14ac:dyDescent="0.2">
      <c r="A545" s="5" t="s">
        <v>487</v>
      </c>
      <c r="B545" s="1" t="s">
        <v>2183</v>
      </c>
    </row>
    <row r="546" spans="1:2" x14ac:dyDescent="0.2">
      <c r="A546" s="5" t="s">
        <v>488</v>
      </c>
      <c r="B546" s="1" t="s">
        <v>2184</v>
      </c>
    </row>
    <row r="547" spans="1:2" x14ac:dyDescent="0.2">
      <c r="A547" s="5" t="s">
        <v>489</v>
      </c>
      <c r="B547" s="1" t="s">
        <v>2185</v>
      </c>
    </row>
    <row r="548" spans="1:2" x14ac:dyDescent="0.2">
      <c r="A548" s="5" t="s">
        <v>490</v>
      </c>
      <c r="B548" s="1" t="s">
        <v>2186</v>
      </c>
    </row>
    <row r="549" spans="1:2" x14ac:dyDescent="0.2">
      <c r="A549" s="5" t="s">
        <v>491</v>
      </c>
      <c r="B549" s="1" t="s">
        <v>2187</v>
      </c>
    </row>
    <row r="550" spans="1:2" x14ac:dyDescent="0.2">
      <c r="A550" s="5" t="s">
        <v>492</v>
      </c>
      <c r="B550" s="1" t="s">
        <v>2188</v>
      </c>
    </row>
    <row r="551" spans="1:2" x14ac:dyDescent="0.2">
      <c r="A551" s="5" t="s">
        <v>493</v>
      </c>
      <c r="B551" s="1" t="s">
        <v>2189</v>
      </c>
    </row>
    <row r="552" spans="1:2" x14ac:dyDescent="0.2">
      <c r="A552" s="5" t="s">
        <v>494</v>
      </c>
      <c r="B552" s="1" t="s">
        <v>2190</v>
      </c>
    </row>
    <row r="553" spans="1:2" x14ac:dyDescent="0.2">
      <c r="A553" s="5" t="s">
        <v>495</v>
      </c>
      <c r="B553" s="1" t="s">
        <v>2191</v>
      </c>
    </row>
    <row r="554" spans="1:2" x14ac:dyDescent="0.2">
      <c r="A554" s="5" t="s">
        <v>496</v>
      </c>
      <c r="B554" s="1" t="s">
        <v>2192</v>
      </c>
    </row>
    <row r="555" spans="1:2" x14ac:dyDescent="0.2">
      <c r="A555" s="5" t="s">
        <v>497</v>
      </c>
      <c r="B555" s="1" t="s">
        <v>2193</v>
      </c>
    </row>
    <row r="556" spans="1:2" x14ac:dyDescent="0.2">
      <c r="A556" s="5" t="s">
        <v>498</v>
      </c>
      <c r="B556" s="1" t="s">
        <v>2194</v>
      </c>
    </row>
    <row r="557" spans="1:2" x14ac:dyDescent="0.2">
      <c r="A557" s="5" t="s">
        <v>499</v>
      </c>
      <c r="B557" s="1" t="s">
        <v>2195</v>
      </c>
    </row>
    <row r="558" spans="1:2" x14ac:dyDescent="0.2">
      <c r="A558" s="5" t="s">
        <v>500</v>
      </c>
      <c r="B558" s="1" t="s">
        <v>2196</v>
      </c>
    </row>
    <row r="559" spans="1:2" x14ac:dyDescent="0.2">
      <c r="A559" s="5" t="s">
        <v>501</v>
      </c>
      <c r="B559" s="1" t="s">
        <v>2197</v>
      </c>
    </row>
    <row r="560" spans="1:2" x14ac:dyDescent="0.2">
      <c r="A560" s="5" t="s">
        <v>502</v>
      </c>
      <c r="B560" s="1" t="s">
        <v>2198</v>
      </c>
    </row>
    <row r="561" spans="1:2" x14ac:dyDescent="0.2">
      <c r="A561" s="5" t="s">
        <v>503</v>
      </c>
      <c r="B561" s="1" t="s">
        <v>2199</v>
      </c>
    </row>
    <row r="562" spans="1:2" x14ac:dyDescent="0.2">
      <c r="A562" s="5" t="s">
        <v>504</v>
      </c>
      <c r="B562" s="1" t="s">
        <v>2200</v>
      </c>
    </row>
    <row r="563" spans="1:2" x14ac:dyDescent="0.2">
      <c r="A563" s="5" t="s">
        <v>505</v>
      </c>
      <c r="B563" s="1" t="s">
        <v>2201</v>
      </c>
    </row>
    <row r="564" spans="1:2" x14ac:dyDescent="0.2">
      <c r="A564" s="5" t="s">
        <v>506</v>
      </c>
      <c r="B564" s="1" t="s">
        <v>2202</v>
      </c>
    </row>
    <row r="565" spans="1:2" x14ac:dyDescent="0.2">
      <c r="A565" s="5" t="s">
        <v>507</v>
      </c>
      <c r="B565" s="1" t="s">
        <v>2203</v>
      </c>
    </row>
    <row r="566" spans="1:2" x14ac:dyDescent="0.2">
      <c r="A566" s="5" t="s">
        <v>508</v>
      </c>
      <c r="B566" s="1" t="s">
        <v>2204</v>
      </c>
    </row>
    <row r="567" spans="1:2" x14ac:dyDescent="0.2">
      <c r="A567" s="5" t="s">
        <v>509</v>
      </c>
      <c r="B567" s="1" t="s">
        <v>2205</v>
      </c>
    </row>
    <row r="568" spans="1:2" x14ac:dyDescent="0.2">
      <c r="A568" s="5" t="s">
        <v>510</v>
      </c>
      <c r="B568" s="1" t="s">
        <v>2206</v>
      </c>
    </row>
    <row r="569" spans="1:2" x14ac:dyDescent="0.2">
      <c r="A569" s="5" t="s">
        <v>511</v>
      </c>
      <c r="B569" s="1" t="s">
        <v>2207</v>
      </c>
    </row>
    <row r="570" spans="1:2" x14ac:dyDescent="0.2">
      <c r="A570" s="5" t="s">
        <v>512</v>
      </c>
      <c r="B570" s="1" t="s">
        <v>2208</v>
      </c>
    </row>
    <row r="571" spans="1:2" x14ac:dyDescent="0.2">
      <c r="A571" s="5" t="s">
        <v>513</v>
      </c>
      <c r="B571" s="1" t="s">
        <v>2209</v>
      </c>
    </row>
    <row r="572" spans="1:2" x14ac:dyDescent="0.2">
      <c r="A572" s="5" t="s">
        <v>514</v>
      </c>
      <c r="B572" s="1" t="s">
        <v>2210</v>
      </c>
    </row>
    <row r="573" spans="1:2" x14ac:dyDescent="0.2">
      <c r="A573" s="5" t="s">
        <v>515</v>
      </c>
      <c r="B573" s="1" t="s">
        <v>952</v>
      </c>
    </row>
    <row r="574" spans="1:2" x14ac:dyDescent="0.2">
      <c r="A574" s="5" t="s">
        <v>516</v>
      </c>
      <c r="B574" s="1" t="s">
        <v>953</v>
      </c>
    </row>
    <row r="575" spans="1:2" x14ac:dyDescent="0.2">
      <c r="A575" s="5" t="s">
        <v>517</v>
      </c>
      <c r="B575" s="1" t="s">
        <v>954</v>
      </c>
    </row>
    <row r="576" spans="1:2" x14ac:dyDescent="0.2">
      <c r="A576" s="5" t="s">
        <v>518</v>
      </c>
      <c r="B576" s="1" t="s">
        <v>955</v>
      </c>
    </row>
    <row r="577" spans="1:2" x14ac:dyDescent="0.2">
      <c r="A577" s="5" t="s">
        <v>519</v>
      </c>
      <c r="B577" s="1" t="s">
        <v>956</v>
      </c>
    </row>
    <row r="578" spans="1:2" x14ac:dyDescent="0.2">
      <c r="A578" s="5" t="s">
        <v>520</v>
      </c>
      <c r="B578" s="1" t="s">
        <v>957</v>
      </c>
    </row>
    <row r="579" spans="1:2" x14ac:dyDescent="0.2">
      <c r="A579" s="5" t="s">
        <v>521</v>
      </c>
      <c r="B579" s="1" t="s">
        <v>958</v>
      </c>
    </row>
    <row r="580" spans="1:2" x14ac:dyDescent="0.2">
      <c r="A580" s="5" t="s">
        <v>522</v>
      </c>
      <c r="B580" s="1" t="s">
        <v>959</v>
      </c>
    </row>
    <row r="581" spans="1:2" x14ac:dyDescent="0.2">
      <c r="A581" s="5" t="s">
        <v>523</v>
      </c>
      <c r="B581" s="1" t="s">
        <v>960</v>
      </c>
    </row>
    <row r="582" spans="1:2" x14ac:dyDescent="0.2">
      <c r="A582" s="5" t="s">
        <v>524</v>
      </c>
      <c r="B582" s="1" t="s">
        <v>961</v>
      </c>
    </row>
    <row r="583" spans="1:2" x14ac:dyDescent="0.2">
      <c r="A583" s="5" t="s">
        <v>525</v>
      </c>
      <c r="B583" s="1" t="s">
        <v>962</v>
      </c>
    </row>
    <row r="584" spans="1:2" x14ac:dyDescent="0.2">
      <c r="A584" s="5" t="s">
        <v>526</v>
      </c>
      <c r="B584" s="1" t="s">
        <v>963</v>
      </c>
    </row>
    <row r="585" spans="1:2" x14ac:dyDescent="0.2">
      <c r="A585" s="5" t="s">
        <v>527</v>
      </c>
      <c r="B585" s="1" t="s">
        <v>964</v>
      </c>
    </row>
    <row r="586" spans="1:2" x14ac:dyDescent="0.2">
      <c r="A586" s="5" t="s">
        <v>528</v>
      </c>
      <c r="B586" s="1" t="s">
        <v>965</v>
      </c>
    </row>
    <row r="587" spans="1:2" x14ac:dyDescent="0.2">
      <c r="A587" s="5" t="s">
        <v>529</v>
      </c>
      <c r="B587" s="1" t="s">
        <v>966</v>
      </c>
    </row>
    <row r="588" spans="1:2" x14ac:dyDescent="0.2">
      <c r="A588" s="5" t="s">
        <v>530</v>
      </c>
      <c r="B588" s="1" t="s">
        <v>2009</v>
      </c>
    </row>
    <row r="589" spans="1:2" x14ac:dyDescent="0.2">
      <c r="A589" s="5" t="s">
        <v>531</v>
      </c>
      <c r="B589" s="1" t="s">
        <v>2010</v>
      </c>
    </row>
    <row r="590" spans="1:2" x14ac:dyDescent="0.2">
      <c r="A590" s="5" t="s">
        <v>532</v>
      </c>
      <c r="B590" s="1" t="s">
        <v>2011</v>
      </c>
    </row>
    <row r="591" spans="1:2" x14ac:dyDescent="0.2">
      <c r="A591" s="5" t="s">
        <v>533</v>
      </c>
      <c r="B591" s="1" t="s">
        <v>2012</v>
      </c>
    </row>
    <row r="592" spans="1:2" x14ac:dyDescent="0.2">
      <c r="A592" s="5" t="s">
        <v>534</v>
      </c>
      <c r="B592" s="1" t="s">
        <v>2013</v>
      </c>
    </row>
    <row r="593" spans="1:2" x14ac:dyDescent="0.2">
      <c r="A593" s="5" t="s">
        <v>535</v>
      </c>
      <c r="B593" s="1" t="s">
        <v>2014</v>
      </c>
    </row>
    <row r="594" spans="1:2" x14ac:dyDescent="0.2">
      <c r="A594" s="5" t="s">
        <v>536</v>
      </c>
      <c r="B594" s="1" t="s">
        <v>2015</v>
      </c>
    </row>
    <row r="595" spans="1:2" x14ac:dyDescent="0.2">
      <c r="A595" s="5" t="s">
        <v>537</v>
      </c>
      <c r="B595" s="1" t="s">
        <v>2016</v>
      </c>
    </row>
    <row r="596" spans="1:2" x14ac:dyDescent="0.2">
      <c r="A596" s="5" t="s">
        <v>538</v>
      </c>
      <c r="B596" s="1" t="s">
        <v>2017</v>
      </c>
    </row>
    <row r="597" spans="1:2" x14ac:dyDescent="0.2">
      <c r="A597" s="5" t="s">
        <v>539</v>
      </c>
      <c r="B597" s="1" t="s">
        <v>2018</v>
      </c>
    </row>
    <row r="598" spans="1:2" x14ac:dyDescent="0.2">
      <c r="A598" s="5" t="s">
        <v>540</v>
      </c>
      <c r="B598" s="1" t="s">
        <v>2019</v>
      </c>
    </row>
    <row r="599" spans="1:2" x14ac:dyDescent="0.2">
      <c r="A599" s="5" t="s">
        <v>541</v>
      </c>
      <c r="B599" s="1" t="s">
        <v>2020</v>
      </c>
    </row>
    <row r="600" spans="1:2" x14ac:dyDescent="0.2">
      <c r="A600" s="5" t="s">
        <v>542</v>
      </c>
      <c r="B600" s="1" t="s">
        <v>2021</v>
      </c>
    </row>
    <row r="601" spans="1:2" x14ac:dyDescent="0.2">
      <c r="A601" s="5" t="s">
        <v>543</v>
      </c>
      <c r="B601" s="1" t="s">
        <v>2022</v>
      </c>
    </row>
    <row r="602" spans="1:2" x14ac:dyDescent="0.2">
      <c r="A602" s="5" t="s">
        <v>544</v>
      </c>
      <c r="B602" s="1" t="s">
        <v>2023</v>
      </c>
    </row>
    <row r="603" spans="1:2" x14ac:dyDescent="0.2">
      <c r="A603" s="5" t="s">
        <v>545</v>
      </c>
      <c r="B603" s="1" t="s">
        <v>2024</v>
      </c>
    </row>
    <row r="604" spans="1:2" x14ac:dyDescent="0.2">
      <c r="A604" s="5" t="s">
        <v>546</v>
      </c>
      <c r="B604" s="1" t="s">
        <v>2025</v>
      </c>
    </row>
    <row r="605" spans="1:2" x14ac:dyDescent="0.2">
      <c r="A605" s="5" t="s">
        <v>547</v>
      </c>
      <c r="B605" s="1" t="s">
        <v>2026</v>
      </c>
    </row>
    <row r="606" spans="1:2" x14ac:dyDescent="0.2">
      <c r="A606" s="5" t="s">
        <v>548</v>
      </c>
      <c r="B606" s="1" t="s">
        <v>2027</v>
      </c>
    </row>
    <row r="607" spans="1:2" x14ac:dyDescent="0.2">
      <c r="A607" s="5" t="s">
        <v>549</v>
      </c>
      <c r="B607" s="1" t="s">
        <v>2028</v>
      </c>
    </row>
    <row r="608" spans="1:2" x14ac:dyDescent="0.2">
      <c r="A608" s="5" t="s">
        <v>550</v>
      </c>
      <c r="B608" s="1" t="s">
        <v>2029</v>
      </c>
    </row>
    <row r="609" spans="1:2" x14ac:dyDescent="0.2">
      <c r="A609" s="5" t="s">
        <v>551</v>
      </c>
      <c r="B609" s="1" t="s">
        <v>2030</v>
      </c>
    </row>
    <row r="610" spans="1:2" x14ac:dyDescent="0.2">
      <c r="A610" s="5" t="s">
        <v>552</v>
      </c>
      <c r="B610" s="1" t="s">
        <v>2031</v>
      </c>
    </row>
    <row r="611" spans="1:2" x14ac:dyDescent="0.2">
      <c r="A611" s="5" t="s">
        <v>553</v>
      </c>
      <c r="B611" s="1" t="s">
        <v>995</v>
      </c>
    </row>
    <row r="612" spans="1:2" x14ac:dyDescent="0.2">
      <c r="A612" s="5" t="s">
        <v>554</v>
      </c>
      <c r="B612" s="1" t="s">
        <v>996</v>
      </c>
    </row>
    <row r="613" spans="1:2" x14ac:dyDescent="0.2">
      <c r="A613" s="5" t="s">
        <v>555</v>
      </c>
      <c r="B613" s="1" t="s">
        <v>997</v>
      </c>
    </row>
    <row r="614" spans="1:2" x14ac:dyDescent="0.2">
      <c r="A614" s="5" t="s">
        <v>556</v>
      </c>
      <c r="B614" s="1" t="s">
        <v>998</v>
      </c>
    </row>
    <row r="615" spans="1:2" x14ac:dyDescent="0.2">
      <c r="A615" s="5" t="s">
        <v>557</v>
      </c>
      <c r="B615" s="1" t="s">
        <v>999</v>
      </c>
    </row>
    <row r="616" spans="1:2" x14ac:dyDescent="0.2">
      <c r="A616" s="5" t="s">
        <v>558</v>
      </c>
      <c r="B616" s="1" t="s">
        <v>1000</v>
      </c>
    </row>
    <row r="617" spans="1:2" x14ac:dyDescent="0.2">
      <c r="A617" s="5" t="s">
        <v>559</v>
      </c>
      <c r="B617" s="1" t="s">
        <v>1001</v>
      </c>
    </row>
    <row r="618" spans="1:2" x14ac:dyDescent="0.2">
      <c r="A618" s="5" t="s">
        <v>560</v>
      </c>
      <c r="B618" s="1" t="s">
        <v>1002</v>
      </c>
    </row>
    <row r="619" spans="1:2" x14ac:dyDescent="0.2">
      <c r="A619" s="5" t="s">
        <v>561</v>
      </c>
      <c r="B619" s="1" t="s">
        <v>1003</v>
      </c>
    </row>
    <row r="620" spans="1:2" x14ac:dyDescent="0.2">
      <c r="A620" s="5" t="s">
        <v>562</v>
      </c>
      <c r="B620" s="1" t="s">
        <v>1004</v>
      </c>
    </row>
    <row r="621" spans="1:2" x14ac:dyDescent="0.2">
      <c r="A621" s="5" t="s">
        <v>563</v>
      </c>
      <c r="B621" s="1" t="s">
        <v>1005</v>
      </c>
    </row>
    <row r="622" spans="1:2" x14ac:dyDescent="0.2">
      <c r="A622" s="5" t="s">
        <v>564</v>
      </c>
      <c r="B622" s="1" t="s">
        <v>1006</v>
      </c>
    </row>
    <row r="623" spans="1:2" x14ac:dyDescent="0.2">
      <c r="A623" s="5" t="s">
        <v>565</v>
      </c>
      <c r="B623" s="1" t="s">
        <v>1007</v>
      </c>
    </row>
    <row r="624" spans="1:2" x14ac:dyDescent="0.2">
      <c r="A624" s="5" t="s">
        <v>566</v>
      </c>
      <c r="B624" s="1" t="s">
        <v>1008</v>
      </c>
    </row>
    <row r="625" spans="1:2" x14ac:dyDescent="0.2">
      <c r="A625" s="5" t="s">
        <v>567</v>
      </c>
      <c r="B625" s="1" t="s">
        <v>1009</v>
      </c>
    </row>
    <row r="626" spans="1:2" x14ac:dyDescent="0.2">
      <c r="A626" s="5" t="s">
        <v>568</v>
      </c>
      <c r="B626" s="1" t="s">
        <v>2450</v>
      </c>
    </row>
    <row r="627" spans="1:2" x14ac:dyDescent="0.2">
      <c r="A627" s="5" t="s">
        <v>569</v>
      </c>
      <c r="B627" s="1" t="s">
        <v>2451</v>
      </c>
    </row>
    <row r="628" spans="1:2" x14ac:dyDescent="0.2">
      <c r="A628" s="5" t="s">
        <v>570</v>
      </c>
      <c r="B628" s="1" t="s">
        <v>2452</v>
      </c>
    </row>
    <row r="629" spans="1:2" x14ac:dyDescent="0.2">
      <c r="A629" s="5" t="s">
        <v>571</v>
      </c>
      <c r="B629" s="1" t="s">
        <v>2453</v>
      </c>
    </row>
    <row r="630" spans="1:2" x14ac:dyDescent="0.2">
      <c r="A630" s="5" t="s">
        <v>572</v>
      </c>
      <c r="B630" s="1" t="s">
        <v>2454</v>
      </c>
    </row>
    <row r="631" spans="1:2" x14ac:dyDescent="0.2">
      <c r="A631" s="5" t="s">
        <v>573</v>
      </c>
      <c r="B631" s="1" t="s">
        <v>2455</v>
      </c>
    </row>
    <row r="632" spans="1:2" x14ac:dyDescent="0.2">
      <c r="A632" s="5" t="s">
        <v>574</v>
      </c>
      <c r="B632" s="1" t="s">
        <v>2456</v>
      </c>
    </row>
    <row r="633" spans="1:2" x14ac:dyDescent="0.2">
      <c r="A633" s="5" t="s">
        <v>575</v>
      </c>
      <c r="B633" s="1" t="s">
        <v>2457</v>
      </c>
    </row>
    <row r="634" spans="1:2" x14ac:dyDescent="0.2">
      <c r="A634" s="5" t="s">
        <v>576</v>
      </c>
      <c r="B634" s="1" t="s">
        <v>2458</v>
      </c>
    </row>
    <row r="635" spans="1:2" x14ac:dyDescent="0.2">
      <c r="A635" s="5" t="s">
        <v>577</v>
      </c>
      <c r="B635" s="1" t="s">
        <v>2459</v>
      </c>
    </row>
    <row r="636" spans="1:2" x14ac:dyDescent="0.2">
      <c r="A636" s="5" t="s">
        <v>578</v>
      </c>
      <c r="B636" s="1" t="s">
        <v>2474</v>
      </c>
    </row>
    <row r="637" spans="1:2" x14ac:dyDescent="0.2">
      <c r="A637" s="5" t="s">
        <v>579</v>
      </c>
      <c r="B637" s="1" t="s">
        <v>2475</v>
      </c>
    </row>
    <row r="638" spans="1:2" x14ac:dyDescent="0.2">
      <c r="A638" s="5" t="s">
        <v>580</v>
      </c>
      <c r="B638" s="1" t="s">
        <v>2476</v>
      </c>
    </row>
    <row r="639" spans="1:2" x14ac:dyDescent="0.2">
      <c r="A639" s="5" t="s">
        <v>581</v>
      </c>
      <c r="B639" s="1" t="s">
        <v>2477</v>
      </c>
    </row>
    <row r="640" spans="1:2" x14ac:dyDescent="0.2">
      <c r="A640" s="5" t="s">
        <v>582</v>
      </c>
      <c r="B640" s="1" t="s">
        <v>2478</v>
      </c>
    </row>
    <row r="641" spans="1:2" x14ac:dyDescent="0.2">
      <c r="A641" s="5" t="s">
        <v>583</v>
      </c>
      <c r="B641" s="1" t="s">
        <v>2479</v>
      </c>
    </row>
    <row r="642" spans="1:2" x14ac:dyDescent="0.2">
      <c r="A642" s="5" t="s">
        <v>584</v>
      </c>
      <c r="B642" s="1" t="s">
        <v>2480</v>
      </c>
    </row>
    <row r="643" spans="1:2" x14ac:dyDescent="0.2">
      <c r="A643" s="5" t="s">
        <v>585</v>
      </c>
      <c r="B643" s="1" t="s">
        <v>2481</v>
      </c>
    </row>
    <row r="644" spans="1:2" x14ac:dyDescent="0.2">
      <c r="A644" s="5" t="s">
        <v>586</v>
      </c>
      <c r="B644" s="1" t="s">
        <v>2482</v>
      </c>
    </row>
    <row r="645" spans="1:2" x14ac:dyDescent="0.2">
      <c r="A645" s="5" t="s">
        <v>587</v>
      </c>
      <c r="B645" s="1" t="s">
        <v>2483</v>
      </c>
    </row>
    <row r="646" spans="1:2" x14ac:dyDescent="0.2">
      <c r="A646" s="5" t="s">
        <v>588</v>
      </c>
      <c r="B646" s="1" t="s">
        <v>2484</v>
      </c>
    </row>
    <row r="647" spans="1:2" x14ac:dyDescent="0.2">
      <c r="A647" s="5" t="s">
        <v>589</v>
      </c>
      <c r="B647" s="1" t="s">
        <v>2485</v>
      </c>
    </row>
    <row r="648" spans="1:2" x14ac:dyDescent="0.2">
      <c r="A648" s="5" t="s">
        <v>590</v>
      </c>
      <c r="B648" s="1" t="s">
        <v>2668</v>
      </c>
    </row>
    <row r="649" spans="1:2" x14ac:dyDescent="0.2">
      <c r="A649" s="5" t="s">
        <v>591</v>
      </c>
      <c r="B649" s="1" t="s">
        <v>950</v>
      </c>
    </row>
    <row r="650" spans="1:2" x14ac:dyDescent="0.2">
      <c r="A650" s="5" t="s">
        <v>592</v>
      </c>
      <c r="B650" s="1" t="s">
        <v>951</v>
      </c>
    </row>
    <row r="651" spans="1:2" x14ac:dyDescent="0.2">
      <c r="A651" s="5" t="s">
        <v>593</v>
      </c>
      <c r="B651" s="1" t="s">
        <v>1040</v>
      </c>
    </row>
    <row r="652" spans="1:2" x14ac:dyDescent="0.2">
      <c r="A652" s="5" t="s">
        <v>594</v>
      </c>
      <c r="B652" s="1" t="s">
        <v>1041</v>
      </c>
    </row>
    <row r="653" spans="1:2" x14ac:dyDescent="0.2">
      <c r="A653" s="5" t="s">
        <v>595</v>
      </c>
      <c r="B653" s="1" t="s">
        <v>1042</v>
      </c>
    </row>
    <row r="654" spans="1:2" x14ac:dyDescent="0.2">
      <c r="A654" s="5" t="s">
        <v>596</v>
      </c>
      <c r="B654" s="1" t="s">
        <v>1043</v>
      </c>
    </row>
    <row r="655" spans="1:2" x14ac:dyDescent="0.2">
      <c r="A655" s="5" t="s">
        <v>597</v>
      </c>
      <c r="B655" s="1" t="s">
        <v>1044</v>
      </c>
    </row>
    <row r="656" spans="1:2" x14ac:dyDescent="0.2">
      <c r="A656" s="5" t="s">
        <v>598</v>
      </c>
      <c r="B656" s="1" t="s">
        <v>1045</v>
      </c>
    </row>
    <row r="657" spans="1:2" x14ac:dyDescent="0.2">
      <c r="A657" s="5" t="s">
        <v>599</v>
      </c>
      <c r="B657" s="1" t="s">
        <v>1046</v>
      </c>
    </row>
    <row r="658" spans="1:2" x14ac:dyDescent="0.2">
      <c r="A658" s="5" t="s">
        <v>600</v>
      </c>
      <c r="B658" s="1" t="s">
        <v>1047</v>
      </c>
    </row>
    <row r="659" spans="1:2" x14ac:dyDescent="0.2">
      <c r="A659" s="5" t="s">
        <v>601</v>
      </c>
      <c r="B659" s="1" t="s">
        <v>1048</v>
      </c>
    </row>
    <row r="660" spans="1:2" x14ac:dyDescent="0.2">
      <c r="A660" s="5" t="s">
        <v>602</v>
      </c>
      <c r="B660" s="1" t="s">
        <v>1049</v>
      </c>
    </row>
    <row r="661" spans="1:2" x14ac:dyDescent="0.2">
      <c r="A661" s="5" t="s">
        <v>603</v>
      </c>
      <c r="B661" s="1" t="s">
        <v>1050</v>
      </c>
    </row>
    <row r="662" spans="1:2" x14ac:dyDescent="0.2">
      <c r="A662" s="5" t="s">
        <v>604</v>
      </c>
      <c r="B662" s="1" t="s">
        <v>1051</v>
      </c>
    </row>
    <row r="663" spans="1:2" x14ac:dyDescent="0.2">
      <c r="A663" s="5" t="s">
        <v>605</v>
      </c>
      <c r="B663" s="1" t="s">
        <v>1052</v>
      </c>
    </row>
    <row r="664" spans="1:2" x14ac:dyDescent="0.2">
      <c r="A664" s="5" t="s">
        <v>606</v>
      </c>
      <c r="B664" s="1" t="s">
        <v>1053</v>
      </c>
    </row>
    <row r="665" spans="1:2" x14ac:dyDescent="0.2">
      <c r="A665" s="5" t="s">
        <v>607</v>
      </c>
      <c r="B665" s="1" t="s">
        <v>1054</v>
      </c>
    </row>
    <row r="666" spans="1:2" x14ac:dyDescent="0.2">
      <c r="A666" s="5" t="s">
        <v>608</v>
      </c>
      <c r="B666" s="1" t="s">
        <v>1055</v>
      </c>
    </row>
    <row r="667" spans="1:2" x14ac:dyDescent="0.2">
      <c r="A667" s="5" t="s">
        <v>609</v>
      </c>
      <c r="B667" s="1" t="s">
        <v>1056</v>
      </c>
    </row>
    <row r="668" spans="1:2" x14ac:dyDescent="0.2">
      <c r="A668" s="5" t="s">
        <v>610</v>
      </c>
      <c r="B668" s="1" t="s">
        <v>1057</v>
      </c>
    </row>
    <row r="669" spans="1:2" x14ac:dyDescent="0.2">
      <c r="A669" s="5" t="s">
        <v>611</v>
      </c>
      <c r="B669" s="1" t="s">
        <v>1058</v>
      </c>
    </row>
    <row r="670" spans="1:2" x14ac:dyDescent="0.2">
      <c r="A670" s="5" t="s">
        <v>612</v>
      </c>
      <c r="B670" s="1" t="s">
        <v>1059</v>
      </c>
    </row>
    <row r="671" spans="1:2" x14ac:dyDescent="0.2">
      <c r="A671" s="5" t="s">
        <v>613</v>
      </c>
      <c r="B671" s="1" t="s">
        <v>1060</v>
      </c>
    </row>
    <row r="672" spans="1:2" x14ac:dyDescent="0.2">
      <c r="A672" s="5" t="s">
        <v>614</v>
      </c>
      <c r="B672" s="1" t="s">
        <v>1061</v>
      </c>
    </row>
    <row r="673" spans="1:2" x14ac:dyDescent="0.2">
      <c r="A673" s="5" t="s">
        <v>615</v>
      </c>
      <c r="B673" s="1" t="s">
        <v>1062</v>
      </c>
    </row>
    <row r="674" spans="1:2" x14ac:dyDescent="0.2">
      <c r="A674" s="5" t="s">
        <v>616</v>
      </c>
      <c r="B674" s="1" t="s">
        <v>1063</v>
      </c>
    </row>
    <row r="675" spans="1:2" x14ac:dyDescent="0.2">
      <c r="A675" s="5" t="s">
        <v>617</v>
      </c>
      <c r="B675" s="1" t="s">
        <v>1064</v>
      </c>
    </row>
    <row r="676" spans="1:2" x14ac:dyDescent="0.2">
      <c r="A676" s="5" t="s">
        <v>618</v>
      </c>
      <c r="B676" s="1" t="s">
        <v>1065</v>
      </c>
    </row>
    <row r="677" spans="1:2" x14ac:dyDescent="0.2">
      <c r="A677" s="5" t="s">
        <v>619</v>
      </c>
      <c r="B677" s="1" t="s">
        <v>1066</v>
      </c>
    </row>
    <row r="678" spans="1:2" x14ac:dyDescent="0.2">
      <c r="A678" s="5" t="s">
        <v>620</v>
      </c>
      <c r="B678" s="1" t="s">
        <v>1067</v>
      </c>
    </row>
    <row r="679" spans="1:2" x14ac:dyDescent="0.2">
      <c r="A679" s="5" t="s">
        <v>621</v>
      </c>
      <c r="B679" s="1" t="s">
        <v>1068</v>
      </c>
    </row>
    <row r="680" spans="1:2" x14ac:dyDescent="0.2">
      <c r="A680" s="5" t="s">
        <v>622</v>
      </c>
      <c r="B680" s="1" t="s">
        <v>1069</v>
      </c>
    </row>
    <row r="681" spans="1:2" x14ac:dyDescent="0.2">
      <c r="A681" s="5" t="s">
        <v>623</v>
      </c>
      <c r="B681" s="1" t="s">
        <v>1070</v>
      </c>
    </row>
    <row r="682" spans="1:2" x14ac:dyDescent="0.2">
      <c r="A682" s="5" t="s">
        <v>624</v>
      </c>
      <c r="B682" s="1" t="s">
        <v>1071</v>
      </c>
    </row>
    <row r="683" spans="1:2" x14ac:dyDescent="0.2">
      <c r="A683" s="5" t="s">
        <v>625</v>
      </c>
      <c r="B683" s="1" t="s">
        <v>1072</v>
      </c>
    </row>
    <row r="684" spans="1:2" x14ac:dyDescent="0.2">
      <c r="A684" s="5" t="s">
        <v>626</v>
      </c>
      <c r="B684" s="1" t="s">
        <v>1073</v>
      </c>
    </row>
    <row r="685" spans="1:2" x14ac:dyDescent="0.2">
      <c r="A685" s="5" t="s">
        <v>627</v>
      </c>
      <c r="B685" s="1" t="s">
        <v>1074</v>
      </c>
    </row>
    <row r="686" spans="1:2" x14ac:dyDescent="0.2">
      <c r="A686" s="5" t="s">
        <v>628</v>
      </c>
      <c r="B686" s="1" t="s">
        <v>1075</v>
      </c>
    </row>
    <row r="687" spans="1:2" x14ac:dyDescent="0.2">
      <c r="A687" s="5" t="s">
        <v>629</v>
      </c>
      <c r="B687" s="1" t="s">
        <v>1076</v>
      </c>
    </row>
    <row r="688" spans="1:2" x14ac:dyDescent="0.2">
      <c r="A688" s="5" t="s">
        <v>630</v>
      </c>
      <c r="B688" s="1" t="s">
        <v>1077</v>
      </c>
    </row>
    <row r="689" spans="1:2" x14ac:dyDescent="0.2">
      <c r="A689" s="5" t="s">
        <v>631</v>
      </c>
      <c r="B689" s="1" t="s">
        <v>1078</v>
      </c>
    </row>
    <row r="690" spans="1:2" x14ac:dyDescent="0.2">
      <c r="A690" s="5" t="s">
        <v>632</v>
      </c>
      <c r="B690" s="1" t="s">
        <v>1079</v>
      </c>
    </row>
    <row r="691" spans="1:2" x14ac:dyDescent="0.2">
      <c r="A691" s="5" t="s">
        <v>633</v>
      </c>
      <c r="B691" s="1" t="s">
        <v>1080</v>
      </c>
    </row>
    <row r="692" spans="1:2" x14ac:dyDescent="0.2">
      <c r="A692" s="5" t="s">
        <v>634</v>
      </c>
      <c r="B692" s="1" t="s">
        <v>1081</v>
      </c>
    </row>
    <row r="693" spans="1:2" x14ac:dyDescent="0.2">
      <c r="A693" s="5" t="s">
        <v>635</v>
      </c>
      <c r="B693" s="1" t="s">
        <v>1082</v>
      </c>
    </row>
    <row r="694" spans="1:2" x14ac:dyDescent="0.2">
      <c r="A694" s="5" t="s">
        <v>636</v>
      </c>
      <c r="B694" s="1" t="s">
        <v>1083</v>
      </c>
    </row>
    <row r="695" spans="1:2" x14ac:dyDescent="0.2">
      <c r="A695" s="5" t="s">
        <v>637</v>
      </c>
      <c r="B695" s="1" t="s">
        <v>1084</v>
      </c>
    </row>
    <row r="696" spans="1:2" x14ac:dyDescent="0.2">
      <c r="A696" s="5" t="s">
        <v>638</v>
      </c>
      <c r="B696" s="1" t="s">
        <v>1085</v>
      </c>
    </row>
    <row r="697" spans="1:2" x14ac:dyDescent="0.2">
      <c r="A697" s="5" t="s">
        <v>639</v>
      </c>
      <c r="B697" s="1" t="s">
        <v>967</v>
      </c>
    </row>
    <row r="698" spans="1:2" x14ac:dyDescent="0.2">
      <c r="A698" s="5" t="s">
        <v>640</v>
      </c>
      <c r="B698" s="1" t="s">
        <v>968</v>
      </c>
    </row>
    <row r="699" spans="1:2" x14ac:dyDescent="0.2">
      <c r="A699" s="5" t="s">
        <v>641</v>
      </c>
      <c r="B699" s="1" t="s">
        <v>969</v>
      </c>
    </row>
    <row r="700" spans="1:2" x14ac:dyDescent="0.2">
      <c r="A700" s="5" t="s">
        <v>642</v>
      </c>
      <c r="B700" s="1" t="s">
        <v>970</v>
      </c>
    </row>
    <row r="701" spans="1:2" x14ac:dyDescent="0.2">
      <c r="A701" s="5" t="s">
        <v>643</v>
      </c>
      <c r="B701" s="1" t="s">
        <v>971</v>
      </c>
    </row>
    <row r="702" spans="1:2" x14ac:dyDescent="0.2">
      <c r="A702" s="5" t="s">
        <v>644</v>
      </c>
      <c r="B702" s="1" t="s">
        <v>972</v>
      </c>
    </row>
    <row r="703" spans="1:2" x14ac:dyDescent="0.2">
      <c r="A703" s="5" t="s">
        <v>645</v>
      </c>
      <c r="B703" s="1" t="s">
        <v>973</v>
      </c>
    </row>
    <row r="704" spans="1:2" x14ac:dyDescent="0.2">
      <c r="A704" s="5" t="s">
        <v>646</v>
      </c>
      <c r="B704" s="1" t="s">
        <v>974</v>
      </c>
    </row>
    <row r="705" spans="1:2" x14ac:dyDescent="0.2">
      <c r="A705" s="5" t="s">
        <v>647</v>
      </c>
      <c r="B705" s="1" t="s">
        <v>975</v>
      </c>
    </row>
    <row r="706" spans="1:2" x14ac:dyDescent="0.2">
      <c r="A706" s="5" t="s">
        <v>648</v>
      </c>
      <c r="B706" s="1" t="s">
        <v>976</v>
      </c>
    </row>
    <row r="707" spans="1:2" x14ac:dyDescent="0.2">
      <c r="A707" s="5" t="s">
        <v>649</v>
      </c>
      <c r="B707" s="1" t="s">
        <v>977</v>
      </c>
    </row>
    <row r="708" spans="1:2" x14ac:dyDescent="0.2">
      <c r="A708" s="5" t="s">
        <v>650</v>
      </c>
      <c r="B708" s="1" t="s">
        <v>978</v>
      </c>
    </row>
    <row r="709" spans="1:2" x14ac:dyDescent="0.2">
      <c r="A709" s="5" t="s">
        <v>651</v>
      </c>
      <c r="B709" s="1" t="s">
        <v>979</v>
      </c>
    </row>
    <row r="710" spans="1:2" x14ac:dyDescent="0.2">
      <c r="A710" s="5" t="s">
        <v>652</v>
      </c>
      <c r="B710" s="1" t="s">
        <v>980</v>
      </c>
    </row>
    <row r="711" spans="1:2" x14ac:dyDescent="0.2">
      <c r="A711" s="5" t="s">
        <v>653</v>
      </c>
      <c r="B711" s="1" t="s">
        <v>981</v>
      </c>
    </row>
    <row r="712" spans="1:2" x14ac:dyDescent="0.2">
      <c r="A712" s="5" t="s">
        <v>654</v>
      </c>
      <c r="B712" s="1" t="s">
        <v>982</v>
      </c>
    </row>
    <row r="713" spans="1:2" x14ac:dyDescent="0.2">
      <c r="A713" s="5" t="s">
        <v>655</v>
      </c>
      <c r="B713" s="1" t="s">
        <v>983</v>
      </c>
    </row>
    <row r="714" spans="1:2" x14ac:dyDescent="0.2">
      <c r="A714" s="5" t="s">
        <v>656</v>
      </c>
      <c r="B714" s="1" t="s">
        <v>984</v>
      </c>
    </row>
    <row r="715" spans="1:2" x14ac:dyDescent="0.2">
      <c r="A715" s="5" t="s">
        <v>657</v>
      </c>
      <c r="B715" s="1" t="s">
        <v>985</v>
      </c>
    </row>
    <row r="716" spans="1:2" x14ac:dyDescent="0.2">
      <c r="A716" s="5" t="s">
        <v>658</v>
      </c>
      <c r="B716" s="1" t="s">
        <v>986</v>
      </c>
    </row>
    <row r="717" spans="1:2" x14ac:dyDescent="0.2">
      <c r="A717" s="5" t="s">
        <v>659</v>
      </c>
      <c r="B717" s="1" t="s">
        <v>987</v>
      </c>
    </row>
    <row r="718" spans="1:2" x14ac:dyDescent="0.2">
      <c r="A718" s="5" t="s">
        <v>660</v>
      </c>
      <c r="B718" s="1" t="s">
        <v>988</v>
      </c>
    </row>
    <row r="719" spans="1:2" x14ac:dyDescent="0.2">
      <c r="A719" s="5" t="s">
        <v>661</v>
      </c>
      <c r="B719" s="1" t="s">
        <v>989</v>
      </c>
    </row>
    <row r="720" spans="1:2" x14ac:dyDescent="0.2">
      <c r="A720" s="5" t="s">
        <v>662</v>
      </c>
      <c r="B720" s="1" t="s">
        <v>990</v>
      </c>
    </row>
    <row r="721" spans="1:2" x14ac:dyDescent="0.2">
      <c r="A721" s="5" t="s">
        <v>663</v>
      </c>
      <c r="B721" s="1" t="s">
        <v>991</v>
      </c>
    </row>
    <row r="722" spans="1:2" x14ac:dyDescent="0.2">
      <c r="A722" s="5" t="s">
        <v>664</v>
      </c>
      <c r="B722" s="1" t="s">
        <v>992</v>
      </c>
    </row>
    <row r="723" spans="1:2" x14ac:dyDescent="0.2">
      <c r="A723" s="5" t="s">
        <v>665</v>
      </c>
      <c r="B723" s="1" t="s">
        <v>802</v>
      </c>
    </row>
    <row r="724" spans="1:2" x14ac:dyDescent="0.2">
      <c r="A724" s="5" t="s">
        <v>666</v>
      </c>
      <c r="B724" s="1" t="s">
        <v>803</v>
      </c>
    </row>
    <row r="725" spans="1:2" x14ac:dyDescent="0.2">
      <c r="A725" s="5" t="s">
        <v>667</v>
      </c>
      <c r="B725" s="1" t="s">
        <v>804</v>
      </c>
    </row>
    <row r="726" spans="1:2" x14ac:dyDescent="0.2">
      <c r="A726" s="5" t="s">
        <v>668</v>
      </c>
      <c r="B726" s="1" t="s">
        <v>805</v>
      </c>
    </row>
    <row r="727" spans="1:2" x14ac:dyDescent="0.2">
      <c r="A727" s="5" t="s">
        <v>669</v>
      </c>
      <c r="B727" s="1" t="s">
        <v>806</v>
      </c>
    </row>
    <row r="728" spans="1:2" x14ac:dyDescent="0.2">
      <c r="A728" s="5" t="s">
        <v>670</v>
      </c>
      <c r="B728" s="1" t="s">
        <v>807</v>
      </c>
    </row>
    <row r="729" spans="1:2" x14ac:dyDescent="0.2">
      <c r="A729" s="5" t="s">
        <v>671</v>
      </c>
      <c r="B729" s="1" t="s">
        <v>808</v>
      </c>
    </row>
    <row r="730" spans="1:2" x14ac:dyDescent="0.2">
      <c r="A730" s="5" t="s">
        <v>672</v>
      </c>
      <c r="B730" s="1" t="s">
        <v>809</v>
      </c>
    </row>
    <row r="731" spans="1:2" x14ac:dyDescent="0.2">
      <c r="A731" s="5" t="s">
        <v>673</v>
      </c>
      <c r="B731" s="1" t="s">
        <v>810</v>
      </c>
    </row>
    <row r="732" spans="1:2" x14ac:dyDescent="0.2">
      <c r="A732" s="5" t="s">
        <v>674</v>
      </c>
      <c r="B732" s="1" t="s">
        <v>811</v>
      </c>
    </row>
    <row r="733" spans="1:2" x14ac:dyDescent="0.2">
      <c r="A733" s="5" t="s">
        <v>675</v>
      </c>
      <c r="B733" s="1" t="s">
        <v>812</v>
      </c>
    </row>
    <row r="734" spans="1:2" x14ac:dyDescent="0.2">
      <c r="A734" s="5" t="s">
        <v>676</v>
      </c>
      <c r="B734" s="1" t="s">
        <v>813</v>
      </c>
    </row>
    <row r="735" spans="1:2" x14ac:dyDescent="0.2">
      <c r="A735" s="5" t="s">
        <v>677</v>
      </c>
      <c r="B735" s="1" t="s">
        <v>814</v>
      </c>
    </row>
    <row r="736" spans="1:2" x14ac:dyDescent="0.2">
      <c r="A736" s="5" t="s">
        <v>678</v>
      </c>
      <c r="B736" s="1" t="s">
        <v>815</v>
      </c>
    </row>
    <row r="737" spans="1:2" x14ac:dyDescent="0.2">
      <c r="A737" s="5" t="s">
        <v>679</v>
      </c>
      <c r="B737" s="1" t="s">
        <v>816</v>
      </c>
    </row>
    <row r="738" spans="1:2" x14ac:dyDescent="0.2">
      <c r="A738" s="5" t="s">
        <v>680</v>
      </c>
      <c r="B738" s="1" t="s">
        <v>817</v>
      </c>
    </row>
    <row r="739" spans="1:2" x14ac:dyDescent="0.2">
      <c r="A739" s="5" t="s">
        <v>681</v>
      </c>
      <c r="B739" s="1" t="s">
        <v>818</v>
      </c>
    </row>
    <row r="740" spans="1:2" x14ac:dyDescent="0.2">
      <c r="A740" s="5" t="s">
        <v>682</v>
      </c>
      <c r="B740" s="1" t="s">
        <v>819</v>
      </c>
    </row>
    <row r="741" spans="1:2" x14ac:dyDescent="0.2">
      <c r="A741" s="5" t="s">
        <v>683</v>
      </c>
      <c r="B741" s="1" t="s">
        <v>2887</v>
      </c>
    </row>
    <row r="742" spans="1:2" x14ac:dyDescent="0.2">
      <c r="A742" s="5" t="s">
        <v>684</v>
      </c>
      <c r="B742" s="1" t="s">
        <v>2888</v>
      </c>
    </row>
    <row r="743" spans="1:2" x14ac:dyDescent="0.2">
      <c r="A743" s="5" t="s">
        <v>685</v>
      </c>
      <c r="B743" s="1" t="s">
        <v>2889</v>
      </c>
    </row>
    <row r="744" spans="1:2" x14ac:dyDescent="0.2">
      <c r="A744" s="5" t="s">
        <v>686</v>
      </c>
      <c r="B744" s="1" t="s">
        <v>2890</v>
      </c>
    </row>
    <row r="745" spans="1:2" x14ac:dyDescent="0.2">
      <c r="A745" s="5" t="s">
        <v>687</v>
      </c>
      <c r="B745" s="1" t="s">
        <v>2891</v>
      </c>
    </row>
    <row r="746" spans="1:2" x14ac:dyDescent="0.2">
      <c r="A746" s="5" t="s">
        <v>688</v>
      </c>
      <c r="B746" s="1" t="s">
        <v>1946</v>
      </c>
    </row>
    <row r="747" spans="1:2" x14ac:dyDescent="0.2">
      <c r="A747" s="5" t="s">
        <v>689</v>
      </c>
      <c r="B747" s="1" t="s">
        <v>1947</v>
      </c>
    </row>
    <row r="748" spans="1:2" x14ac:dyDescent="0.2">
      <c r="A748" s="5" t="s">
        <v>690</v>
      </c>
      <c r="B748" s="1" t="s">
        <v>1948</v>
      </c>
    </row>
    <row r="749" spans="1:2" x14ac:dyDescent="0.2">
      <c r="A749" s="5" t="s">
        <v>691</v>
      </c>
      <c r="B749" s="1" t="s">
        <v>1949</v>
      </c>
    </row>
    <row r="750" spans="1:2" x14ac:dyDescent="0.2">
      <c r="A750" s="5" t="s">
        <v>692</v>
      </c>
      <c r="B750" s="1" t="s">
        <v>1950</v>
      </c>
    </row>
    <row r="751" spans="1:2" x14ac:dyDescent="0.2">
      <c r="A751" s="5" t="s">
        <v>693</v>
      </c>
      <c r="B751" s="1" t="s">
        <v>1951</v>
      </c>
    </row>
    <row r="752" spans="1:2" x14ac:dyDescent="0.2">
      <c r="A752" s="5" t="s">
        <v>694</v>
      </c>
      <c r="B752" s="1" t="s">
        <v>1952</v>
      </c>
    </row>
    <row r="753" spans="1:2" x14ac:dyDescent="0.2">
      <c r="A753" s="5" t="s">
        <v>695</v>
      </c>
      <c r="B753" s="1" t="s">
        <v>1953</v>
      </c>
    </row>
    <row r="754" spans="1:2" x14ac:dyDescent="0.2">
      <c r="A754" s="5" t="s">
        <v>696</v>
      </c>
      <c r="B754" s="1" t="s">
        <v>1954</v>
      </c>
    </row>
    <row r="755" spans="1:2" x14ac:dyDescent="0.2">
      <c r="A755" s="5" t="s">
        <v>697</v>
      </c>
      <c r="B755" s="1" t="s">
        <v>1955</v>
      </c>
    </row>
    <row r="756" spans="1:2" x14ac:dyDescent="0.2">
      <c r="A756" s="5" t="s">
        <v>698</v>
      </c>
      <c r="B756" s="1" t="s">
        <v>1956</v>
      </c>
    </row>
    <row r="757" spans="1:2" x14ac:dyDescent="0.2">
      <c r="A757" s="5" t="s">
        <v>699</v>
      </c>
      <c r="B757" s="1" t="s">
        <v>1957</v>
      </c>
    </row>
    <row r="758" spans="1:2" x14ac:dyDescent="0.2">
      <c r="A758" s="5" t="s">
        <v>700</v>
      </c>
      <c r="B758" s="1" t="s">
        <v>1958</v>
      </c>
    </row>
    <row r="759" spans="1:2" x14ac:dyDescent="0.2">
      <c r="A759" s="5" t="s">
        <v>701</v>
      </c>
      <c r="B759" s="1" t="s">
        <v>1959</v>
      </c>
    </row>
    <row r="760" spans="1:2" x14ac:dyDescent="0.2">
      <c r="A760" s="5" t="s">
        <v>702</v>
      </c>
      <c r="B760" s="1" t="s">
        <v>1960</v>
      </c>
    </row>
    <row r="761" spans="1:2" x14ac:dyDescent="0.2">
      <c r="A761" s="5" t="s">
        <v>703</v>
      </c>
      <c r="B761" s="1" t="s">
        <v>1961</v>
      </c>
    </row>
    <row r="762" spans="1:2" x14ac:dyDescent="0.2">
      <c r="A762" s="5" t="s">
        <v>704</v>
      </c>
      <c r="B762" s="1" t="s">
        <v>2893</v>
      </c>
    </row>
    <row r="763" spans="1:2" x14ac:dyDescent="0.2">
      <c r="A763" s="5" t="s">
        <v>705</v>
      </c>
      <c r="B763" s="1" t="s">
        <v>2894</v>
      </c>
    </row>
    <row r="764" spans="1:2" x14ac:dyDescent="0.2">
      <c r="A764" s="5" t="s">
        <v>706</v>
      </c>
      <c r="B764" s="1" t="s">
        <v>2895</v>
      </c>
    </row>
    <row r="765" spans="1:2" x14ac:dyDescent="0.2">
      <c r="A765" s="5" t="s">
        <v>707</v>
      </c>
      <c r="B765" s="1" t="s">
        <v>2896</v>
      </c>
    </row>
    <row r="766" spans="1:2" x14ac:dyDescent="0.2">
      <c r="A766" s="5" t="s">
        <v>708</v>
      </c>
      <c r="B766" s="1" t="s">
        <v>2669</v>
      </c>
    </row>
    <row r="767" spans="1:2" x14ac:dyDescent="0.2">
      <c r="A767" s="5" t="s">
        <v>709</v>
      </c>
      <c r="B767" s="1" t="s">
        <v>2670</v>
      </c>
    </row>
    <row r="768" spans="1:2" x14ac:dyDescent="0.2">
      <c r="A768" s="5" t="s">
        <v>710</v>
      </c>
      <c r="B768" s="1" t="s">
        <v>2671</v>
      </c>
    </row>
    <row r="769" spans="1:2" x14ac:dyDescent="0.2">
      <c r="A769" s="5" t="s">
        <v>711</v>
      </c>
      <c r="B769" s="1" t="s">
        <v>2672</v>
      </c>
    </row>
    <row r="770" spans="1:2" x14ac:dyDescent="0.2">
      <c r="A770" s="5" t="s">
        <v>712</v>
      </c>
      <c r="B770" s="1" t="s">
        <v>2673</v>
      </c>
    </row>
    <row r="771" spans="1:2" x14ac:dyDescent="0.2">
      <c r="A771" s="5" t="s">
        <v>713</v>
      </c>
      <c r="B771" s="1" t="s">
        <v>2674</v>
      </c>
    </row>
    <row r="772" spans="1:2" x14ac:dyDescent="0.2">
      <c r="A772" s="5" t="s">
        <v>714</v>
      </c>
      <c r="B772" s="1" t="s">
        <v>2675</v>
      </c>
    </row>
    <row r="773" spans="1:2" x14ac:dyDescent="0.2">
      <c r="A773" s="5" t="s">
        <v>715</v>
      </c>
      <c r="B773" s="1" t="s">
        <v>2676</v>
      </c>
    </row>
    <row r="774" spans="1:2" x14ac:dyDescent="0.2">
      <c r="A774" s="5" t="s">
        <v>716</v>
      </c>
      <c r="B774" s="1" t="s">
        <v>2677</v>
      </c>
    </row>
    <row r="775" spans="1:2" x14ac:dyDescent="0.2">
      <c r="A775" s="5" t="s">
        <v>717</v>
      </c>
      <c r="B775" s="1" t="s">
        <v>2678</v>
      </c>
    </row>
    <row r="776" spans="1:2" x14ac:dyDescent="0.2">
      <c r="A776" s="5" t="s">
        <v>718</v>
      </c>
      <c r="B776" s="1" t="s">
        <v>2679</v>
      </c>
    </row>
    <row r="777" spans="1:2" x14ac:dyDescent="0.2">
      <c r="A777" s="5" t="s">
        <v>719</v>
      </c>
      <c r="B777" s="1" t="s">
        <v>2680</v>
      </c>
    </row>
    <row r="778" spans="1:2" x14ac:dyDescent="0.2">
      <c r="A778" s="5" t="s">
        <v>720</v>
      </c>
      <c r="B778" s="1" t="s">
        <v>2681</v>
      </c>
    </row>
    <row r="779" spans="1:2" x14ac:dyDescent="0.2">
      <c r="A779" s="5" t="s">
        <v>721</v>
      </c>
      <c r="B779" s="1" t="s">
        <v>2682</v>
      </c>
    </row>
    <row r="780" spans="1:2" x14ac:dyDescent="0.2">
      <c r="A780" s="5" t="s">
        <v>722</v>
      </c>
      <c r="B780" s="1" t="s">
        <v>2683</v>
      </c>
    </row>
    <row r="781" spans="1:2" x14ac:dyDescent="0.2">
      <c r="A781" s="5" t="s">
        <v>723</v>
      </c>
      <c r="B781" s="1" t="s">
        <v>2684</v>
      </c>
    </row>
    <row r="782" spans="1:2" x14ac:dyDescent="0.2">
      <c r="A782" s="5" t="s">
        <v>724</v>
      </c>
      <c r="B782" s="1" t="s">
        <v>2685</v>
      </c>
    </row>
    <row r="783" spans="1:2" x14ac:dyDescent="0.2">
      <c r="A783" s="5" t="s">
        <v>725</v>
      </c>
      <c r="B783" s="1" t="s">
        <v>2686</v>
      </c>
    </row>
    <row r="784" spans="1:2" x14ac:dyDescent="0.2">
      <c r="A784" s="5" t="s">
        <v>726</v>
      </c>
      <c r="B784" s="1" t="s">
        <v>2687</v>
      </c>
    </row>
    <row r="785" spans="1:2" x14ac:dyDescent="0.2">
      <c r="A785" s="5" t="s">
        <v>727</v>
      </c>
      <c r="B785" s="1" t="s">
        <v>2688</v>
      </c>
    </row>
    <row r="786" spans="1:2" x14ac:dyDescent="0.2">
      <c r="A786" s="5" t="s">
        <v>728</v>
      </c>
      <c r="B786" s="1" t="s">
        <v>2689</v>
      </c>
    </row>
    <row r="787" spans="1:2" x14ac:dyDescent="0.2">
      <c r="A787" s="5" t="s">
        <v>729</v>
      </c>
      <c r="B787" s="1" t="s">
        <v>2690</v>
      </c>
    </row>
    <row r="788" spans="1:2" x14ac:dyDescent="0.2">
      <c r="A788" s="5" t="s">
        <v>730</v>
      </c>
      <c r="B788" s="1" t="s">
        <v>2691</v>
      </c>
    </row>
    <row r="789" spans="1:2" x14ac:dyDescent="0.2">
      <c r="A789" s="5" t="s">
        <v>731</v>
      </c>
      <c r="B789" s="1" t="s">
        <v>2692</v>
      </c>
    </row>
    <row r="790" spans="1:2" x14ac:dyDescent="0.2">
      <c r="A790" s="5" t="s">
        <v>732</v>
      </c>
      <c r="B790" s="1" t="s">
        <v>2693</v>
      </c>
    </row>
    <row r="791" spans="1:2" x14ac:dyDescent="0.2">
      <c r="A791" s="5" t="s">
        <v>733</v>
      </c>
      <c r="B791" s="1" t="s">
        <v>2694</v>
      </c>
    </row>
    <row r="792" spans="1:2" x14ac:dyDescent="0.2">
      <c r="A792" s="5" t="s">
        <v>734</v>
      </c>
      <c r="B792" s="1" t="s">
        <v>2695</v>
      </c>
    </row>
    <row r="793" spans="1:2" x14ac:dyDescent="0.2">
      <c r="A793" s="5" t="s">
        <v>735</v>
      </c>
      <c r="B793" s="1" t="s">
        <v>2696</v>
      </c>
    </row>
    <row r="794" spans="1:2" x14ac:dyDescent="0.2">
      <c r="A794" s="5" t="s">
        <v>736</v>
      </c>
      <c r="B794" s="1" t="s">
        <v>2697</v>
      </c>
    </row>
    <row r="795" spans="1:2" x14ac:dyDescent="0.2">
      <c r="A795" s="5" t="s">
        <v>737</v>
      </c>
      <c r="B795" s="1" t="s">
        <v>2698</v>
      </c>
    </row>
    <row r="796" spans="1:2" x14ac:dyDescent="0.2">
      <c r="A796" s="5" t="s">
        <v>738</v>
      </c>
      <c r="B796" s="1" t="s">
        <v>2699</v>
      </c>
    </row>
    <row r="797" spans="1:2" x14ac:dyDescent="0.2">
      <c r="A797" s="5" t="s">
        <v>739</v>
      </c>
      <c r="B797" s="1" t="s">
        <v>2700</v>
      </c>
    </row>
    <row r="798" spans="1:2" x14ac:dyDescent="0.2">
      <c r="A798" s="5" t="s">
        <v>740</v>
      </c>
      <c r="B798" s="1" t="s">
        <v>2701</v>
      </c>
    </row>
    <row r="799" spans="1:2" x14ac:dyDescent="0.2">
      <c r="A799" s="5" t="s">
        <v>741</v>
      </c>
      <c r="B799" s="1" t="s">
        <v>2702</v>
      </c>
    </row>
    <row r="800" spans="1:2" x14ac:dyDescent="0.2">
      <c r="A800" s="5" t="s">
        <v>742</v>
      </c>
      <c r="B800" s="1" t="s">
        <v>2703</v>
      </c>
    </row>
    <row r="801" spans="1:2" x14ac:dyDescent="0.2">
      <c r="A801" s="5" t="s">
        <v>743</v>
      </c>
      <c r="B801" s="1" t="s">
        <v>2704</v>
      </c>
    </row>
    <row r="802" spans="1:2" x14ac:dyDescent="0.2">
      <c r="A802" s="5" t="s">
        <v>744</v>
      </c>
      <c r="B802" s="1" t="s">
        <v>2705</v>
      </c>
    </row>
    <row r="803" spans="1:2" x14ac:dyDescent="0.2">
      <c r="A803" s="5" t="s">
        <v>745</v>
      </c>
      <c r="B803" s="1" t="s">
        <v>2706</v>
      </c>
    </row>
    <row r="804" spans="1:2" x14ac:dyDescent="0.2">
      <c r="A804" s="5" t="s">
        <v>746</v>
      </c>
      <c r="B804" s="1" t="s">
        <v>2707</v>
      </c>
    </row>
    <row r="805" spans="1:2" x14ac:dyDescent="0.2">
      <c r="A805" s="5" t="s">
        <v>747</v>
      </c>
      <c r="B805" s="1" t="s">
        <v>2708</v>
      </c>
    </row>
    <row r="806" spans="1:2" x14ac:dyDescent="0.2">
      <c r="A806" s="5" t="s">
        <v>748</v>
      </c>
      <c r="B806" s="1" t="s">
        <v>2709</v>
      </c>
    </row>
    <row r="807" spans="1:2" x14ac:dyDescent="0.2">
      <c r="A807" s="5" t="s">
        <v>749</v>
      </c>
      <c r="B807" s="1" t="s">
        <v>2710</v>
      </c>
    </row>
    <row r="808" spans="1:2" x14ac:dyDescent="0.2">
      <c r="A808" s="5" t="s">
        <v>750</v>
      </c>
      <c r="B808" s="1" t="s">
        <v>2711</v>
      </c>
    </row>
    <row r="809" spans="1:2" x14ac:dyDescent="0.2">
      <c r="A809" s="5" t="s">
        <v>751</v>
      </c>
      <c r="B809" s="1" t="s">
        <v>2712</v>
      </c>
    </row>
    <row r="810" spans="1:2" x14ac:dyDescent="0.2">
      <c r="A810" s="5" t="s">
        <v>752</v>
      </c>
      <c r="B810" s="1" t="s">
        <v>2713</v>
      </c>
    </row>
    <row r="811" spans="1:2" x14ac:dyDescent="0.2">
      <c r="A811" s="5" t="s">
        <v>753</v>
      </c>
      <c r="B811" s="1" t="s">
        <v>2714</v>
      </c>
    </row>
    <row r="812" spans="1:2" x14ac:dyDescent="0.2">
      <c r="A812" s="5" t="s">
        <v>754</v>
      </c>
      <c r="B812" s="1" t="s">
        <v>2715</v>
      </c>
    </row>
    <row r="813" spans="1:2" x14ac:dyDescent="0.2">
      <c r="A813" s="5" t="s">
        <v>755</v>
      </c>
      <c r="B813" s="1" t="s">
        <v>2716</v>
      </c>
    </row>
    <row r="814" spans="1:2" x14ac:dyDescent="0.2">
      <c r="A814" s="5" t="s">
        <v>756</v>
      </c>
      <c r="B814" s="1" t="s">
        <v>2717</v>
      </c>
    </row>
    <row r="815" spans="1:2" x14ac:dyDescent="0.2">
      <c r="A815" s="5" t="s">
        <v>757</v>
      </c>
      <c r="B815" s="1" t="s">
        <v>2718</v>
      </c>
    </row>
    <row r="816" spans="1:2" x14ac:dyDescent="0.2">
      <c r="A816" s="5" t="s">
        <v>758</v>
      </c>
      <c r="B816" s="1" t="s">
        <v>2719</v>
      </c>
    </row>
    <row r="817" spans="1:2" x14ac:dyDescent="0.2">
      <c r="A817" s="5" t="s">
        <v>759</v>
      </c>
      <c r="B817" s="1" t="s">
        <v>2720</v>
      </c>
    </row>
    <row r="818" spans="1:2" x14ac:dyDescent="0.2">
      <c r="A818" s="5" t="s">
        <v>760</v>
      </c>
      <c r="B818" s="1" t="s">
        <v>2721</v>
      </c>
    </row>
    <row r="819" spans="1:2" x14ac:dyDescent="0.2">
      <c r="A819" s="5" t="s">
        <v>761</v>
      </c>
      <c r="B819" s="1" t="s">
        <v>2722</v>
      </c>
    </row>
    <row r="820" spans="1:2" x14ac:dyDescent="0.2">
      <c r="A820" s="5" t="s">
        <v>762</v>
      </c>
      <c r="B820" s="1" t="s">
        <v>2723</v>
      </c>
    </row>
    <row r="821" spans="1:2" x14ac:dyDescent="0.2">
      <c r="A821" s="5" t="s">
        <v>763</v>
      </c>
      <c r="B821" s="1" t="s">
        <v>2724</v>
      </c>
    </row>
    <row r="822" spans="1:2" x14ac:dyDescent="0.2">
      <c r="A822" s="5" t="s">
        <v>764</v>
      </c>
      <c r="B822" s="1" t="s">
        <v>2725</v>
      </c>
    </row>
    <row r="823" spans="1:2" x14ac:dyDescent="0.2">
      <c r="A823" s="5" t="s">
        <v>765</v>
      </c>
      <c r="B823" s="1" t="s">
        <v>2726</v>
      </c>
    </row>
    <row r="824" spans="1:2" x14ac:dyDescent="0.2">
      <c r="A824" s="5" t="s">
        <v>766</v>
      </c>
      <c r="B824" s="1" t="s">
        <v>2727</v>
      </c>
    </row>
    <row r="825" spans="1:2" x14ac:dyDescent="0.2">
      <c r="A825" s="5" t="s">
        <v>767</v>
      </c>
      <c r="B825" s="1" t="s">
        <v>2728</v>
      </c>
    </row>
    <row r="826" spans="1:2" x14ac:dyDescent="0.2">
      <c r="A826" s="5" t="s">
        <v>768</v>
      </c>
      <c r="B826" s="1" t="s">
        <v>2729</v>
      </c>
    </row>
    <row r="827" spans="1:2" x14ac:dyDescent="0.2">
      <c r="A827" s="5" t="s">
        <v>769</v>
      </c>
      <c r="B827" s="1" t="s">
        <v>2730</v>
      </c>
    </row>
    <row r="828" spans="1:2" x14ac:dyDescent="0.2">
      <c r="A828" s="5" t="s">
        <v>770</v>
      </c>
      <c r="B828" s="1" t="s">
        <v>2731</v>
      </c>
    </row>
    <row r="829" spans="1:2" x14ac:dyDescent="0.2">
      <c r="A829" s="5" t="s">
        <v>771</v>
      </c>
      <c r="B829" s="1" t="s">
        <v>2732</v>
      </c>
    </row>
    <row r="830" spans="1:2" x14ac:dyDescent="0.2">
      <c r="A830" s="5" t="s">
        <v>772</v>
      </c>
      <c r="B830" s="1" t="s">
        <v>2733</v>
      </c>
    </row>
    <row r="831" spans="1:2" x14ac:dyDescent="0.2">
      <c r="A831" s="5" t="s">
        <v>773</v>
      </c>
      <c r="B831" s="1" t="s">
        <v>2734</v>
      </c>
    </row>
    <row r="832" spans="1:2" x14ac:dyDescent="0.2">
      <c r="A832" s="5" t="s">
        <v>774</v>
      </c>
      <c r="B832" s="1" t="s">
        <v>2735</v>
      </c>
    </row>
    <row r="833" spans="1:2" x14ac:dyDescent="0.2">
      <c r="A833" s="5" t="s">
        <v>775</v>
      </c>
      <c r="B833" s="1" t="s">
        <v>2411</v>
      </c>
    </row>
    <row r="834" spans="1:2" x14ac:dyDescent="0.2">
      <c r="A834" s="5" t="s">
        <v>776</v>
      </c>
      <c r="B834" s="1" t="s">
        <v>2412</v>
      </c>
    </row>
    <row r="835" spans="1:2" x14ac:dyDescent="0.2">
      <c r="A835" s="5" t="s">
        <v>777</v>
      </c>
      <c r="B835" s="1" t="s">
        <v>2413</v>
      </c>
    </row>
    <row r="836" spans="1:2" x14ac:dyDescent="0.2">
      <c r="A836" s="5" t="s">
        <v>778</v>
      </c>
      <c r="B836" s="1" t="s">
        <v>2414</v>
      </c>
    </row>
    <row r="837" spans="1:2" x14ac:dyDescent="0.2">
      <c r="A837" s="5" t="s">
        <v>779</v>
      </c>
      <c r="B837" s="1" t="s">
        <v>2415</v>
      </c>
    </row>
    <row r="838" spans="1:2" x14ac:dyDescent="0.2">
      <c r="A838" s="5" t="s">
        <v>780</v>
      </c>
      <c r="B838" s="1" t="s">
        <v>2416</v>
      </c>
    </row>
    <row r="839" spans="1:2" x14ac:dyDescent="0.2">
      <c r="A839" s="5" t="s">
        <v>781</v>
      </c>
      <c r="B839" s="1" t="s">
        <v>2417</v>
      </c>
    </row>
    <row r="840" spans="1:2" x14ac:dyDescent="0.2">
      <c r="A840" s="5" t="s">
        <v>782</v>
      </c>
      <c r="B840" s="1" t="s">
        <v>2418</v>
      </c>
    </row>
    <row r="841" spans="1:2" x14ac:dyDescent="0.2">
      <c r="A841" s="5" t="s">
        <v>783</v>
      </c>
      <c r="B841" s="1" t="s">
        <v>2419</v>
      </c>
    </row>
    <row r="842" spans="1:2" x14ac:dyDescent="0.2">
      <c r="A842" s="5" t="s">
        <v>784</v>
      </c>
      <c r="B842" s="1" t="s">
        <v>2420</v>
      </c>
    </row>
    <row r="843" spans="1:2" x14ac:dyDescent="0.2">
      <c r="A843" s="5" t="s">
        <v>785</v>
      </c>
      <c r="B843" s="1" t="s">
        <v>2421</v>
      </c>
    </row>
    <row r="844" spans="1:2" x14ac:dyDescent="0.2">
      <c r="A844" s="5" t="s">
        <v>786</v>
      </c>
      <c r="B844" s="1" t="s">
        <v>2422</v>
      </c>
    </row>
    <row r="845" spans="1:2" x14ac:dyDescent="0.2">
      <c r="A845" s="5" t="s">
        <v>787</v>
      </c>
      <c r="B845" s="1" t="s">
        <v>2423</v>
      </c>
    </row>
    <row r="846" spans="1:2" x14ac:dyDescent="0.2">
      <c r="A846" s="5" t="s">
        <v>788</v>
      </c>
      <c r="B846" s="1" t="s">
        <v>2424</v>
      </c>
    </row>
    <row r="847" spans="1:2" x14ac:dyDescent="0.2">
      <c r="A847" s="5" t="s">
        <v>789</v>
      </c>
      <c r="B847" s="1" t="s">
        <v>2425</v>
      </c>
    </row>
    <row r="848" spans="1:2" x14ac:dyDescent="0.2">
      <c r="A848" s="5" t="s">
        <v>790</v>
      </c>
      <c r="B848" s="1" t="s">
        <v>2426</v>
      </c>
    </row>
    <row r="849" spans="1:2" x14ac:dyDescent="0.2">
      <c r="A849" s="5" t="s">
        <v>791</v>
      </c>
      <c r="B849" s="1" t="s">
        <v>2427</v>
      </c>
    </row>
    <row r="850" spans="1:2" x14ac:dyDescent="0.2">
      <c r="A850" s="5" t="s">
        <v>792</v>
      </c>
      <c r="B850" s="1" t="s">
        <v>2428</v>
      </c>
    </row>
    <row r="851" spans="1:2" x14ac:dyDescent="0.2">
      <c r="A851" s="5" t="s">
        <v>793</v>
      </c>
      <c r="B851" s="1" t="s">
        <v>2429</v>
      </c>
    </row>
    <row r="852" spans="1:2" x14ac:dyDescent="0.2">
      <c r="A852" s="5" t="s">
        <v>794</v>
      </c>
      <c r="B852" s="1" t="s">
        <v>2430</v>
      </c>
    </row>
    <row r="853" spans="1:2" x14ac:dyDescent="0.2">
      <c r="A853" s="5" t="s">
        <v>795</v>
      </c>
      <c r="B853" s="1" t="s">
        <v>2431</v>
      </c>
    </row>
    <row r="854" spans="1:2" x14ac:dyDescent="0.2">
      <c r="A854" s="5" t="s">
        <v>796</v>
      </c>
      <c r="B854" s="1" t="s">
        <v>2432</v>
      </c>
    </row>
    <row r="855" spans="1:2" x14ac:dyDescent="0.2">
      <c r="A855" s="5" t="s">
        <v>797</v>
      </c>
      <c r="B855" s="1" t="s">
        <v>2433</v>
      </c>
    </row>
    <row r="856" spans="1:2" x14ac:dyDescent="0.2">
      <c r="A856" s="5" t="s">
        <v>798</v>
      </c>
      <c r="B856" s="1" t="s">
        <v>2434</v>
      </c>
    </row>
    <row r="857" spans="1:2" x14ac:dyDescent="0.2">
      <c r="A857" s="5" t="s">
        <v>799</v>
      </c>
      <c r="B857" s="1" t="s">
        <v>2435</v>
      </c>
    </row>
    <row r="858" spans="1:2" x14ac:dyDescent="0.2">
      <c r="A858" s="5" t="s">
        <v>800</v>
      </c>
      <c r="B858" s="1" t="s">
        <v>2436</v>
      </c>
    </row>
    <row r="859" spans="1:2" x14ac:dyDescent="0.2">
      <c r="A859" s="5" t="s">
        <v>801</v>
      </c>
      <c r="B859" s="1" t="s">
        <v>2760</v>
      </c>
    </row>
    <row r="860" spans="1:2" x14ac:dyDescent="0.2">
      <c r="A860" s="5" t="s">
        <v>2032</v>
      </c>
      <c r="B860" s="1" t="s">
        <v>2761</v>
      </c>
    </row>
    <row r="861" spans="1:2" x14ac:dyDescent="0.2">
      <c r="A861" s="5" t="s">
        <v>2033</v>
      </c>
      <c r="B861" s="1" t="s">
        <v>2762</v>
      </c>
    </row>
    <row r="862" spans="1:2" x14ac:dyDescent="0.2">
      <c r="A862" s="5" t="s">
        <v>2034</v>
      </c>
      <c r="B862" s="1" t="s">
        <v>2763</v>
      </c>
    </row>
    <row r="863" spans="1:2" x14ac:dyDescent="0.2">
      <c r="A863" s="5" t="s">
        <v>2035</v>
      </c>
      <c r="B863" s="1" t="s">
        <v>2764</v>
      </c>
    </row>
    <row r="864" spans="1:2" x14ac:dyDescent="0.2">
      <c r="A864" s="5" t="s">
        <v>2036</v>
      </c>
      <c r="B864" s="1" t="s">
        <v>2765</v>
      </c>
    </row>
    <row r="865" spans="1:2" x14ac:dyDescent="0.2">
      <c r="A865" s="5" t="s">
        <v>2037</v>
      </c>
      <c r="B865" s="1" t="s">
        <v>1125</v>
      </c>
    </row>
    <row r="866" spans="1:2" x14ac:dyDescent="0.2">
      <c r="A866" s="5" t="s">
        <v>2038</v>
      </c>
      <c r="B866" s="1" t="s">
        <v>1126</v>
      </c>
    </row>
    <row r="867" spans="1:2" x14ac:dyDescent="0.2">
      <c r="A867" s="5" t="s">
        <v>2039</v>
      </c>
      <c r="B867" s="1" t="s">
        <v>1127</v>
      </c>
    </row>
    <row r="868" spans="1:2" x14ac:dyDescent="0.2">
      <c r="A868" s="5" t="s">
        <v>2040</v>
      </c>
      <c r="B868" s="1" t="s">
        <v>1010</v>
      </c>
    </row>
    <row r="869" spans="1:2" x14ac:dyDescent="0.2">
      <c r="A869" s="5" t="s">
        <v>2041</v>
      </c>
      <c r="B869" s="1" t="s">
        <v>1011</v>
      </c>
    </row>
    <row r="870" spans="1:2" x14ac:dyDescent="0.2">
      <c r="A870" s="5" t="s">
        <v>2042</v>
      </c>
      <c r="B870" s="1" t="s">
        <v>1012</v>
      </c>
    </row>
    <row r="871" spans="1:2" x14ac:dyDescent="0.2">
      <c r="A871" s="5" t="s">
        <v>2043</v>
      </c>
      <c r="B871" s="1" t="s">
        <v>1013</v>
      </c>
    </row>
    <row r="872" spans="1:2" x14ac:dyDescent="0.2">
      <c r="A872" s="5" t="s">
        <v>2044</v>
      </c>
      <c r="B872" s="1" t="s">
        <v>1014</v>
      </c>
    </row>
    <row r="873" spans="1:2" x14ac:dyDescent="0.2">
      <c r="A873" s="5" t="s">
        <v>2045</v>
      </c>
      <c r="B873" s="1" t="s">
        <v>1015</v>
      </c>
    </row>
    <row r="874" spans="1:2" x14ac:dyDescent="0.2">
      <c r="A874" s="5" t="s">
        <v>2046</v>
      </c>
      <c r="B874" s="1" t="s">
        <v>1016</v>
      </c>
    </row>
    <row r="875" spans="1:2" x14ac:dyDescent="0.2">
      <c r="A875" s="5" t="s">
        <v>2047</v>
      </c>
      <c r="B875" s="1" t="s">
        <v>1017</v>
      </c>
    </row>
    <row r="876" spans="1:2" x14ac:dyDescent="0.2">
      <c r="A876" s="5" t="s">
        <v>2048</v>
      </c>
      <c r="B876" s="1" t="s">
        <v>1018</v>
      </c>
    </row>
    <row r="877" spans="1:2" x14ac:dyDescent="0.2">
      <c r="A877" s="5" t="s">
        <v>2049</v>
      </c>
      <c r="B877" s="1" t="s">
        <v>1019</v>
      </c>
    </row>
    <row r="878" spans="1:2" x14ac:dyDescent="0.2">
      <c r="A878" s="5" t="s">
        <v>2050</v>
      </c>
      <c r="B878" s="1" t="s">
        <v>1020</v>
      </c>
    </row>
    <row r="879" spans="1:2" x14ac:dyDescent="0.2">
      <c r="A879" s="5" t="s">
        <v>2051</v>
      </c>
      <c r="B879" s="1" t="s">
        <v>1021</v>
      </c>
    </row>
    <row r="880" spans="1:2" x14ac:dyDescent="0.2">
      <c r="A880" s="5" t="s">
        <v>2052</v>
      </c>
      <c r="B880" s="1" t="s">
        <v>1022</v>
      </c>
    </row>
    <row r="881" spans="1:2" x14ac:dyDescent="0.2">
      <c r="A881" s="5" t="s">
        <v>2053</v>
      </c>
      <c r="B881" s="1" t="s">
        <v>1023</v>
      </c>
    </row>
    <row r="882" spans="1:2" x14ac:dyDescent="0.2">
      <c r="A882" s="5" t="s">
        <v>2054</v>
      </c>
      <c r="B882" s="1" t="s">
        <v>1024</v>
      </c>
    </row>
    <row r="883" spans="1:2" x14ac:dyDescent="0.2">
      <c r="A883" s="5" t="s">
        <v>2055</v>
      </c>
      <c r="B883" s="1" t="s">
        <v>1025</v>
      </c>
    </row>
    <row r="884" spans="1:2" x14ac:dyDescent="0.2">
      <c r="A884" s="5" t="s">
        <v>2056</v>
      </c>
      <c r="B884" s="1" t="s">
        <v>1026</v>
      </c>
    </row>
    <row r="885" spans="1:2" x14ac:dyDescent="0.2">
      <c r="A885" s="5" t="s">
        <v>2057</v>
      </c>
      <c r="B885" s="1" t="s">
        <v>1027</v>
      </c>
    </row>
    <row r="886" spans="1:2" x14ac:dyDescent="0.2">
      <c r="A886" s="5" t="s">
        <v>2058</v>
      </c>
      <c r="B886" s="1" t="s">
        <v>1028</v>
      </c>
    </row>
    <row r="887" spans="1:2" x14ac:dyDescent="0.2">
      <c r="A887" s="5" t="s">
        <v>2059</v>
      </c>
      <c r="B887" s="1" t="s">
        <v>1029</v>
      </c>
    </row>
    <row r="888" spans="1:2" x14ac:dyDescent="0.2">
      <c r="A888" s="5" t="s">
        <v>2060</v>
      </c>
      <c r="B888" s="1" t="s">
        <v>1030</v>
      </c>
    </row>
    <row r="889" spans="1:2" x14ac:dyDescent="0.2">
      <c r="A889" s="5" t="s">
        <v>2061</v>
      </c>
      <c r="B889" s="1" t="s">
        <v>1031</v>
      </c>
    </row>
    <row r="890" spans="1:2" x14ac:dyDescent="0.2">
      <c r="A890" s="5" t="s">
        <v>2062</v>
      </c>
      <c r="B890" s="1" t="s">
        <v>1032</v>
      </c>
    </row>
    <row r="891" spans="1:2" x14ac:dyDescent="0.2">
      <c r="A891" s="5" t="s">
        <v>2063</v>
      </c>
      <c r="B891" s="1" t="s">
        <v>1033</v>
      </c>
    </row>
    <row r="892" spans="1:2" x14ac:dyDescent="0.2">
      <c r="A892" s="5" t="s">
        <v>2064</v>
      </c>
      <c r="B892" s="1" t="s">
        <v>1034</v>
      </c>
    </row>
    <row r="893" spans="1:2" x14ac:dyDescent="0.2">
      <c r="A893" s="5" t="s">
        <v>2065</v>
      </c>
      <c r="B893" s="1" t="s">
        <v>1035</v>
      </c>
    </row>
    <row r="894" spans="1:2" x14ac:dyDescent="0.2">
      <c r="A894" s="5" t="s">
        <v>2066</v>
      </c>
      <c r="B894" s="1" t="s">
        <v>1036</v>
      </c>
    </row>
    <row r="895" spans="1:2" x14ac:dyDescent="0.2">
      <c r="A895" s="5" t="s">
        <v>2067</v>
      </c>
      <c r="B895" s="1" t="s">
        <v>1037</v>
      </c>
    </row>
    <row r="896" spans="1:2" x14ac:dyDescent="0.2">
      <c r="A896" s="5" t="s">
        <v>2068</v>
      </c>
      <c r="B896" s="1" t="s">
        <v>1038</v>
      </c>
    </row>
    <row r="897" spans="1:2" x14ac:dyDescent="0.2">
      <c r="A897" s="5" t="s">
        <v>2069</v>
      </c>
      <c r="B897" s="1" t="s">
        <v>1039</v>
      </c>
    </row>
    <row r="898" spans="1:2" x14ac:dyDescent="0.2">
      <c r="A898" s="5" t="s">
        <v>2070</v>
      </c>
      <c r="B898" s="1" t="s">
        <v>2365</v>
      </c>
    </row>
    <row r="899" spans="1:2" x14ac:dyDescent="0.2">
      <c r="A899" s="5" t="s">
        <v>2071</v>
      </c>
      <c r="B899" s="1" t="s">
        <v>2366</v>
      </c>
    </row>
    <row r="900" spans="1:2" x14ac:dyDescent="0.2">
      <c r="A900" s="5" t="s">
        <v>2072</v>
      </c>
      <c r="B900" s="1" t="s">
        <v>2367</v>
      </c>
    </row>
    <row r="901" spans="1:2" x14ac:dyDescent="0.2">
      <c r="A901" s="5" t="s">
        <v>2073</v>
      </c>
      <c r="B901" s="1" t="s">
        <v>2368</v>
      </c>
    </row>
    <row r="902" spans="1:2" x14ac:dyDescent="0.2">
      <c r="A902" s="5" t="s">
        <v>2074</v>
      </c>
      <c r="B902" s="1" t="s">
        <v>2369</v>
      </c>
    </row>
    <row r="903" spans="1:2" x14ac:dyDescent="0.2">
      <c r="A903" s="5" t="s">
        <v>2075</v>
      </c>
      <c r="B903" s="1" t="s">
        <v>2370</v>
      </c>
    </row>
    <row r="904" spans="1:2" x14ac:dyDescent="0.2">
      <c r="A904" s="5" t="s">
        <v>2076</v>
      </c>
      <c r="B904" s="1" t="s">
        <v>2371</v>
      </c>
    </row>
    <row r="905" spans="1:2" x14ac:dyDescent="0.2">
      <c r="A905" s="5" t="s">
        <v>2077</v>
      </c>
      <c r="B905" s="1" t="s">
        <v>2372</v>
      </c>
    </row>
    <row r="906" spans="1:2" x14ac:dyDescent="0.2">
      <c r="A906" s="5" t="s">
        <v>2078</v>
      </c>
      <c r="B906" s="1" t="s">
        <v>2373</v>
      </c>
    </row>
    <row r="907" spans="1:2" x14ac:dyDescent="0.2">
      <c r="A907" s="5" t="s">
        <v>2079</v>
      </c>
      <c r="B907" s="1" t="s">
        <v>2374</v>
      </c>
    </row>
    <row r="908" spans="1:2" x14ac:dyDescent="0.2">
      <c r="A908" s="5" t="s">
        <v>2080</v>
      </c>
      <c r="B908" s="1" t="s">
        <v>2375</v>
      </c>
    </row>
    <row r="909" spans="1:2" x14ac:dyDescent="0.2">
      <c r="A909" s="5" t="s">
        <v>2081</v>
      </c>
      <c r="B909" s="1" t="s">
        <v>2376</v>
      </c>
    </row>
    <row r="910" spans="1:2" x14ac:dyDescent="0.2">
      <c r="A910" s="5" t="s">
        <v>2082</v>
      </c>
      <c r="B910" s="1" t="s">
        <v>1590</v>
      </c>
    </row>
    <row r="911" spans="1:2" x14ac:dyDescent="0.2">
      <c r="A911" s="5" t="s">
        <v>2083</v>
      </c>
      <c r="B911" s="1" t="s">
        <v>1591</v>
      </c>
    </row>
    <row r="912" spans="1:2" x14ac:dyDescent="0.2">
      <c r="A912" s="5" t="s">
        <v>2084</v>
      </c>
      <c r="B912" s="1" t="s">
        <v>1592</v>
      </c>
    </row>
    <row r="913" spans="1:2" x14ac:dyDescent="0.2">
      <c r="A913" s="5" t="s">
        <v>2085</v>
      </c>
      <c r="B913" s="1" t="s">
        <v>1593</v>
      </c>
    </row>
    <row r="914" spans="1:2" x14ac:dyDescent="0.2">
      <c r="A914" s="5" t="s">
        <v>2086</v>
      </c>
      <c r="B914" s="1" t="s">
        <v>1594</v>
      </c>
    </row>
    <row r="915" spans="1:2" x14ac:dyDescent="0.2">
      <c r="A915" s="5" t="s">
        <v>2087</v>
      </c>
      <c r="B915" s="1" t="s">
        <v>1595</v>
      </c>
    </row>
    <row r="916" spans="1:2" x14ac:dyDescent="0.2">
      <c r="A916" s="5" t="s">
        <v>2088</v>
      </c>
      <c r="B916" s="1" t="s">
        <v>1596</v>
      </c>
    </row>
    <row r="917" spans="1:2" x14ac:dyDescent="0.2">
      <c r="A917" s="5" t="s">
        <v>2089</v>
      </c>
      <c r="B917" s="1" t="s">
        <v>1597</v>
      </c>
    </row>
    <row r="918" spans="1:2" x14ac:dyDescent="0.2">
      <c r="A918" s="5" t="s">
        <v>2090</v>
      </c>
      <c r="B918" s="1" t="s">
        <v>1598</v>
      </c>
    </row>
    <row r="919" spans="1:2" x14ac:dyDescent="0.2">
      <c r="A919" s="5" t="s">
        <v>2091</v>
      </c>
      <c r="B919" s="1" t="s">
        <v>1599</v>
      </c>
    </row>
    <row r="920" spans="1:2" x14ac:dyDescent="0.2">
      <c r="A920" s="5" t="s">
        <v>2092</v>
      </c>
      <c r="B920" s="1" t="s">
        <v>1600</v>
      </c>
    </row>
    <row r="921" spans="1:2" x14ac:dyDescent="0.2">
      <c r="A921" s="5" t="s">
        <v>2093</v>
      </c>
      <c r="B921" s="1" t="s">
        <v>1601</v>
      </c>
    </row>
    <row r="922" spans="1:2" x14ac:dyDescent="0.2">
      <c r="A922" s="5" t="s">
        <v>2094</v>
      </c>
      <c r="B922" s="1" t="s">
        <v>1602</v>
      </c>
    </row>
    <row r="923" spans="1:2" x14ac:dyDescent="0.2">
      <c r="A923" s="5" t="s">
        <v>2095</v>
      </c>
      <c r="B923" s="1" t="s">
        <v>1603</v>
      </c>
    </row>
    <row r="924" spans="1:2" x14ac:dyDescent="0.2">
      <c r="A924" s="5" t="s">
        <v>2096</v>
      </c>
      <c r="B924" s="1" t="s">
        <v>1604</v>
      </c>
    </row>
    <row r="925" spans="1:2" x14ac:dyDescent="0.2">
      <c r="A925" s="5" t="s">
        <v>2097</v>
      </c>
      <c r="B925" s="1" t="s">
        <v>1605</v>
      </c>
    </row>
    <row r="926" spans="1:2" x14ac:dyDescent="0.2">
      <c r="A926" s="5" t="s">
        <v>2098</v>
      </c>
      <c r="B926" s="1" t="s">
        <v>1606</v>
      </c>
    </row>
    <row r="927" spans="1:2" x14ac:dyDescent="0.2">
      <c r="A927" s="5" t="s">
        <v>2099</v>
      </c>
      <c r="B927" s="1" t="s">
        <v>1607</v>
      </c>
    </row>
    <row r="928" spans="1:2" x14ac:dyDescent="0.2">
      <c r="A928" s="5" t="s">
        <v>2100</v>
      </c>
      <c r="B928" s="1" t="s">
        <v>1608</v>
      </c>
    </row>
    <row r="929" spans="1:2" x14ac:dyDescent="0.2">
      <c r="A929" s="5" t="s">
        <v>2101</v>
      </c>
      <c r="B929" s="1" t="s">
        <v>1609</v>
      </c>
    </row>
    <row r="930" spans="1:2" x14ac:dyDescent="0.2">
      <c r="A930" s="5" t="s">
        <v>2102</v>
      </c>
      <c r="B930" s="1" t="s">
        <v>1610</v>
      </c>
    </row>
    <row r="931" spans="1:2" x14ac:dyDescent="0.2">
      <c r="A931" s="5" t="s">
        <v>2103</v>
      </c>
      <c r="B931" s="1" t="s">
        <v>1611</v>
      </c>
    </row>
    <row r="932" spans="1:2" x14ac:dyDescent="0.2">
      <c r="A932" s="5" t="s">
        <v>2104</v>
      </c>
      <c r="B932" s="1" t="s">
        <v>1612</v>
      </c>
    </row>
    <row r="933" spans="1:2" x14ac:dyDescent="0.2">
      <c r="A933" s="5" t="s">
        <v>2105</v>
      </c>
      <c r="B933" s="1" t="s">
        <v>1613</v>
      </c>
    </row>
    <row r="934" spans="1:2" x14ac:dyDescent="0.2">
      <c r="A934" s="5" t="s">
        <v>2106</v>
      </c>
      <c r="B934" s="1" t="s">
        <v>1614</v>
      </c>
    </row>
    <row r="935" spans="1:2" x14ac:dyDescent="0.2">
      <c r="A935" s="5" t="s">
        <v>2107</v>
      </c>
      <c r="B935" s="1" t="s">
        <v>1615</v>
      </c>
    </row>
    <row r="936" spans="1:2" x14ac:dyDescent="0.2">
      <c r="A936" s="5" t="s">
        <v>2108</v>
      </c>
      <c r="B936" s="1" t="s">
        <v>1616</v>
      </c>
    </row>
    <row r="937" spans="1:2" x14ac:dyDescent="0.2">
      <c r="A937" s="5" t="s">
        <v>2109</v>
      </c>
      <c r="B937" s="1" t="s">
        <v>1617</v>
      </c>
    </row>
    <row r="938" spans="1:2" x14ac:dyDescent="0.2">
      <c r="A938" s="5" t="s">
        <v>2110</v>
      </c>
      <c r="B938" s="1" t="s">
        <v>1618</v>
      </c>
    </row>
    <row r="939" spans="1:2" x14ac:dyDescent="0.2">
      <c r="A939" s="5" t="s">
        <v>2111</v>
      </c>
      <c r="B939" s="1" t="s">
        <v>1619</v>
      </c>
    </row>
    <row r="940" spans="1:2" x14ac:dyDescent="0.2">
      <c r="A940" s="5" t="s">
        <v>2112</v>
      </c>
      <c r="B940" s="1" t="s">
        <v>1620</v>
      </c>
    </row>
    <row r="941" spans="1:2" x14ac:dyDescent="0.2">
      <c r="A941" s="5" t="s">
        <v>2113</v>
      </c>
      <c r="B941" s="1" t="s">
        <v>1621</v>
      </c>
    </row>
    <row r="942" spans="1:2" x14ac:dyDescent="0.2">
      <c r="A942" s="5" t="s">
        <v>2114</v>
      </c>
      <c r="B942" s="1" t="s">
        <v>1622</v>
      </c>
    </row>
    <row r="943" spans="1:2" x14ac:dyDescent="0.2">
      <c r="A943" s="5" t="s">
        <v>2115</v>
      </c>
      <c r="B943" s="1" t="s">
        <v>325</v>
      </c>
    </row>
    <row r="944" spans="1:2" x14ac:dyDescent="0.2">
      <c r="A944" s="5" t="s">
        <v>2116</v>
      </c>
      <c r="B944" s="1" t="s">
        <v>326</v>
      </c>
    </row>
    <row r="945" spans="1:2" x14ac:dyDescent="0.2">
      <c r="A945" s="5" t="s">
        <v>2117</v>
      </c>
      <c r="B945" s="1" t="s">
        <v>327</v>
      </c>
    </row>
    <row r="946" spans="1:2" x14ac:dyDescent="0.2">
      <c r="A946" s="5" t="s">
        <v>2118</v>
      </c>
      <c r="B946" s="1" t="s">
        <v>328</v>
      </c>
    </row>
    <row r="947" spans="1:2" x14ac:dyDescent="0.2">
      <c r="A947" s="5" t="s">
        <v>2119</v>
      </c>
      <c r="B947" s="1" t="s">
        <v>329</v>
      </c>
    </row>
    <row r="948" spans="1:2" x14ac:dyDescent="0.2">
      <c r="A948" s="5" t="s">
        <v>2120</v>
      </c>
      <c r="B948" s="1" t="s">
        <v>330</v>
      </c>
    </row>
    <row r="949" spans="1:2" x14ac:dyDescent="0.2">
      <c r="A949" s="5" t="s">
        <v>2121</v>
      </c>
      <c r="B949" s="1" t="s">
        <v>331</v>
      </c>
    </row>
    <row r="950" spans="1:2" x14ac:dyDescent="0.2">
      <c r="A950" s="5" t="s">
        <v>2122</v>
      </c>
      <c r="B950" s="1" t="s">
        <v>332</v>
      </c>
    </row>
    <row r="951" spans="1:2" x14ac:dyDescent="0.2">
      <c r="A951" s="5" t="s">
        <v>2123</v>
      </c>
      <c r="B951" s="1" t="s">
        <v>333</v>
      </c>
    </row>
    <row r="952" spans="1:2" x14ac:dyDescent="0.2">
      <c r="A952" s="5" t="s">
        <v>2124</v>
      </c>
      <c r="B952" s="1" t="s">
        <v>334</v>
      </c>
    </row>
    <row r="953" spans="1:2" x14ac:dyDescent="0.2">
      <c r="A953" s="5" t="s">
        <v>2125</v>
      </c>
      <c r="B953" s="1" t="s">
        <v>335</v>
      </c>
    </row>
    <row r="954" spans="1:2" x14ac:dyDescent="0.2">
      <c r="A954" s="5" t="s">
        <v>2126</v>
      </c>
      <c r="B954" s="1" t="s">
        <v>336</v>
      </c>
    </row>
    <row r="955" spans="1:2" x14ac:dyDescent="0.2">
      <c r="A955" s="5" t="s">
        <v>2127</v>
      </c>
      <c r="B955" s="1" t="s">
        <v>337</v>
      </c>
    </row>
    <row r="956" spans="1:2" x14ac:dyDescent="0.2">
      <c r="A956" s="5" t="s">
        <v>2128</v>
      </c>
      <c r="B956" s="1" t="s">
        <v>338</v>
      </c>
    </row>
    <row r="957" spans="1:2" x14ac:dyDescent="0.2">
      <c r="A957" s="5" t="s">
        <v>2129</v>
      </c>
      <c r="B957" s="1" t="s">
        <v>339</v>
      </c>
    </row>
    <row r="958" spans="1:2" x14ac:dyDescent="0.2">
      <c r="A958" s="5" t="s">
        <v>2130</v>
      </c>
      <c r="B958" s="1" t="s">
        <v>340</v>
      </c>
    </row>
    <row r="959" spans="1:2" x14ac:dyDescent="0.2">
      <c r="A959" s="5" t="s">
        <v>2131</v>
      </c>
      <c r="B959" s="1" t="s">
        <v>1779</v>
      </c>
    </row>
    <row r="960" spans="1:2" x14ac:dyDescent="0.2">
      <c r="A960" s="5" t="s">
        <v>2132</v>
      </c>
      <c r="B960" s="1" t="s">
        <v>1780</v>
      </c>
    </row>
    <row r="961" spans="1:2" x14ac:dyDescent="0.2">
      <c r="A961" s="5" t="s">
        <v>2133</v>
      </c>
      <c r="B961" s="1" t="s">
        <v>1781</v>
      </c>
    </row>
    <row r="962" spans="1:2" x14ac:dyDescent="0.2">
      <c r="A962" s="5" t="s">
        <v>2134</v>
      </c>
      <c r="B962" s="1" t="s">
        <v>1782</v>
      </c>
    </row>
    <row r="963" spans="1:2" x14ac:dyDescent="0.2">
      <c r="A963" s="5" t="s">
        <v>2135</v>
      </c>
      <c r="B963" s="1" t="s">
        <v>1783</v>
      </c>
    </row>
    <row r="964" spans="1:2" x14ac:dyDescent="0.2">
      <c r="A964" s="5" t="s">
        <v>2136</v>
      </c>
      <c r="B964" s="1" t="s">
        <v>1784</v>
      </c>
    </row>
    <row r="965" spans="1:2" x14ac:dyDescent="0.2">
      <c r="A965" s="5" t="s">
        <v>2137</v>
      </c>
      <c r="B965" s="1" t="s">
        <v>1785</v>
      </c>
    </row>
    <row r="966" spans="1:2" x14ac:dyDescent="0.2">
      <c r="A966" s="5" t="s">
        <v>2138</v>
      </c>
      <c r="B966" s="1" t="s">
        <v>1786</v>
      </c>
    </row>
    <row r="967" spans="1:2" x14ac:dyDescent="0.2">
      <c r="A967" s="5" t="s">
        <v>2139</v>
      </c>
      <c r="B967" s="1" t="s">
        <v>1787</v>
      </c>
    </row>
    <row r="968" spans="1:2" x14ac:dyDescent="0.2">
      <c r="A968" s="5" t="s">
        <v>2140</v>
      </c>
      <c r="B968" s="1" t="s">
        <v>1788</v>
      </c>
    </row>
    <row r="969" spans="1:2" x14ac:dyDescent="0.2">
      <c r="A969" s="5" t="s">
        <v>2141</v>
      </c>
      <c r="B969" s="1" t="s">
        <v>1789</v>
      </c>
    </row>
    <row r="970" spans="1:2" x14ac:dyDescent="0.2">
      <c r="A970" s="5" t="s">
        <v>2142</v>
      </c>
      <c r="B970" s="1" t="s">
        <v>1790</v>
      </c>
    </row>
    <row r="971" spans="1:2" x14ac:dyDescent="0.2">
      <c r="A971" s="5" t="s">
        <v>2143</v>
      </c>
      <c r="B971" s="1" t="s">
        <v>1791</v>
      </c>
    </row>
    <row r="972" spans="1:2" x14ac:dyDescent="0.2">
      <c r="A972" s="5" t="s">
        <v>2144</v>
      </c>
      <c r="B972" s="1" t="s">
        <v>1792</v>
      </c>
    </row>
    <row r="973" spans="1:2" x14ac:dyDescent="0.2">
      <c r="A973" s="5" t="s">
        <v>2145</v>
      </c>
      <c r="B973" s="1" t="s">
        <v>1793</v>
      </c>
    </row>
    <row r="974" spans="1:2" x14ac:dyDescent="0.2">
      <c r="A974" s="5" t="s">
        <v>2146</v>
      </c>
      <c r="B974" s="1" t="s">
        <v>1794</v>
      </c>
    </row>
    <row r="975" spans="1:2" x14ac:dyDescent="0.2">
      <c r="A975" s="5" t="s">
        <v>2147</v>
      </c>
      <c r="B975" s="1" t="s">
        <v>1795</v>
      </c>
    </row>
    <row r="976" spans="1:2" x14ac:dyDescent="0.2">
      <c r="A976" s="5" t="s">
        <v>2148</v>
      </c>
      <c r="B976" s="1" t="s">
        <v>1796</v>
      </c>
    </row>
    <row r="977" spans="1:2" x14ac:dyDescent="0.2">
      <c r="A977" s="5" t="s">
        <v>2149</v>
      </c>
      <c r="B977" s="1" t="s">
        <v>1797</v>
      </c>
    </row>
    <row r="978" spans="1:2" x14ac:dyDescent="0.2">
      <c r="A978" s="5" t="s">
        <v>2150</v>
      </c>
      <c r="B978" s="1" t="s">
        <v>1798</v>
      </c>
    </row>
    <row r="979" spans="1:2" x14ac:dyDescent="0.2">
      <c r="A979" s="5" t="s">
        <v>2151</v>
      </c>
      <c r="B979" s="1" t="s">
        <v>1799</v>
      </c>
    </row>
    <row r="980" spans="1:2" x14ac:dyDescent="0.2">
      <c r="A980" s="5" t="s">
        <v>2152</v>
      </c>
      <c r="B980" s="1" t="s">
        <v>1800</v>
      </c>
    </row>
    <row r="981" spans="1:2" x14ac:dyDescent="0.2">
      <c r="A981" s="5" t="s">
        <v>2153</v>
      </c>
      <c r="B981" s="1" t="s">
        <v>1801</v>
      </c>
    </row>
    <row r="982" spans="1:2" x14ac:dyDescent="0.2">
      <c r="A982" s="5" t="s">
        <v>2154</v>
      </c>
      <c r="B982" s="1" t="s">
        <v>1802</v>
      </c>
    </row>
    <row r="983" spans="1:2" x14ac:dyDescent="0.2">
      <c r="A983" s="5" t="s">
        <v>2155</v>
      </c>
      <c r="B983" s="1" t="s">
        <v>1803</v>
      </c>
    </row>
    <row r="984" spans="1:2" x14ac:dyDescent="0.2">
      <c r="A984" s="5" t="s">
        <v>2156</v>
      </c>
      <c r="B984" s="1" t="s">
        <v>1804</v>
      </c>
    </row>
    <row r="985" spans="1:2" x14ac:dyDescent="0.2">
      <c r="A985" s="5" t="s">
        <v>2157</v>
      </c>
      <c r="B985" s="1" t="s">
        <v>1805</v>
      </c>
    </row>
    <row r="986" spans="1:2" x14ac:dyDescent="0.2">
      <c r="A986" s="5" t="s">
        <v>821</v>
      </c>
      <c r="B986" s="1" t="s">
        <v>1806</v>
      </c>
    </row>
    <row r="987" spans="1:2" x14ac:dyDescent="0.2">
      <c r="A987" s="5" t="s">
        <v>1883</v>
      </c>
      <c r="B987" s="1" t="s">
        <v>1807</v>
      </c>
    </row>
    <row r="988" spans="1:2" x14ac:dyDescent="0.2">
      <c r="A988" s="5" t="s">
        <v>1882</v>
      </c>
      <c r="B988" s="1" t="s">
        <v>1808</v>
      </c>
    </row>
    <row r="989" spans="1:2" x14ac:dyDescent="0.2">
      <c r="A989" s="5" t="s">
        <v>1881</v>
      </c>
      <c r="B989" s="1" t="s">
        <v>1809</v>
      </c>
    </row>
    <row r="990" spans="1:2" x14ac:dyDescent="0.2">
      <c r="A990" s="5" t="s">
        <v>822</v>
      </c>
      <c r="B990" s="1" t="s">
        <v>1810</v>
      </c>
    </row>
    <row r="991" spans="1:2" x14ac:dyDescent="0.2">
      <c r="A991" s="5" t="s">
        <v>823</v>
      </c>
      <c r="B991" s="1" t="s">
        <v>1811</v>
      </c>
    </row>
    <row r="992" spans="1:2" x14ac:dyDescent="0.2">
      <c r="A992" s="5" t="s">
        <v>824</v>
      </c>
      <c r="B992" s="1" t="s">
        <v>1812</v>
      </c>
    </row>
    <row r="993" spans="1:2" x14ac:dyDescent="0.2">
      <c r="A993" s="5" t="s">
        <v>825</v>
      </c>
      <c r="B993" s="1" t="s">
        <v>1813</v>
      </c>
    </row>
    <row r="994" spans="1:2" x14ac:dyDescent="0.2">
      <c r="A994" s="5" t="s">
        <v>826</v>
      </c>
      <c r="B994" s="1" t="s">
        <v>1814</v>
      </c>
    </row>
    <row r="995" spans="1:2" x14ac:dyDescent="0.2">
      <c r="A995" s="5" t="s">
        <v>827</v>
      </c>
      <c r="B995" s="1" t="s">
        <v>1815</v>
      </c>
    </row>
    <row r="996" spans="1:2" x14ac:dyDescent="0.2">
      <c r="A996" s="5" t="s">
        <v>828</v>
      </c>
      <c r="B996" s="1" t="s">
        <v>1816</v>
      </c>
    </row>
    <row r="997" spans="1:2" x14ac:dyDescent="0.2">
      <c r="A997" s="5" t="s">
        <v>829</v>
      </c>
      <c r="B997" s="1" t="s">
        <v>1817</v>
      </c>
    </row>
    <row r="998" spans="1:2" x14ac:dyDescent="0.2">
      <c r="A998" s="5" t="s">
        <v>830</v>
      </c>
      <c r="B998" s="1" t="s">
        <v>1818</v>
      </c>
    </row>
    <row r="999" spans="1:2" x14ac:dyDescent="0.2">
      <c r="A999" s="5" t="s">
        <v>831</v>
      </c>
      <c r="B999" s="1" t="s">
        <v>1819</v>
      </c>
    </row>
    <row r="1000" spans="1:2" x14ac:dyDescent="0.2">
      <c r="A1000" s="5" t="s">
        <v>832</v>
      </c>
      <c r="B1000" s="1" t="s">
        <v>1820</v>
      </c>
    </row>
    <row r="1001" spans="1:2" x14ac:dyDescent="0.2">
      <c r="A1001" s="5" t="s">
        <v>833</v>
      </c>
      <c r="B1001" s="1" t="s">
        <v>1821</v>
      </c>
    </row>
    <row r="1002" spans="1:2" x14ac:dyDescent="0.2">
      <c r="A1002" s="5" t="s">
        <v>834</v>
      </c>
      <c r="B1002" s="1" t="s">
        <v>1822</v>
      </c>
    </row>
    <row r="1003" spans="1:2" x14ac:dyDescent="0.2">
      <c r="A1003" s="5" t="s">
        <v>835</v>
      </c>
      <c r="B1003" s="1" t="s">
        <v>1823</v>
      </c>
    </row>
    <row r="1004" spans="1:2" x14ac:dyDescent="0.2">
      <c r="A1004" s="5" t="s">
        <v>836</v>
      </c>
      <c r="B1004" s="1" t="s">
        <v>1824</v>
      </c>
    </row>
    <row r="1005" spans="1:2" x14ac:dyDescent="0.2">
      <c r="A1005" s="5" t="s">
        <v>837</v>
      </c>
      <c r="B1005" s="1" t="s">
        <v>1825</v>
      </c>
    </row>
    <row r="1006" spans="1:2" x14ac:dyDescent="0.2">
      <c r="A1006" s="5" t="s">
        <v>838</v>
      </c>
      <c r="B1006" s="1" t="s">
        <v>1826</v>
      </c>
    </row>
    <row r="1007" spans="1:2" x14ac:dyDescent="0.2">
      <c r="A1007" s="5" t="s">
        <v>839</v>
      </c>
      <c r="B1007" s="1" t="s">
        <v>1827</v>
      </c>
    </row>
    <row r="1008" spans="1:2" x14ac:dyDescent="0.2">
      <c r="A1008" s="5" t="s">
        <v>840</v>
      </c>
      <c r="B1008" s="1" t="s">
        <v>1558</v>
      </c>
    </row>
    <row r="1009" spans="1:2" x14ac:dyDescent="0.2">
      <c r="A1009" s="5" t="s">
        <v>841</v>
      </c>
      <c r="B1009" s="1" t="s">
        <v>240</v>
      </c>
    </row>
    <row r="1010" spans="1:2" x14ac:dyDescent="0.2">
      <c r="A1010" s="5" t="s">
        <v>842</v>
      </c>
      <c r="B1010" s="1" t="s">
        <v>241</v>
      </c>
    </row>
    <row r="1011" spans="1:2" x14ac:dyDescent="0.2">
      <c r="A1011" s="5" t="s">
        <v>843</v>
      </c>
      <c r="B1011" s="1" t="s">
        <v>242</v>
      </c>
    </row>
    <row r="1012" spans="1:2" x14ac:dyDescent="0.2">
      <c r="A1012" s="5" t="s">
        <v>844</v>
      </c>
      <c r="B1012" s="1" t="s">
        <v>243</v>
      </c>
    </row>
    <row r="1013" spans="1:2" x14ac:dyDescent="0.2">
      <c r="A1013" s="5" t="s">
        <v>845</v>
      </c>
      <c r="B1013" s="1" t="s">
        <v>244</v>
      </c>
    </row>
    <row r="1014" spans="1:2" x14ac:dyDescent="0.2">
      <c r="A1014" s="5" t="s">
        <v>846</v>
      </c>
      <c r="B1014" s="1" t="s">
        <v>245</v>
      </c>
    </row>
    <row r="1015" spans="1:2" x14ac:dyDescent="0.2">
      <c r="A1015" s="5" t="s">
        <v>847</v>
      </c>
      <c r="B1015" s="1" t="s">
        <v>246</v>
      </c>
    </row>
    <row r="1016" spans="1:2" x14ac:dyDescent="0.2">
      <c r="A1016" s="5" t="s">
        <v>848</v>
      </c>
      <c r="B1016" s="1" t="s">
        <v>247</v>
      </c>
    </row>
    <row r="1017" spans="1:2" x14ac:dyDescent="0.2">
      <c r="A1017" s="5" t="s">
        <v>849</v>
      </c>
      <c r="B1017" s="1" t="s">
        <v>248</v>
      </c>
    </row>
    <row r="1018" spans="1:2" x14ac:dyDescent="0.2">
      <c r="A1018" s="5" t="s">
        <v>850</v>
      </c>
      <c r="B1018" s="1" t="s">
        <v>249</v>
      </c>
    </row>
    <row r="1019" spans="1:2" x14ac:dyDescent="0.2">
      <c r="A1019" s="5" t="s">
        <v>851</v>
      </c>
      <c r="B1019" s="1" t="s">
        <v>250</v>
      </c>
    </row>
    <row r="1020" spans="1:2" x14ac:dyDescent="0.2">
      <c r="A1020" s="5" t="s">
        <v>852</v>
      </c>
      <c r="B1020" s="1" t="s">
        <v>251</v>
      </c>
    </row>
    <row r="1021" spans="1:2" x14ac:dyDescent="0.2">
      <c r="A1021" s="5" t="s">
        <v>853</v>
      </c>
      <c r="B1021" s="1" t="s">
        <v>252</v>
      </c>
    </row>
    <row r="1022" spans="1:2" x14ac:dyDescent="0.2">
      <c r="A1022" s="5" t="s">
        <v>854</v>
      </c>
      <c r="B1022" s="1" t="s">
        <v>253</v>
      </c>
    </row>
    <row r="1023" spans="1:2" x14ac:dyDescent="0.2">
      <c r="A1023" s="5" t="s">
        <v>855</v>
      </c>
      <c r="B1023" s="1" t="s">
        <v>254</v>
      </c>
    </row>
    <row r="1024" spans="1:2" x14ac:dyDescent="0.2">
      <c r="A1024" s="5" t="s">
        <v>856</v>
      </c>
      <c r="B1024" s="1" t="s">
        <v>255</v>
      </c>
    </row>
    <row r="1025" spans="1:2" x14ac:dyDescent="0.2">
      <c r="A1025" s="5" t="s">
        <v>857</v>
      </c>
      <c r="B1025" s="1" t="s">
        <v>256</v>
      </c>
    </row>
    <row r="1026" spans="1:2" x14ac:dyDescent="0.2">
      <c r="A1026" s="5" t="s">
        <v>858</v>
      </c>
      <c r="B1026" s="1" t="s">
        <v>257</v>
      </c>
    </row>
    <row r="1027" spans="1:2" x14ac:dyDescent="0.2">
      <c r="A1027" s="5" t="s">
        <v>859</v>
      </c>
      <c r="B1027" s="1" t="s">
        <v>258</v>
      </c>
    </row>
    <row r="1028" spans="1:2" x14ac:dyDescent="0.2">
      <c r="A1028" s="5" t="s">
        <v>860</v>
      </c>
      <c r="B1028" s="1" t="s">
        <v>259</v>
      </c>
    </row>
    <row r="1029" spans="1:2" x14ac:dyDescent="0.2">
      <c r="A1029" s="5" t="s">
        <v>861</v>
      </c>
      <c r="B1029" s="1" t="s">
        <v>260</v>
      </c>
    </row>
    <row r="1030" spans="1:2" x14ac:dyDescent="0.2">
      <c r="A1030" s="5" t="s">
        <v>862</v>
      </c>
      <c r="B1030" s="1" t="s">
        <v>261</v>
      </c>
    </row>
    <row r="1031" spans="1:2" x14ac:dyDescent="0.2">
      <c r="A1031" s="5" t="s">
        <v>863</v>
      </c>
      <c r="B1031" s="1" t="s">
        <v>262</v>
      </c>
    </row>
    <row r="1032" spans="1:2" x14ac:dyDescent="0.2">
      <c r="A1032" s="5" t="s">
        <v>864</v>
      </c>
      <c r="B1032" s="1" t="s">
        <v>263</v>
      </c>
    </row>
    <row r="1033" spans="1:2" x14ac:dyDescent="0.2">
      <c r="A1033" s="5" t="s">
        <v>865</v>
      </c>
      <c r="B1033" s="1" t="s">
        <v>264</v>
      </c>
    </row>
    <row r="1034" spans="1:2" x14ac:dyDescent="0.2">
      <c r="A1034" s="5" t="s">
        <v>866</v>
      </c>
      <c r="B1034" s="1" t="s">
        <v>265</v>
      </c>
    </row>
    <row r="1035" spans="1:2" x14ac:dyDescent="0.2">
      <c r="A1035" s="5" t="s">
        <v>867</v>
      </c>
      <c r="B1035" s="1" t="s">
        <v>266</v>
      </c>
    </row>
    <row r="1036" spans="1:2" x14ac:dyDescent="0.2">
      <c r="A1036" s="5" t="s">
        <v>868</v>
      </c>
      <c r="B1036" s="1" t="s">
        <v>267</v>
      </c>
    </row>
    <row r="1037" spans="1:2" x14ac:dyDescent="0.2">
      <c r="A1037" s="5" t="s">
        <v>869</v>
      </c>
      <c r="B1037" s="1" t="s">
        <v>268</v>
      </c>
    </row>
    <row r="1038" spans="1:2" x14ac:dyDescent="0.2">
      <c r="A1038" s="5" t="s">
        <v>870</v>
      </c>
      <c r="B1038" s="1" t="s">
        <v>269</v>
      </c>
    </row>
    <row r="1039" spans="1:2" x14ac:dyDescent="0.2">
      <c r="A1039" s="5" t="s">
        <v>871</v>
      </c>
      <c r="B1039" s="1" t="s">
        <v>270</v>
      </c>
    </row>
    <row r="1040" spans="1:2" x14ac:dyDescent="0.2">
      <c r="A1040" s="5" t="s">
        <v>872</v>
      </c>
      <c r="B1040" s="1" t="s">
        <v>271</v>
      </c>
    </row>
    <row r="1041" spans="1:2" x14ac:dyDescent="0.2">
      <c r="A1041" s="5" t="s">
        <v>873</v>
      </c>
      <c r="B1041" s="1" t="s">
        <v>272</v>
      </c>
    </row>
    <row r="1042" spans="1:2" x14ac:dyDescent="0.2">
      <c r="A1042" s="5" t="s">
        <v>874</v>
      </c>
      <c r="B1042" s="1" t="s">
        <v>273</v>
      </c>
    </row>
    <row r="1043" spans="1:2" x14ac:dyDescent="0.2">
      <c r="A1043" s="5" t="s">
        <v>875</v>
      </c>
      <c r="B1043" s="1" t="s">
        <v>274</v>
      </c>
    </row>
    <row r="1044" spans="1:2" x14ac:dyDescent="0.2">
      <c r="A1044" s="5" t="s">
        <v>876</v>
      </c>
      <c r="B1044" s="1" t="s">
        <v>275</v>
      </c>
    </row>
    <row r="1045" spans="1:2" x14ac:dyDescent="0.2">
      <c r="A1045" s="5" t="s">
        <v>877</v>
      </c>
      <c r="B1045" s="1" t="s">
        <v>276</v>
      </c>
    </row>
    <row r="1046" spans="1:2" x14ac:dyDescent="0.2">
      <c r="A1046" s="5" t="s">
        <v>878</v>
      </c>
      <c r="B1046" s="1" t="s">
        <v>277</v>
      </c>
    </row>
    <row r="1047" spans="1:2" x14ac:dyDescent="0.2">
      <c r="A1047" s="5" t="s">
        <v>879</v>
      </c>
      <c r="B1047" s="1" t="s">
        <v>278</v>
      </c>
    </row>
    <row r="1048" spans="1:2" x14ac:dyDescent="0.2">
      <c r="A1048" s="5" t="s">
        <v>880</v>
      </c>
      <c r="B1048" s="1" t="s">
        <v>279</v>
      </c>
    </row>
    <row r="1049" spans="1:2" x14ac:dyDescent="0.2">
      <c r="A1049" s="5" t="s">
        <v>881</v>
      </c>
      <c r="B1049" s="1" t="s">
        <v>280</v>
      </c>
    </row>
    <row r="1050" spans="1:2" x14ac:dyDescent="0.2">
      <c r="A1050" s="5" t="s">
        <v>882</v>
      </c>
      <c r="B1050" s="1" t="s">
        <v>281</v>
      </c>
    </row>
    <row r="1051" spans="1:2" x14ac:dyDescent="0.2">
      <c r="A1051" s="5" t="s">
        <v>883</v>
      </c>
      <c r="B1051" s="1" t="s">
        <v>282</v>
      </c>
    </row>
    <row r="1052" spans="1:2" x14ac:dyDescent="0.2">
      <c r="A1052" s="5" t="s">
        <v>884</v>
      </c>
      <c r="B1052" s="1" t="s">
        <v>283</v>
      </c>
    </row>
    <row r="1053" spans="1:2" x14ac:dyDescent="0.2">
      <c r="A1053" s="5" t="s">
        <v>885</v>
      </c>
      <c r="B1053" s="1" t="s">
        <v>284</v>
      </c>
    </row>
    <row r="1054" spans="1:2" x14ac:dyDescent="0.2">
      <c r="A1054" s="5" t="s">
        <v>886</v>
      </c>
      <c r="B1054" s="1" t="s">
        <v>285</v>
      </c>
    </row>
    <row r="1055" spans="1:2" x14ac:dyDescent="0.2">
      <c r="A1055" s="5" t="s">
        <v>887</v>
      </c>
      <c r="B1055" s="1" t="s">
        <v>286</v>
      </c>
    </row>
    <row r="1056" spans="1:2" x14ac:dyDescent="0.2">
      <c r="A1056" s="5" t="s">
        <v>888</v>
      </c>
      <c r="B1056" s="1" t="s">
        <v>287</v>
      </c>
    </row>
    <row r="1057" spans="1:2" x14ac:dyDescent="0.2">
      <c r="A1057" s="5" t="s">
        <v>889</v>
      </c>
      <c r="B1057" s="1" t="s">
        <v>288</v>
      </c>
    </row>
    <row r="1058" spans="1:2" x14ac:dyDescent="0.2">
      <c r="A1058" s="5" t="s">
        <v>890</v>
      </c>
      <c r="B1058" s="1" t="s">
        <v>289</v>
      </c>
    </row>
    <row r="1059" spans="1:2" x14ac:dyDescent="0.2">
      <c r="A1059" s="5" t="s">
        <v>891</v>
      </c>
      <c r="B1059" s="1" t="s">
        <v>290</v>
      </c>
    </row>
    <row r="1060" spans="1:2" x14ac:dyDescent="0.2">
      <c r="A1060" s="5" t="s">
        <v>892</v>
      </c>
      <c r="B1060" s="1" t="s">
        <v>291</v>
      </c>
    </row>
    <row r="1061" spans="1:2" x14ac:dyDescent="0.2">
      <c r="A1061" s="5" t="s">
        <v>893</v>
      </c>
      <c r="B1061" s="1" t="s">
        <v>292</v>
      </c>
    </row>
    <row r="1062" spans="1:2" x14ac:dyDescent="0.2">
      <c r="A1062" s="5" t="s">
        <v>894</v>
      </c>
      <c r="B1062" s="1" t="s">
        <v>293</v>
      </c>
    </row>
    <row r="1063" spans="1:2" x14ac:dyDescent="0.2">
      <c r="A1063" s="5" t="s">
        <v>895</v>
      </c>
      <c r="B1063" s="1" t="s">
        <v>294</v>
      </c>
    </row>
    <row r="1064" spans="1:2" x14ac:dyDescent="0.2">
      <c r="A1064" s="5" t="s">
        <v>896</v>
      </c>
      <c r="B1064" s="1" t="s">
        <v>295</v>
      </c>
    </row>
    <row r="1065" spans="1:2" x14ac:dyDescent="0.2">
      <c r="A1065" s="5" t="s">
        <v>897</v>
      </c>
      <c r="B1065" s="1" t="s">
        <v>296</v>
      </c>
    </row>
    <row r="1066" spans="1:2" x14ac:dyDescent="0.2">
      <c r="A1066" s="5" t="s">
        <v>898</v>
      </c>
      <c r="B1066" s="1" t="s">
        <v>2847</v>
      </c>
    </row>
    <row r="1067" spans="1:2" x14ac:dyDescent="0.2">
      <c r="A1067" s="5" t="s">
        <v>899</v>
      </c>
      <c r="B1067" s="1" t="s">
        <v>2848</v>
      </c>
    </row>
    <row r="1068" spans="1:2" x14ac:dyDescent="0.2">
      <c r="A1068" s="5" t="s">
        <v>900</v>
      </c>
      <c r="B1068" s="1" t="s">
        <v>2849</v>
      </c>
    </row>
    <row r="1069" spans="1:2" x14ac:dyDescent="0.2">
      <c r="A1069" s="5" t="s">
        <v>901</v>
      </c>
      <c r="B1069" s="1" t="s">
        <v>2850</v>
      </c>
    </row>
    <row r="1070" spans="1:2" x14ac:dyDescent="0.2">
      <c r="A1070" s="5" t="s">
        <v>902</v>
      </c>
      <c r="B1070" s="1" t="s">
        <v>2851</v>
      </c>
    </row>
    <row r="1071" spans="1:2" x14ac:dyDescent="0.2">
      <c r="A1071" s="5" t="s">
        <v>903</v>
      </c>
      <c r="B1071" s="1" t="s">
        <v>2852</v>
      </c>
    </row>
    <row r="1072" spans="1:2" x14ac:dyDescent="0.2">
      <c r="A1072" s="5" t="s">
        <v>904</v>
      </c>
      <c r="B1072" s="1" t="s">
        <v>2853</v>
      </c>
    </row>
    <row r="1073" spans="1:2" x14ac:dyDescent="0.2">
      <c r="A1073" s="5" t="s">
        <v>905</v>
      </c>
      <c r="B1073" s="1" t="s">
        <v>2854</v>
      </c>
    </row>
    <row r="1074" spans="1:2" x14ac:dyDescent="0.2">
      <c r="A1074" s="5" t="s">
        <v>906</v>
      </c>
      <c r="B1074" s="1" t="s">
        <v>2855</v>
      </c>
    </row>
    <row r="1075" spans="1:2" x14ac:dyDescent="0.2">
      <c r="A1075" s="5" t="s">
        <v>907</v>
      </c>
      <c r="B1075" s="1" t="s">
        <v>2856</v>
      </c>
    </row>
    <row r="1076" spans="1:2" x14ac:dyDescent="0.2">
      <c r="A1076" s="5" t="s">
        <v>908</v>
      </c>
      <c r="B1076" s="1" t="s">
        <v>2857</v>
      </c>
    </row>
    <row r="1077" spans="1:2" x14ac:dyDescent="0.2">
      <c r="A1077" s="5" t="s">
        <v>909</v>
      </c>
      <c r="B1077" s="1" t="s">
        <v>2858</v>
      </c>
    </row>
    <row r="1078" spans="1:2" x14ac:dyDescent="0.2">
      <c r="A1078" s="5" t="s">
        <v>910</v>
      </c>
      <c r="B1078" s="1" t="s">
        <v>2859</v>
      </c>
    </row>
    <row r="1079" spans="1:2" x14ac:dyDescent="0.2">
      <c r="A1079" s="5" t="s">
        <v>911</v>
      </c>
      <c r="B1079" s="1" t="s">
        <v>2860</v>
      </c>
    </row>
    <row r="1080" spans="1:2" x14ac:dyDescent="0.2">
      <c r="A1080" s="5" t="s">
        <v>912</v>
      </c>
      <c r="B1080" s="1" t="s">
        <v>2861</v>
      </c>
    </row>
    <row r="1081" spans="1:2" x14ac:dyDescent="0.2">
      <c r="A1081" s="5" t="s">
        <v>913</v>
      </c>
      <c r="B1081" s="1" t="s">
        <v>2862</v>
      </c>
    </row>
    <row r="1082" spans="1:2" x14ac:dyDescent="0.2">
      <c r="A1082" s="5" t="s">
        <v>914</v>
      </c>
      <c r="B1082" s="1" t="s">
        <v>2863</v>
      </c>
    </row>
    <row r="1083" spans="1:2" x14ac:dyDescent="0.2">
      <c r="A1083" s="5" t="s">
        <v>915</v>
      </c>
      <c r="B1083" s="1" t="s">
        <v>2864</v>
      </c>
    </row>
    <row r="1084" spans="1:2" x14ac:dyDescent="0.2">
      <c r="A1084" s="5" t="s">
        <v>916</v>
      </c>
      <c r="B1084" s="1" t="s">
        <v>2865</v>
      </c>
    </row>
    <row r="1085" spans="1:2" x14ac:dyDescent="0.2">
      <c r="A1085" s="5" t="s">
        <v>917</v>
      </c>
      <c r="B1085" s="1" t="s">
        <v>2866</v>
      </c>
    </row>
    <row r="1086" spans="1:2" x14ac:dyDescent="0.2">
      <c r="A1086" s="5" t="s">
        <v>918</v>
      </c>
      <c r="B1086" s="1" t="s">
        <v>2867</v>
      </c>
    </row>
    <row r="1087" spans="1:2" x14ac:dyDescent="0.2">
      <c r="A1087" s="5" t="s">
        <v>919</v>
      </c>
      <c r="B1087" s="1" t="s">
        <v>2868</v>
      </c>
    </row>
    <row r="1088" spans="1:2" x14ac:dyDescent="0.2">
      <c r="A1088" s="76" t="s">
        <v>993</v>
      </c>
      <c r="B1088" s="77" t="s">
        <v>994</v>
      </c>
    </row>
    <row r="1089" spans="1:2" x14ac:dyDescent="0.2">
      <c r="A1089" s="5" t="s">
        <v>920</v>
      </c>
      <c r="B1089" s="1" t="s">
        <v>2869</v>
      </c>
    </row>
    <row r="1090" spans="1:2" x14ac:dyDescent="0.2">
      <c r="A1090" s="5" t="s">
        <v>921</v>
      </c>
      <c r="B1090" s="1" t="s">
        <v>2870</v>
      </c>
    </row>
    <row r="1091" spans="1:2" x14ac:dyDescent="0.2">
      <c r="A1091" s="5" t="s">
        <v>922</v>
      </c>
      <c r="B1091" s="1" t="s">
        <v>2871</v>
      </c>
    </row>
    <row r="1092" spans="1:2" x14ac:dyDescent="0.2">
      <c r="A1092" s="5" t="s">
        <v>923</v>
      </c>
      <c r="B1092" s="1" t="s">
        <v>2872</v>
      </c>
    </row>
    <row r="1093" spans="1:2" x14ac:dyDescent="0.2">
      <c r="A1093" s="5" t="s">
        <v>924</v>
      </c>
      <c r="B1093" s="1" t="s">
        <v>2873</v>
      </c>
    </row>
    <row r="1094" spans="1:2" x14ac:dyDescent="0.2">
      <c r="A1094" s="5" t="s">
        <v>925</v>
      </c>
      <c r="B1094" s="1" t="s">
        <v>2874</v>
      </c>
    </row>
    <row r="1095" spans="1:2" x14ac:dyDescent="0.2">
      <c r="A1095" s="5" t="s">
        <v>926</v>
      </c>
      <c r="B1095" s="1" t="s">
        <v>2875</v>
      </c>
    </row>
    <row r="1096" spans="1:2" x14ac:dyDescent="0.2">
      <c r="A1096" s="5" t="s">
        <v>927</v>
      </c>
      <c r="B1096" s="1" t="s">
        <v>2876</v>
      </c>
    </row>
    <row r="1097" spans="1:2" x14ac:dyDescent="0.2">
      <c r="A1097" s="5" t="s">
        <v>928</v>
      </c>
      <c r="B1097" s="1" t="s">
        <v>2877</v>
      </c>
    </row>
    <row r="1098" spans="1:2" x14ac:dyDescent="0.2">
      <c r="A1098" s="5" t="s">
        <v>929</v>
      </c>
      <c r="B1098" s="1" t="s">
        <v>2878</v>
      </c>
    </row>
    <row r="1099" spans="1:2" x14ac:dyDescent="0.2">
      <c r="A1099" s="5" t="s">
        <v>930</v>
      </c>
      <c r="B1099" s="1" t="s">
        <v>2879</v>
      </c>
    </row>
    <row r="1100" spans="1:2" x14ac:dyDescent="0.2">
      <c r="A1100" s="5" t="s">
        <v>931</v>
      </c>
      <c r="B1100" s="1" t="s">
        <v>2880</v>
      </c>
    </row>
    <row r="1101" spans="1:2" x14ac:dyDescent="0.2">
      <c r="A1101" s="5" t="s">
        <v>932</v>
      </c>
      <c r="B1101" s="1" t="s">
        <v>2881</v>
      </c>
    </row>
    <row r="1102" spans="1:2" x14ac:dyDescent="0.2">
      <c r="A1102" s="5" t="s">
        <v>933</v>
      </c>
      <c r="B1102" s="1" t="s">
        <v>2882</v>
      </c>
    </row>
    <row r="1103" spans="1:2" x14ac:dyDescent="0.2">
      <c r="A1103" s="5" t="s">
        <v>934</v>
      </c>
      <c r="B1103" s="1" t="s">
        <v>2883</v>
      </c>
    </row>
    <row r="1104" spans="1:2" x14ac:dyDescent="0.2">
      <c r="A1104" s="5" t="s">
        <v>935</v>
      </c>
      <c r="B1104" s="1" t="s">
        <v>2884</v>
      </c>
    </row>
    <row r="1105" spans="1:2" x14ac:dyDescent="0.2">
      <c r="A1105" s="5" t="s">
        <v>936</v>
      </c>
      <c r="B1105" s="1" t="s">
        <v>2885</v>
      </c>
    </row>
    <row r="1106" spans="1:2" x14ac:dyDescent="0.2">
      <c r="A1106" s="5" t="s">
        <v>937</v>
      </c>
      <c r="B1106" s="1" t="s">
        <v>2886</v>
      </c>
    </row>
  </sheetData>
  <phoneticPr fontId="0" type="noConversion"/>
  <pageMargins left="0.75" right="0.75" top="1" bottom="1" header="0.4921259845" footer="0.492125984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showGridLines="0" zoomScale="75" workbookViewId="0">
      <selection activeCell="R54" sqref="R54"/>
    </sheetView>
  </sheetViews>
  <sheetFormatPr defaultColWidth="7.6640625" defaultRowHeight="15" x14ac:dyDescent="0.25"/>
  <cols>
    <col min="1" max="1" width="7.6640625" style="35" customWidth="1"/>
    <col min="2" max="2" width="2.6640625" style="35" customWidth="1"/>
    <col min="3" max="3" width="7.6640625" style="35" customWidth="1"/>
    <col min="4" max="4" width="12.109375" style="35" customWidth="1"/>
    <col min="5" max="5" width="14.33203125" style="35" customWidth="1"/>
    <col min="6" max="6" width="8.5546875" style="35" customWidth="1"/>
    <col min="7" max="7" width="27" style="35" customWidth="1"/>
    <col min="8" max="9" width="7.6640625" style="35" customWidth="1"/>
    <col min="10" max="10" width="26.88671875" style="35" customWidth="1"/>
    <col min="11" max="13" width="7.6640625" style="35" customWidth="1"/>
    <col min="14" max="18" width="10.6640625" style="35" customWidth="1"/>
    <col min="19" max="19" width="7.6640625" style="35" customWidth="1"/>
    <col min="20" max="20" width="9.33203125" style="35" customWidth="1"/>
    <col min="21" max="21" width="9" style="35" customWidth="1"/>
    <col min="22" max="16384" width="7.6640625" style="35"/>
  </cols>
  <sheetData>
    <row r="1" spans="4:20" ht="30" x14ac:dyDescent="0.25">
      <c r="J1" s="36" t="s">
        <v>2158</v>
      </c>
    </row>
    <row r="3" spans="4:20" ht="15.6" x14ac:dyDescent="0.25">
      <c r="J3" s="37"/>
      <c r="K3" s="57" t="s">
        <v>2181</v>
      </c>
    </row>
    <row r="5" spans="4:20" x14ac:dyDescent="0.25">
      <c r="J5" s="35" t="s">
        <v>2159</v>
      </c>
    </row>
    <row r="7" spans="4:20" x14ac:dyDescent="0.25">
      <c r="E7" s="35" t="s">
        <v>2160</v>
      </c>
      <c r="R7" s="35" t="s">
        <v>2161</v>
      </c>
    </row>
    <row r="8" spans="4:20" ht="15.6" x14ac:dyDescent="0.25">
      <c r="E8" s="39"/>
      <c r="F8" s="38"/>
      <c r="Q8" s="38"/>
      <c r="R8" s="40"/>
      <c r="S8" s="41">
        <f>SUM(E8:R8)</f>
        <v>0</v>
      </c>
    </row>
    <row r="10" spans="4:20" x14ac:dyDescent="0.25">
      <c r="E10" s="35" t="s">
        <v>2162</v>
      </c>
      <c r="R10" s="35" t="s">
        <v>2163</v>
      </c>
    </row>
    <row r="12" spans="4:20" x14ac:dyDescent="0.25">
      <c r="D12" s="35" t="s">
        <v>2160</v>
      </c>
      <c r="H12" s="35" t="s">
        <v>2161</v>
      </c>
      <c r="N12" s="42"/>
      <c r="Q12" s="35" t="s">
        <v>2160</v>
      </c>
      <c r="R12" s="42"/>
      <c r="S12" s="35" t="s">
        <v>2161</v>
      </c>
    </row>
    <row r="13" spans="4:20" ht="15.6" x14ac:dyDescent="0.25">
      <c r="D13" s="39"/>
      <c r="G13" s="43"/>
      <c r="H13" s="39"/>
      <c r="I13" s="44">
        <f>SUM(C13:H13)</f>
        <v>0</v>
      </c>
      <c r="M13" s="45"/>
      <c r="N13" s="42"/>
      <c r="O13" s="46"/>
      <c r="Q13" s="39"/>
      <c r="R13" s="42"/>
      <c r="S13" s="40"/>
      <c r="T13" s="41">
        <f>SUM(Q13:S13)</f>
        <v>0</v>
      </c>
    </row>
    <row r="15" spans="4:20" x14ac:dyDescent="0.25">
      <c r="D15" s="35" t="s">
        <v>2164</v>
      </c>
      <c r="H15" s="35" t="s">
        <v>2165</v>
      </c>
      <c r="Q15" s="35" t="s">
        <v>2166</v>
      </c>
    </row>
    <row r="17" spans="1:19" ht="15.6" thickBot="1" x14ac:dyDescent="0.3">
      <c r="C17" s="35" t="s">
        <v>2160</v>
      </c>
      <c r="D17" s="42"/>
      <c r="E17" s="35" t="s">
        <v>2161</v>
      </c>
      <c r="H17" s="42"/>
      <c r="K17" s="35" t="s">
        <v>2161</v>
      </c>
      <c r="P17" s="35" t="s">
        <v>2160</v>
      </c>
      <c r="Q17" s="42"/>
      <c r="R17" s="35" t="s">
        <v>2161</v>
      </c>
    </row>
    <row r="18" spans="1:19" ht="16.8" thickTop="1" thickBot="1" x14ac:dyDescent="0.3">
      <c r="A18" s="51" t="s">
        <v>2172</v>
      </c>
      <c r="C18" s="47"/>
      <c r="D18" s="42"/>
      <c r="E18" s="39"/>
      <c r="F18" s="44">
        <f>SUM(C18:E18)</f>
        <v>0</v>
      </c>
      <c r="G18" s="105"/>
      <c r="H18" s="42"/>
      <c r="K18" s="39"/>
      <c r="L18" s="44">
        <f>K18+E23</f>
        <v>0</v>
      </c>
      <c r="P18" s="39"/>
      <c r="Q18" s="42"/>
      <c r="R18" s="40"/>
      <c r="S18" s="41">
        <f>SUM(P18:R18)</f>
        <v>0</v>
      </c>
    </row>
    <row r="19" spans="1:19" ht="15.6" thickTop="1" x14ac:dyDescent="0.25"/>
    <row r="20" spans="1:19" x14ac:dyDescent="0.25">
      <c r="K20" s="35" t="s">
        <v>2163</v>
      </c>
      <c r="P20" s="35" t="s">
        <v>2167</v>
      </c>
    </row>
    <row r="21" spans="1:19" ht="15.6" x14ac:dyDescent="0.25">
      <c r="G21" s="46" t="s">
        <v>2892</v>
      </c>
    </row>
    <row r="22" spans="1:19" ht="15.6" thickBot="1" x14ac:dyDescent="0.3">
      <c r="E22" s="35" t="s">
        <v>2160</v>
      </c>
      <c r="G22" s="42"/>
      <c r="J22" s="35" t="s">
        <v>2160</v>
      </c>
      <c r="K22" s="42"/>
      <c r="L22" s="35" t="s">
        <v>2161</v>
      </c>
      <c r="O22" s="35" t="s">
        <v>2160</v>
      </c>
      <c r="P22" s="42"/>
      <c r="Q22" s="35" t="s">
        <v>2161</v>
      </c>
    </row>
    <row r="23" spans="1:19" ht="16.8" thickTop="1" thickBot="1" x14ac:dyDescent="0.3">
      <c r="D23" s="51" t="s">
        <v>2174</v>
      </c>
      <c r="E23" s="47"/>
      <c r="F23" s="45"/>
      <c r="G23" s="103"/>
      <c r="H23" s="104"/>
      <c r="I23" s="44"/>
      <c r="J23" s="39"/>
      <c r="K23" s="42"/>
      <c r="L23" s="40"/>
      <c r="M23" s="44">
        <f>SUM(J23:L23)</f>
        <v>0</v>
      </c>
      <c r="O23" s="39"/>
      <c r="P23" s="42"/>
      <c r="Q23" s="40"/>
      <c r="R23" s="41">
        <f>SUM(O23:Q23)</f>
        <v>0</v>
      </c>
    </row>
    <row r="24" spans="1:19" ht="15.6" thickTop="1" x14ac:dyDescent="0.25"/>
    <row r="25" spans="1:19" x14ac:dyDescent="0.25">
      <c r="J25" s="35" t="s">
        <v>2166</v>
      </c>
      <c r="O25" s="35" t="s">
        <v>2168</v>
      </c>
    </row>
    <row r="27" spans="1:19" x14ac:dyDescent="0.25">
      <c r="I27" s="35" t="s">
        <v>2160</v>
      </c>
      <c r="J27" s="42"/>
      <c r="K27" s="35" t="s">
        <v>2161</v>
      </c>
      <c r="N27" s="35" t="s">
        <v>2160</v>
      </c>
      <c r="O27" s="42"/>
      <c r="P27" s="35" t="s">
        <v>2161</v>
      </c>
    </row>
    <row r="28" spans="1:19" ht="15.6" x14ac:dyDescent="0.25">
      <c r="I28" s="39"/>
      <c r="J28" s="42"/>
      <c r="K28" s="39"/>
      <c r="L28" s="44">
        <f>SUM(I28:K28)</f>
        <v>0</v>
      </c>
      <c r="N28" s="39"/>
      <c r="O28" s="42"/>
      <c r="P28" s="40"/>
      <c r="Q28" s="41">
        <f>SUM(N28:P28)</f>
        <v>0</v>
      </c>
    </row>
    <row r="30" spans="1:19" x14ac:dyDescent="0.25">
      <c r="I30" s="35" t="s">
        <v>2167</v>
      </c>
      <c r="N30" s="35" t="s">
        <v>2164</v>
      </c>
    </row>
    <row r="32" spans="1:19" ht="15.6" thickBot="1" x14ac:dyDescent="0.3">
      <c r="H32" s="35" t="s">
        <v>2160</v>
      </c>
      <c r="I32" s="42"/>
      <c r="J32" s="35" t="s">
        <v>2161</v>
      </c>
      <c r="M32" s="35" t="s">
        <v>2160</v>
      </c>
      <c r="N32" s="42"/>
      <c r="O32" s="35" t="s">
        <v>2161</v>
      </c>
    </row>
    <row r="33" spans="3:21" ht="16.8" thickTop="1" thickBot="1" x14ac:dyDescent="0.3">
      <c r="H33" s="39"/>
      <c r="I33" s="42"/>
      <c r="J33" s="40"/>
      <c r="K33" s="44">
        <f>SUM(H33:J33)</f>
        <v>0</v>
      </c>
      <c r="L33" s="51" t="s">
        <v>2178</v>
      </c>
      <c r="M33" s="47"/>
      <c r="N33" s="48"/>
      <c r="O33" s="40"/>
      <c r="P33" s="41">
        <f>SUM(M33:O33)</f>
        <v>0</v>
      </c>
    </row>
    <row r="34" spans="3:21" ht="15.6" thickTop="1" x14ac:dyDescent="0.25"/>
    <row r="35" spans="3:21" x14ac:dyDescent="0.25">
      <c r="H35" s="35" t="s">
        <v>2168</v>
      </c>
    </row>
    <row r="37" spans="3:21" x14ac:dyDescent="0.25">
      <c r="G37" s="35" t="s">
        <v>2160</v>
      </c>
      <c r="H37" s="42"/>
      <c r="I37" s="35" t="s">
        <v>2161</v>
      </c>
    </row>
    <row r="38" spans="3:21" ht="15.6" x14ac:dyDescent="0.25">
      <c r="G38" s="39"/>
      <c r="H38" s="42"/>
      <c r="I38" s="40"/>
      <c r="J38" s="44">
        <f>SUM(G38:I38)</f>
        <v>0</v>
      </c>
    </row>
    <row r="40" spans="3:21" x14ac:dyDescent="0.25">
      <c r="G40" s="35" t="s">
        <v>2164</v>
      </c>
    </row>
    <row r="42" spans="3:21" ht="15.6" thickBot="1" x14ac:dyDescent="0.3">
      <c r="E42" s="35" t="s">
        <v>2160</v>
      </c>
      <c r="G42" s="42"/>
      <c r="H42" s="35" t="s">
        <v>2161</v>
      </c>
    </row>
    <row r="43" spans="3:21" ht="16.8" thickTop="1" thickBot="1" x14ac:dyDescent="0.3">
      <c r="D43" s="51" t="s">
        <v>2176</v>
      </c>
      <c r="E43" s="47"/>
      <c r="F43" s="45"/>
      <c r="G43" s="48"/>
      <c r="H43" s="40"/>
      <c r="I43" s="44">
        <f>SUM(E43:H43)</f>
        <v>0</v>
      </c>
    </row>
    <row r="44" spans="3:21" ht="15.6" thickTop="1" x14ac:dyDescent="0.25">
      <c r="O44" s="169"/>
      <c r="P44" s="169"/>
      <c r="Q44" s="169"/>
      <c r="R44" s="49"/>
      <c r="S44" s="170"/>
      <c r="T44" s="170"/>
      <c r="U44" s="170"/>
    </row>
    <row r="45" spans="3:21" x14ac:dyDescent="0.25">
      <c r="K45" s="50" t="s">
        <v>2169</v>
      </c>
      <c r="L45" s="50" t="s">
        <v>2170</v>
      </c>
      <c r="M45" s="50" t="s">
        <v>2171</v>
      </c>
      <c r="O45" s="49"/>
      <c r="P45" s="49"/>
      <c r="Q45" s="49"/>
      <c r="R45" s="49"/>
      <c r="S45" s="49"/>
      <c r="T45" s="49"/>
      <c r="U45" s="49"/>
    </row>
    <row r="46" spans="3:21" s="51" customFormat="1" ht="15.6" x14ac:dyDescent="0.25">
      <c r="C46" s="52" t="s">
        <v>2172</v>
      </c>
      <c r="D46" s="171" t="s">
        <v>2173</v>
      </c>
      <c r="E46" s="171"/>
      <c r="F46" s="171"/>
      <c r="G46" s="171"/>
      <c r="H46" s="171"/>
      <c r="I46" s="171"/>
      <c r="J46" s="171"/>
      <c r="K46" s="52">
        <f>C18</f>
        <v>0</v>
      </c>
      <c r="L46" s="53"/>
      <c r="M46" s="53"/>
      <c r="O46" s="54"/>
      <c r="P46" s="54"/>
      <c r="Q46" s="54"/>
      <c r="R46" s="54"/>
      <c r="S46" s="55"/>
      <c r="T46" s="55"/>
      <c r="U46" s="54"/>
    </row>
    <row r="47" spans="3:21" s="51" customFormat="1" ht="15.6" x14ac:dyDescent="0.25">
      <c r="O47" s="54"/>
      <c r="P47" s="54"/>
      <c r="Q47" s="54"/>
      <c r="R47" s="54"/>
      <c r="S47" s="54"/>
      <c r="T47" s="54"/>
      <c r="U47" s="54"/>
    </row>
    <row r="48" spans="3:21" s="51" customFormat="1" ht="15.6" x14ac:dyDescent="0.25">
      <c r="C48" s="52" t="s">
        <v>2174</v>
      </c>
      <c r="D48" s="171" t="s">
        <v>2175</v>
      </c>
      <c r="E48" s="171"/>
      <c r="F48" s="171"/>
      <c r="G48" s="171"/>
      <c r="H48" s="171"/>
      <c r="I48" s="171"/>
      <c r="J48" s="171"/>
      <c r="K48" s="52">
        <f>E23</f>
        <v>0</v>
      </c>
      <c r="L48" s="53"/>
      <c r="M48" s="53"/>
      <c r="O48" s="54"/>
      <c r="P48" s="54"/>
      <c r="Q48" s="54"/>
      <c r="R48" s="54"/>
      <c r="S48" s="55"/>
      <c r="T48" s="55"/>
      <c r="U48" s="54"/>
    </row>
    <row r="49" spans="3:21" s="51" customFormat="1" ht="15.6" x14ac:dyDescent="0.25">
      <c r="O49" s="54"/>
      <c r="P49" s="54"/>
      <c r="Q49" s="54"/>
      <c r="R49" s="54"/>
      <c r="S49" s="54"/>
      <c r="T49" s="54"/>
      <c r="U49" s="54"/>
    </row>
    <row r="50" spans="3:21" s="51" customFormat="1" ht="15.6" x14ac:dyDescent="0.25">
      <c r="C50" s="52" t="s">
        <v>2176</v>
      </c>
      <c r="D50" s="171" t="s">
        <v>2177</v>
      </c>
      <c r="E50" s="171"/>
      <c r="F50" s="171"/>
      <c r="G50" s="171"/>
      <c r="H50" s="171"/>
      <c r="I50" s="171"/>
      <c r="J50" s="171"/>
      <c r="K50" s="52">
        <f>E43</f>
        <v>0</v>
      </c>
      <c r="L50" s="53"/>
      <c r="M50" s="53"/>
      <c r="O50" s="54"/>
      <c r="P50" s="54"/>
      <c r="Q50" s="54"/>
      <c r="R50" s="54"/>
      <c r="S50" s="55"/>
      <c r="T50" s="55"/>
      <c r="U50" s="54"/>
    </row>
    <row r="51" spans="3:21" s="51" customFormat="1" ht="15.6" x14ac:dyDescent="0.25">
      <c r="O51" s="54"/>
      <c r="P51" s="54"/>
      <c r="Q51" s="54"/>
      <c r="R51" s="54"/>
      <c r="S51" s="54"/>
      <c r="T51" s="54"/>
      <c r="U51" s="54"/>
    </row>
    <row r="52" spans="3:21" s="51" customFormat="1" ht="15.6" x14ac:dyDescent="0.25">
      <c r="C52" s="52" t="s">
        <v>2178</v>
      </c>
      <c r="D52" s="171" t="s">
        <v>2182</v>
      </c>
      <c r="E52" s="171"/>
      <c r="F52" s="171"/>
      <c r="G52" s="171"/>
      <c r="H52" s="171"/>
      <c r="I52" s="171"/>
      <c r="J52" s="171"/>
      <c r="K52" s="52">
        <f>M33</f>
        <v>0</v>
      </c>
      <c r="L52" s="53"/>
      <c r="M52" s="53"/>
      <c r="O52" s="54"/>
      <c r="P52" s="54"/>
      <c r="Q52" s="54"/>
      <c r="R52" s="54"/>
      <c r="S52" s="55"/>
      <c r="T52" s="55"/>
      <c r="U52" s="54"/>
    </row>
    <row r="53" spans="3:21" s="51" customFormat="1" ht="15.6" x14ac:dyDescent="0.25">
      <c r="O53" s="54"/>
      <c r="P53" s="54"/>
      <c r="Q53" s="54"/>
      <c r="R53" s="54"/>
      <c r="S53" s="54"/>
      <c r="T53" s="54"/>
      <c r="U53" s="54"/>
    </row>
    <row r="54" spans="3:21" s="51" customFormat="1" ht="15.6" x14ac:dyDescent="0.3">
      <c r="D54" s="168" t="s">
        <v>2179</v>
      </c>
      <c r="E54" s="168"/>
      <c r="F54" s="168"/>
      <c r="G54" s="168"/>
      <c r="H54" s="168"/>
      <c r="I54" s="168"/>
      <c r="J54" s="168"/>
      <c r="K54" s="56">
        <f>SUM(K46:K53)</f>
        <v>0</v>
      </c>
      <c r="L54" s="56">
        <f>SUM(L46:L53)</f>
        <v>0</v>
      </c>
      <c r="M54" s="56">
        <f>SUM(M46:M53)</f>
        <v>0</v>
      </c>
      <c r="O54" s="54"/>
      <c r="P54" s="54"/>
      <c r="Q54" s="54"/>
      <c r="R54" s="74" t="s">
        <v>1940</v>
      </c>
      <c r="S54" s="55"/>
      <c r="T54" s="55"/>
      <c r="U54" s="54"/>
    </row>
  </sheetData>
  <sheetProtection sheet="1" objects="1" scenarios="1"/>
  <mergeCells count="7">
    <mergeCell ref="D54:J54"/>
    <mergeCell ref="O44:Q44"/>
    <mergeCell ref="S44:U44"/>
    <mergeCell ref="D46:J46"/>
    <mergeCell ref="D48:J48"/>
    <mergeCell ref="D50:J50"/>
    <mergeCell ref="D52:J52"/>
  </mergeCells>
  <phoneticPr fontId="0" type="noConversion"/>
  <hyperlinks>
    <hyperlink ref="R54" location="Vorbereitung_Budgetverhandlung!A2" display="zurück"/>
  </hyperlinks>
  <printOptions horizontalCentered="1" verticalCentered="1"/>
  <pageMargins left="0.39370078740157483" right="0.39370078740157483" top="0.59055118110236227" bottom="0.59055118110236227" header="0.51181102362204722" footer="0.51181102362204722"/>
  <pageSetup paperSize="9" scale="61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7"/>
  <sheetViews>
    <sheetView showGridLines="0" topLeftCell="B1" workbookViewId="0">
      <pane ySplit="4" topLeftCell="A18" activePane="bottomLeft" state="frozen"/>
      <selection pane="bottomLeft" activeCell="D51" sqref="D51"/>
    </sheetView>
  </sheetViews>
  <sheetFormatPr defaultRowHeight="13.2" x14ac:dyDescent="0.25"/>
  <cols>
    <col min="1" max="1" width="25.6640625" customWidth="1"/>
    <col min="2" max="2" width="55.33203125" bestFit="1" customWidth="1"/>
    <col min="3" max="3" width="8.109375" bestFit="1" customWidth="1"/>
    <col min="4" max="4" width="112.6640625" bestFit="1" customWidth="1"/>
    <col min="5" max="256" width="11.5546875" customWidth="1"/>
  </cols>
  <sheetData>
    <row r="2" spans="1:4" x14ac:dyDescent="0.25">
      <c r="B2" s="102" t="s">
        <v>1940</v>
      </c>
    </row>
    <row r="4" spans="1:4" ht="15" x14ac:dyDescent="0.25">
      <c r="A4" s="172" t="s">
        <v>26</v>
      </c>
      <c r="B4" s="173"/>
      <c r="C4" s="173"/>
      <c r="D4" s="174"/>
    </row>
    <row r="5" spans="1:4" ht="15" x14ac:dyDescent="0.25">
      <c r="A5" s="88"/>
      <c r="B5" s="89" t="s">
        <v>1132</v>
      </c>
      <c r="C5" s="90" t="s">
        <v>27</v>
      </c>
      <c r="D5" s="89" t="s">
        <v>28</v>
      </c>
    </row>
    <row r="6" spans="1:4" x14ac:dyDescent="0.25">
      <c r="A6" s="91" t="s">
        <v>29</v>
      </c>
      <c r="B6" s="92" t="s">
        <v>30</v>
      </c>
      <c r="C6" s="91" t="s">
        <v>31</v>
      </c>
      <c r="D6" s="92" t="s">
        <v>32</v>
      </c>
    </row>
    <row r="7" spans="1:4" x14ac:dyDescent="0.25">
      <c r="A7" s="91" t="s">
        <v>33</v>
      </c>
      <c r="B7" s="92" t="s">
        <v>34</v>
      </c>
      <c r="C7" s="91" t="s">
        <v>35</v>
      </c>
      <c r="D7" s="92" t="s">
        <v>36</v>
      </c>
    </row>
    <row r="8" spans="1:4" x14ac:dyDescent="0.25">
      <c r="A8" s="93"/>
      <c r="B8" s="94"/>
      <c r="C8" s="91" t="s">
        <v>37</v>
      </c>
      <c r="D8" s="92" t="s">
        <v>38</v>
      </c>
    </row>
    <row r="9" spans="1:4" x14ac:dyDescent="0.25">
      <c r="A9" s="95"/>
      <c r="B9" s="96"/>
      <c r="C9" s="91" t="s">
        <v>39</v>
      </c>
      <c r="D9" s="92" t="s">
        <v>40</v>
      </c>
    </row>
    <row r="10" spans="1:4" x14ac:dyDescent="0.25">
      <c r="A10" s="91" t="s">
        <v>41</v>
      </c>
      <c r="B10" s="92" t="s">
        <v>42</v>
      </c>
      <c r="C10" s="91" t="s">
        <v>43</v>
      </c>
      <c r="D10" s="92" t="s">
        <v>44</v>
      </c>
    </row>
    <row r="11" spans="1:4" x14ac:dyDescent="0.25">
      <c r="A11" s="93"/>
      <c r="B11" s="94"/>
      <c r="C11" s="91" t="s">
        <v>45</v>
      </c>
      <c r="D11" s="92" t="s">
        <v>46</v>
      </c>
    </row>
    <row r="12" spans="1:4" x14ac:dyDescent="0.25">
      <c r="A12" s="97"/>
      <c r="B12" s="98"/>
      <c r="C12" s="91" t="s">
        <v>47</v>
      </c>
      <c r="D12" s="92" t="s">
        <v>48</v>
      </c>
    </row>
    <row r="13" spans="1:4" x14ac:dyDescent="0.25">
      <c r="A13" s="97"/>
      <c r="B13" s="98"/>
      <c r="C13" s="91" t="s">
        <v>49</v>
      </c>
      <c r="D13" s="92" t="s">
        <v>50</v>
      </c>
    </row>
    <row r="14" spans="1:4" x14ac:dyDescent="0.25">
      <c r="A14" s="97"/>
      <c r="B14" s="98"/>
      <c r="C14" s="91" t="s">
        <v>51</v>
      </c>
      <c r="D14" s="92" t="s">
        <v>52</v>
      </c>
    </row>
    <row r="15" spans="1:4" x14ac:dyDescent="0.25">
      <c r="A15" s="97"/>
      <c r="B15" s="98"/>
      <c r="C15" s="91" t="s">
        <v>53</v>
      </c>
      <c r="D15" s="92" t="s">
        <v>54</v>
      </c>
    </row>
    <row r="16" spans="1:4" x14ac:dyDescent="0.25">
      <c r="A16" s="95"/>
      <c r="B16" s="96"/>
      <c r="C16" s="91" t="s">
        <v>55</v>
      </c>
      <c r="D16" s="92" t="s">
        <v>56</v>
      </c>
    </row>
    <row r="17" spans="1:4" x14ac:dyDescent="0.25">
      <c r="A17" s="91" t="s">
        <v>57</v>
      </c>
      <c r="B17" s="92" t="s">
        <v>58</v>
      </c>
      <c r="C17" s="91" t="s">
        <v>59</v>
      </c>
      <c r="D17" s="92" t="s">
        <v>60</v>
      </c>
    </row>
    <row r="18" spans="1:4" x14ac:dyDescent="0.25">
      <c r="A18" s="93"/>
      <c r="B18" s="94"/>
      <c r="C18" s="91" t="s">
        <v>61</v>
      </c>
      <c r="D18" s="92" t="s">
        <v>62</v>
      </c>
    </row>
    <row r="19" spans="1:4" x14ac:dyDescent="0.25">
      <c r="A19" s="97"/>
      <c r="B19" s="98"/>
      <c r="C19" s="91" t="s">
        <v>63</v>
      </c>
      <c r="D19" s="92" t="s">
        <v>64</v>
      </c>
    </row>
    <row r="20" spans="1:4" x14ac:dyDescent="0.25">
      <c r="A20" s="97"/>
      <c r="B20" s="98"/>
      <c r="C20" s="91" t="s">
        <v>65</v>
      </c>
      <c r="D20" s="92" t="s">
        <v>66</v>
      </c>
    </row>
    <row r="21" spans="1:4" x14ac:dyDescent="0.25">
      <c r="A21" s="97"/>
      <c r="B21" s="98"/>
      <c r="C21" s="91" t="s">
        <v>67</v>
      </c>
      <c r="D21" s="92" t="s">
        <v>68</v>
      </c>
    </row>
    <row r="22" spans="1:4" x14ac:dyDescent="0.25">
      <c r="A22" s="95"/>
      <c r="B22" s="96"/>
      <c r="C22" s="91" t="s">
        <v>69</v>
      </c>
      <c r="D22" s="92" t="s">
        <v>70</v>
      </c>
    </row>
    <row r="23" spans="1:4" x14ac:dyDescent="0.25">
      <c r="A23" s="91" t="s">
        <v>71</v>
      </c>
      <c r="B23" s="92" t="s">
        <v>72</v>
      </c>
      <c r="C23" s="91" t="s">
        <v>73</v>
      </c>
      <c r="D23" s="92" t="s">
        <v>74</v>
      </c>
    </row>
    <row r="24" spans="1:4" ht="20.399999999999999" x14ac:dyDescent="0.25">
      <c r="A24" s="91" t="s">
        <v>75</v>
      </c>
      <c r="B24" s="92" t="s">
        <v>76</v>
      </c>
      <c r="C24" s="91" t="s">
        <v>77</v>
      </c>
      <c r="D24" s="92" t="s">
        <v>78</v>
      </c>
    </row>
    <row r="25" spans="1:4" x14ac:dyDescent="0.25">
      <c r="A25" s="93"/>
      <c r="B25" s="94"/>
      <c r="C25" s="91" t="s">
        <v>79</v>
      </c>
      <c r="D25" s="92" t="s">
        <v>80</v>
      </c>
    </row>
    <row r="26" spans="1:4" x14ac:dyDescent="0.25">
      <c r="A26" s="97" t="s">
        <v>1137</v>
      </c>
      <c r="B26" s="98"/>
      <c r="C26" s="91" t="s">
        <v>81</v>
      </c>
      <c r="D26" s="92" t="s">
        <v>82</v>
      </c>
    </row>
    <row r="27" spans="1:4" x14ac:dyDescent="0.25">
      <c r="A27" s="97"/>
      <c r="B27" s="98"/>
      <c r="C27" s="91" t="s">
        <v>83</v>
      </c>
      <c r="D27" s="92" t="s">
        <v>84</v>
      </c>
    </row>
    <row r="28" spans="1:4" x14ac:dyDescent="0.25">
      <c r="A28" s="97"/>
      <c r="B28" s="98"/>
      <c r="C28" s="91" t="s">
        <v>85</v>
      </c>
      <c r="D28" s="92" t="s">
        <v>86</v>
      </c>
    </row>
    <row r="29" spans="1:4" x14ac:dyDescent="0.25">
      <c r="A29" s="97"/>
      <c r="B29" s="98"/>
      <c r="C29" s="91" t="s">
        <v>87</v>
      </c>
      <c r="D29" s="92" t="s">
        <v>88</v>
      </c>
    </row>
    <row r="30" spans="1:4" x14ac:dyDescent="0.25">
      <c r="A30" s="97"/>
      <c r="B30" s="98"/>
      <c r="C30" s="91" t="s">
        <v>89</v>
      </c>
      <c r="D30" s="92" t="s">
        <v>90</v>
      </c>
    </row>
    <row r="31" spans="1:4" x14ac:dyDescent="0.25">
      <c r="A31" s="97"/>
      <c r="B31" s="98"/>
      <c r="C31" s="91" t="s">
        <v>91</v>
      </c>
      <c r="D31" s="92" t="s">
        <v>92</v>
      </c>
    </row>
    <row r="32" spans="1:4" x14ac:dyDescent="0.25">
      <c r="A32" s="95"/>
      <c r="B32" s="96"/>
      <c r="C32" s="91" t="s">
        <v>93</v>
      </c>
      <c r="D32" s="92" t="s">
        <v>94</v>
      </c>
    </row>
    <row r="33" spans="1:4" x14ac:dyDescent="0.25">
      <c r="A33" s="91" t="s">
        <v>95</v>
      </c>
      <c r="B33" s="92" t="s">
        <v>96</v>
      </c>
      <c r="C33" s="91" t="s">
        <v>97</v>
      </c>
      <c r="D33" s="92" t="s">
        <v>98</v>
      </c>
    </row>
    <row r="34" spans="1:4" x14ac:dyDescent="0.25">
      <c r="A34" s="93"/>
      <c r="B34" s="94"/>
      <c r="C34" s="91" t="s">
        <v>99</v>
      </c>
      <c r="D34" s="92" t="s">
        <v>100</v>
      </c>
    </row>
    <row r="35" spans="1:4" x14ac:dyDescent="0.25">
      <c r="A35" s="97"/>
      <c r="B35" s="98"/>
      <c r="C35" s="91" t="s">
        <v>101</v>
      </c>
      <c r="D35" s="92" t="s">
        <v>102</v>
      </c>
    </row>
    <row r="36" spans="1:4" x14ac:dyDescent="0.25">
      <c r="A36" s="97"/>
      <c r="B36" s="98"/>
      <c r="C36" s="91" t="s">
        <v>103</v>
      </c>
      <c r="D36" s="92" t="s">
        <v>104</v>
      </c>
    </row>
    <row r="37" spans="1:4" x14ac:dyDescent="0.25">
      <c r="A37" s="95"/>
      <c r="B37" s="96"/>
      <c r="C37" s="91" t="s">
        <v>105</v>
      </c>
      <c r="D37" s="92" t="s">
        <v>106</v>
      </c>
    </row>
    <row r="38" spans="1:4" x14ac:dyDescent="0.25">
      <c r="A38" s="91" t="s">
        <v>107</v>
      </c>
      <c r="B38" s="92" t="s">
        <v>108</v>
      </c>
      <c r="C38" s="91" t="s">
        <v>109</v>
      </c>
      <c r="D38" s="92" t="s">
        <v>110</v>
      </c>
    </row>
    <row r="39" spans="1:4" x14ac:dyDescent="0.25">
      <c r="A39" s="93"/>
      <c r="B39" s="94"/>
      <c r="C39" s="91" t="s">
        <v>111</v>
      </c>
      <c r="D39" s="92" t="s">
        <v>112</v>
      </c>
    </row>
    <row r="40" spans="1:4" x14ac:dyDescent="0.25">
      <c r="A40" s="97"/>
      <c r="B40" s="98"/>
      <c r="C40" s="91" t="s">
        <v>113</v>
      </c>
      <c r="D40" s="92" t="s">
        <v>114</v>
      </c>
    </row>
    <row r="41" spans="1:4" x14ac:dyDescent="0.25">
      <c r="A41" s="97"/>
      <c r="B41" s="98"/>
      <c r="C41" s="91" t="s">
        <v>115</v>
      </c>
      <c r="D41" s="92" t="s">
        <v>116</v>
      </c>
    </row>
    <row r="42" spans="1:4" x14ac:dyDescent="0.25">
      <c r="A42" s="97"/>
      <c r="B42" s="98"/>
      <c r="C42" s="91" t="s">
        <v>117</v>
      </c>
      <c r="D42" s="92" t="s">
        <v>118</v>
      </c>
    </row>
    <row r="43" spans="1:4" x14ac:dyDescent="0.25">
      <c r="A43" s="95"/>
      <c r="B43" s="96"/>
      <c r="C43" s="91" t="s">
        <v>119</v>
      </c>
      <c r="D43" s="92" t="s">
        <v>120</v>
      </c>
    </row>
    <row r="44" spans="1:4" x14ac:dyDescent="0.25">
      <c r="A44" s="91" t="s">
        <v>121</v>
      </c>
      <c r="B44" s="92" t="s">
        <v>122</v>
      </c>
      <c r="C44" s="91" t="s">
        <v>123</v>
      </c>
      <c r="D44" s="92" t="s">
        <v>124</v>
      </c>
    </row>
    <row r="45" spans="1:4" x14ac:dyDescent="0.25">
      <c r="A45" s="99"/>
      <c r="B45" s="100"/>
      <c r="C45" s="91" t="s">
        <v>125</v>
      </c>
      <c r="D45" s="92" t="s">
        <v>126</v>
      </c>
    </row>
    <row r="46" spans="1:4" x14ac:dyDescent="0.25">
      <c r="A46" s="91" t="s">
        <v>127</v>
      </c>
      <c r="B46" s="92" t="s">
        <v>128</v>
      </c>
      <c r="C46" s="91" t="s">
        <v>129</v>
      </c>
      <c r="D46" s="92" t="s">
        <v>130</v>
      </c>
    </row>
    <row r="47" spans="1:4" x14ac:dyDescent="0.25">
      <c r="A47" s="99"/>
      <c r="B47" s="100"/>
      <c r="C47" s="91" t="s">
        <v>131</v>
      </c>
      <c r="D47" s="92" t="s">
        <v>132</v>
      </c>
    </row>
    <row r="48" spans="1:4" x14ac:dyDescent="0.25">
      <c r="A48" s="91" t="s">
        <v>133</v>
      </c>
      <c r="B48" s="92" t="s">
        <v>134</v>
      </c>
      <c r="C48" s="91" t="s">
        <v>135</v>
      </c>
      <c r="D48" s="92" t="s">
        <v>136</v>
      </c>
    </row>
    <row r="49" spans="1:4" x14ac:dyDescent="0.25">
      <c r="A49" s="93"/>
      <c r="B49" s="94"/>
      <c r="C49" s="91" t="s">
        <v>137</v>
      </c>
      <c r="D49" s="92" t="s">
        <v>138</v>
      </c>
    </row>
    <row r="50" spans="1:4" x14ac:dyDescent="0.25">
      <c r="A50" s="97"/>
      <c r="B50" s="98"/>
      <c r="C50" s="91" t="s">
        <v>139</v>
      </c>
      <c r="D50" s="92" t="s">
        <v>140</v>
      </c>
    </row>
    <row r="51" spans="1:4" x14ac:dyDescent="0.25">
      <c r="A51" s="97"/>
      <c r="B51" s="98"/>
      <c r="C51" s="91" t="s">
        <v>141</v>
      </c>
      <c r="D51" s="92" t="s">
        <v>142</v>
      </c>
    </row>
    <row r="52" spans="1:4" x14ac:dyDescent="0.25">
      <c r="A52" s="97"/>
      <c r="B52" s="98"/>
      <c r="C52" s="118" t="s">
        <v>379</v>
      </c>
      <c r="D52" s="92" t="s">
        <v>142</v>
      </c>
    </row>
    <row r="53" spans="1:4" x14ac:dyDescent="0.25">
      <c r="A53" s="95"/>
      <c r="B53" s="96"/>
      <c r="C53" s="91" t="s">
        <v>143</v>
      </c>
      <c r="D53" s="92" t="s">
        <v>144</v>
      </c>
    </row>
    <row r="54" spans="1:4" x14ac:dyDescent="0.25">
      <c r="A54" s="91" t="s">
        <v>145</v>
      </c>
      <c r="B54" s="92" t="s">
        <v>146</v>
      </c>
      <c r="C54" s="91" t="s">
        <v>147</v>
      </c>
      <c r="D54" s="92" t="s">
        <v>148</v>
      </c>
    </row>
    <row r="55" spans="1:4" x14ac:dyDescent="0.25">
      <c r="A55" s="91" t="s">
        <v>149</v>
      </c>
      <c r="B55" s="92" t="s">
        <v>150</v>
      </c>
      <c r="C55" s="91" t="s">
        <v>151</v>
      </c>
      <c r="D55" s="92" t="s">
        <v>152</v>
      </c>
    </row>
    <row r="56" spans="1:4" x14ac:dyDescent="0.25">
      <c r="A56" s="91" t="s">
        <v>153</v>
      </c>
      <c r="B56" s="92" t="s">
        <v>154</v>
      </c>
      <c r="C56" s="91" t="s">
        <v>155</v>
      </c>
      <c r="D56" s="92" t="s">
        <v>156</v>
      </c>
    </row>
    <row r="57" spans="1:4" x14ac:dyDescent="0.25">
      <c r="A57" s="91" t="s">
        <v>157</v>
      </c>
      <c r="B57" s="92" t="s">
        <v>158</v>
      </c>
      <c r="C57" s="91" t="s">
        <v>159</v>
      </c>
      <c r="D57" s="92" t="s">
        <v>160</v>
      </c>
    </row>
    <row r="58" spans="1:4" x14ac:dyDescent="0.25">
      <c r="A58" s="91" t="s">
        <v>161</v>
      </c>
      <c r="B58" s="92" t="s">
        <v>162</v>
      </c>
      <c r="C58" s="91" t="s">
        <v>163</v>
      </c>
      <c r="D58" s="92" t="s">
        <v>164</v>
      </c>
    </row>
    <row r="59" spans="1:4" x14ac:dyDescent="0.25">
      <c r="A59" s="91" t="s">
        <v>165</v>
      </c>
      <c r="B59" s="92" t="s">
        <v>166</v>
      </c>
      <c r="C59" s="91" t="s">
        <v>167</v>
      </c>
      <c r="D59" s="92" t="s">
        <v>168</v>
      </c>
    </row>
    <row r="60" spans="1:4" x14ac:dyDescent="0.25">
      <c r="A60" s="91" t="s">
        <v>169</v>
      </c>
      <c r="B60" s="92" t="s">
        <v>170</v>
      </c>
      <c r="C60" s="91" t="s">
        <v>171</v>
      </c>
      <c r="D60" s="92" t="s">
        <v>172</v>
      </c>
    </row>
    <row r="61" spans="1:4" x14ac:dyDescent="0.25">
      <c r="A61" s="91" t="s">
        <v>173</v>
      </c>
      <c r="B61" s="92" t="s">
        <v>174</v>
      </c>
      <c r="C61" s="91" t="s">
        <v>175</v>
      </c>
      <c r="D61" s="92" t="s">
        <v>174</v>
      </c>
    </row>
    <row r="62" spans="1:4" x14ac:dyDescent="0.25">
      <c r="A62" s="91" t="s">
        <v>176</v>
      </c>
      <c r="B62" s="92" t="s">
        <v>177</v>
      </c>
      <c r="C62" s="91"/>
      <c r="D62" s="92"/>
    </row>
    <row r="63" spans="1:4" ht="20.399999999999999" x14ac:dyDescent="0.25">
      <c r="A63" s="91" t="s">
        <v>178</v>
      </c>
      <c r="B63" s="92" t="s">
        <v>179</v>
      </c>
      <c r="C63" s="101"/>
      <c r="D63" s="92" t="s">
        <v>208</v>
      </c>
    </row>
    <row r="64" spans="1:4" x14ac:dyDescent="0.25">
      <c r="A64" s="91" t="s">
        <v>180</v>
      </c>
      <c r="B64" s="92" t="s">
        <v>181</v>
      </c>
      <c r="C64" s="91"/>
      <c r="D64" s="92"/>
    </row>
    <row r="65" spans="1:4" ht="40.799999999999997" x14ac:dyDescent="0.25">
      <c r="A65" s="91" t="s">
        <v>182</v>
      </c>
      <c r="B65" s="92" t="s">
        <v>183</v>
      </c>
      <c r="C65" s="91"/>
      <c r="D65" s="92"/>
    </row>
    <row r="66" spans="1:4" x14ac:dyDescent="0.25">
      <c r="A66" s="91" t="s">
        <v>184</v>
      </c>
      <c r="B66" s="92" t="s">
        <v>185</v>
      </c>
      <c r="C66" s="91" t="s">
        <v>186</v>
      </c>
      <c r="D66" s="92" t="s">
        <v>187</v>
      </c>
    </row>
    <row r="67" spans="1:4" x14ac:dyDescent="0.25">
      <c r="A67" s="91" t="s">
        <v>188</v>
      </c>
      <c r="B67" s="92" t="s">
        <v>189</v>
      </c>
      <c r="C67" s="91" t="s">
        <v>190</v>
      </c>
      <c r="D67" s="92" t="s">
        <v>191</v>
      </c>
    </row>
  </sheetData>
  <mergeCells count="1">
    <mergeCell ref="A4:D4"/>
  </mergeCells>
  <phoneticPr fontId="34" type="noConversion"/>
  <hyperlinks>
    <hyperlink ref="B2" location="Vorbereitung_Budgetverhandlung!A2" display="zurück"/>
  </hyperlinks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5"/>
  <sheetViews>
    <sheetView showGridLines="0" zoomScale="75" workbookViewId="0">
      <pane xSplit="2" ySplit="4" topLeftCell="C62" activePane="bottomRight" state="frozen"/>
      <selection pane="topRight" activeCell="C1" sqref="C1"/>
      <selection pane="bottomLeft" activeCell="A5" sqref="A5"/>
      <selection pane="bottomRight" activeCell="D92" sqref="D92"/>
    </sheetView>
  </sheetViews>
  <sheetFormatPr defaultColWidth="11.44140625" defaultRowHeight="13.8" x14ac:dyDescent="0.25"/>
  <cols>
    <col min="1" max="1" width="13.109375" style="113" customWidth="1"/>
    <col min="2" max="2" width="30.6640625" style="106" customWidth="1"/>
    <col min="3" max="3" width="13.44140625" style="106" customWidth="1"/>
    <col min="4" max="4" width="55.6640625" style="106" customWidth="1"/>
    <col min="5" max="5" width="15" style="106" customWidth="1"/>
    <col min="6" max="6" width="55.6640625" style="106" customWidth="1"/>
    <col min="7" max="7" width="15.88671875" style="106" customWidth="1"/>
    <col min="8" max="8" width="47.44140625" style="106" customWidth="1"/>
    <col min="9" max="9" width="13.5546875" style="106" customWidth="1"/>
    <col min="10" max="10" width="43.44140625" style="106" customWidth="1"/>
    <col min="11" max="16384" width="11.44140625" style="106"/>
  </cols>
  <sheetData>
    <row r="2" spans="1:10" ht="15" x14ac:dyDescent="0.25">
      <c r="D2" s="111" t="s">
        <v>1940</v>
      </c>
    </row>
    <row r="4" spans="1:10" s="110" customFormat="1" x14ac:dyDescent="0.25">
      <c r="A4" s="112" t="s">
        <v>2938</v>
      </c>
      <c r="B4" s="109" t="s">
        <v>1132</v>
      </c>
      <c r="C4" s="109" t="s">
        <v>2939</v>
      </c>
      <c r="D4" s="109" t="s">
        <v>2940</v>
      </c>
      <c r="E4" s="109" t="s">
        <v>2941</v>
      </c>
      <c r="F4" s="109" t="s">
        <v>2942</v>
      </c>
      <c r="G4" s="109" t="s">
        <v>2943</v>
      </c>
      <c r="H4" s="109" t="s">
        <v>2944</v>
      </c>
      <c r="I4" s="109" t="s">
        <v>2945</v>
      </c>
      <c r="J4" s="109" t="s">
        <v>2946</v>
      </c>
    </row>
    <row r="5" spans="1:10" ht="41.4" x14ac:dyDescent="0.25">
      <c r="A5" s="114" t="s">
        <v>29</v>
      </c>
      <c r="B5" s="107" t="s">
        <v>30</v>
      </c>
      <c r="C5" s="107" t="s">
        <v>2947</v>
      </c>
      <c r="D5" s="107" t="s">
        <v>2948</v>
      </c>
      <c r="E5" s="107" t="s">
        <v>2949</v>
      </c>
      <c r="F5" s="107"/>
      <c r="G5" s="107"/>
      <c r="H5" s="107"/>
      <c r="I5" s="107"/>
      <c r="J5" s="107"/>
    </row>
    <row r="6" spans="1:10" ht="27.6" x14ac:dyDescent="0.25">
      <c r="A6" s="114" t="s">
        <v>33</v>
      </c>
      <c r="B6" s="107" t="s">
        <v>34</v>
      </c>
      <c r="C6" s="107" t="s">
        <v>2950</v>
      </c>
      <c r="D6" s="107" t="s">
        <v>2951</v>
      </c>
      <c r="E6" s="107" t="s">
        <v>2950</v>
      </c>
      <c r="F6" s="107" t="s">
        <v>2951</v>
      </c>
      <c r="G6" s="107"/>
      <c r="H6" s="107"/>
      <c r="I6" s="107"/>
      <c r="J6" s="107"/>
    </row>
    <row r="7" spans="1:10" ht="27.6" x14ac:dyDescent="0.25">
      <c r="A7" s="114" t="s">
        <v>33</v>
      </c>
      <c r="B7" s="107" t="s">
        <v>34</v>
      </c>
      <c r="C7" s="107" t="s">
        <v>2952</v>
      </c>
      <c r="D7" s="107" t="s">
        <v>2953</v>
      </c>
      <c r="E7" s="107" t="s">
        <v>2952</v>
      </c>
      <c r="F7" s="107" t="s">
        <v>2953</v>
      </c>
      <c r="G7" s="107"/>
      <c r="H7" s="107"/>
      <c r="I7" s="107"/>
      <c r="J7" s="107"/>
    </row>
    <row r="8" spans="1:10" ht="27.6" x14ac:dyDescent="0.25">
      <c r="A8" s="114" t="s">
        <v>33</v>
      </c>
      <c r="B8" s="107" t="s">
        <v>34</v>
      </c>
      <c r="C8" s="107" t="s">
        <v>39</v>
      </c>
      <c r="D8" s="107" t="s">
        <v>2954</v>
      </c>
      <c r="E8" s="107" t="s">
        <v>39</v>
      </c>
      <c r="F8" s="107" t="s">
        <v>2954</v>
      </c>
      <c r="G8" s="107"/>
      <c r="H8" s="107"/>
      <c r="I8" s="107"/>
      <c r="J8" s="107"/>
    </row>
    <row r="9" spans="1:10" ht="55.2" x14ac:dyDescent="0.25">
      <c r="A9" s="114" t="s">
        <v>41</v>
      </c>
      <c r="B9" s="107" t="s">
        <v>42</v>
      </c>
      <c r="C9" s="107" t="s">
        <v>43</v>
      </c>
      <c r="D9" s="107" t="s">
        <v>2955</v>
      </c>
      <c r="E9" s="107" t="s">
        <v>2956</v>
      </c>
      <c r="F9" s="107" t="s">
        <v>2957</v>
      </c>
      <c r="G9" s="107"/>
      <c r="H9" s="107"/>
      <c r="I9" s="107"/>
      <c r="J9" s="107"/>
    </row>
    <row r="10" spans="1:10" ht="55.2" x14ac:dyDescent="0.25">
      <c r="A10" s="114" t="s">
        <v>41</v>
      </c>
      <c r="B10" s="107" t="s">
        <v>42</v>
      </c>
      <c r="C10" s="107" t="s">
        <v>45</v>
      </c>
      <c r="D10" s="107" t="s">
        <v>2958</v>
      </c>
      <c r="E10" s="107" t="s">
        <v>2959</v>
      </c>
      <c r="F10" s="107" t="s">
        <v>2211</v>
      </c>
      <c r="G10" s="107"/>
      <c r="H10" s="107"/>
      <c r="I10" s="107"/>
      <c r="J10" s="107"/>
    </row>
    <row r="11" spans="1:10" ht="41.4" x14ac:dyDescent="0.25">
      <c r="A11" s="114" t="s">
        <v>41</v>
      </c>
      <c r="B11" s="107" t="s">
        <v>42</v>
      </c>
      <c r="C11" s="107" t="s">
        <v>2212</v>
      </c>
      <c r="D11" s="107" t="s">
        <v>2213</v>
      </c>
      <c r="E11" s="107" t="s">
        <v>2214</v>
      </c>
      <c r="F11" s="107" t="s">
        <v>2215</v>
      </c>
      <c r="G11" s="107"/>
      <c r="H11" s="107"/>
      <c r="I11" s="107"/>
      <c r="J11" s="107"/>
    </row>
    <row r="12" spans="1:10" ht="41.4" x14ac:dyDescent="0.25">
      <c r="A12" s="114" t="s">
        <v>41</v>
      </c>
      <c r="B12" s="107" t="s">
        <v>42</v>
      </c>
      <c r="C12" s="107" t="s">
        <v>2216</v>
      </c>
      <c r="D12" s="107" t="s">
        <v>2217</v>
      </c>
      <c r="E12" s="107" t="s">
        <v>2218</v>
      </c>
      <c r="F12" s="107" t="s">
        <v>2219</v>
      </c>
      <c r="G12" s="107"/>
      <c r="H12" s="107"/>
      <c r="I12" s="107"/>
      <c r="J12" s="107"/>
    </row>
    <row r="13" spans="1:10" ht="41.4" x14ac:dyDescent="0.25">
      <c r="A13" s="114" t="s">
        <v>41</v>
      </c>
      <c r="B13" s="107" t="s">
        <v>42</v>
      </c>
      <c r="C13" s="107" t="s">
        <v>2220</v>
      </c>
      <c r="D13" s="107" t="s">
        <v>2221</v>
      </c>
      <c r="E13" s="107" t="s">
        <v>2222</v>
      </c>
      <c r="F13" s="107" t="s">
        <v>2223</v>
      </c>
      <c r="G13" s="107"/>
      <c r="H13" s="107"/>
      <c r="I13" s="107"/>
      <c r="J13" s="107"/>
    </row>
    <row r="14" spans="1:10" ht="41.4" x14ac:dyDescent="0.25">
      <c r="A14" s="114" t="s">
        <v>41</v>
      </c>
      <c r="B14" s="107" t="s">
        <v>42</v>
      </c>
      <c r="C14" s="107" t="s">
        <v>2224</v>
      </c>
      <c r="D14" s="107" t="s">
        <v>2225</v>
      </c>
      <c r="E14" s="107" t="s">
        <v>2226</v>
      </c>
      <c r="F14" s="107" t="s">
        <v>2227</v>
      </c>
      <c r="G14" s="107"/>
      <c r="H14" s="107"/>
      <c r="I14" s="107"/>
      <c r="J14" s="107"/>
    </row>
    <row r="15" spans="1:10" ht="41.4" x14ac:dyDescent="0.25">
      <c r="A15" s="114" t="s">
        <v>41</v>
      </c>
      <c r="B15" s="107" t="s">
        <v>42</v>
      </c>
      <c r="C15" s="107" t="s">
        <v>2228</v>
      </c>
      <c r="D15" s="107" t="s">
        <v>2229</v>
      </c>
      <c r="E15" s="107" t="s">
        <v>2226</v>
      </c>
      <c r="F15" s="107" t="s">
        <v>2227</v>
      </c>
      <c r="G15" s="107"/>
      <c r="H15" s="107"/>
      <c r="I15" s="107"/>
      <c r="J15" s="107"/>
    </row>
    <row r="16" spans="1:10" ht="41.4" x14ac:dyDescent="0.25">
      <c r="A16" s="114" t="s">
        <v>57</v>
      </c>
      <c r="B16" s="107" t="s">
        <v>58</v>
      </c>
      <c r="C16" s="107" t="s">
        <v>2230</v>
      </c>
      <c r="D16" s="107" t="s">
        <v>2231</v>
      </c>
      <c r="E16" s="107" t="s">
        <v>2230</v>
      </c>
      <c r="F16" s="107" t="s">
        <v>2231</v>
      </c>
      <c r="G16" s="107"/>
      <c r="H16" s="107"/>
      <c r="I16" s="107"/>
      <c r="J16" s="107"/>
    </row>
    <row r="17" spans="1:10" ht="41.4" x14ac:dyDescent="0.25">
      <c r="A17" s="114" t="s">
        <v>57</v>
      </c>
      <c r="B17" s="107" t="s">
        <v>58</v>
      </c>
      <c r="C17" s="107" t="s">
        <v>2232</v>
      </c>
      <c r="D17" s="107" t="s">
        <v>2233</v>
      </c>
      <c r="E17" s="107" t="s">
        <v>2232</v>
      </c>
      <c r="F17" s="107" t="s">
        <v>2233</v>
      </c>
      <c r="G17" s="107"/>
      <c r="H17" s="107"/>
      <c r="I17" s="107"/>
      <c r="J17" s="107"/>
    </row>
    <row r="18" spans="1:10" ht="41.4" x14ac:dyDescent="0.25">
      <c r="A18" s="114" t="s">
        <v>57</v>
      </c>
      <c r="B18" s="107" t="s">
        <v>58</v>
      </c>
      <c r="C18" s="107" t="s">
        <v>63</v>
      </c>
      <c r="D18" s="107" t="s">
        <v>2234</v>
      </c>
      <c r="E18" s="107" t="s">
        <v>63</v>
      </c>
      <c r="F18" s="107" t="s">
        <v>2234</v>
      </c>
      <c r="G18" s="107"/>
      <c r="H18" s="107"/>
      <c r="I18" s="107"/>
      <c r="J18" s="107"/>
    </row>
    <row r="19" spans="1:10" ht="41.4" x14ac:dyDescent="0.25">
      <c r="A19" s="114" t="s">
        <v>57</v>
      </c>
      <c r="B19" s="107" t="s">
        <v>58</v>
      </c>
      <c r="C19" s="107" t="s">
        <v>2235</v>
      </c>
      <c r="D19" s="107" t="s">
        <v>2236</v>
      </c>
      <c r="E19" s="107" t="s">
        <v>2235</v>
      </c>
      <c r="F19" s="107" t="s">
        <v>2236</v>
      </c>
      <c r="G19" s="107"/>
      <c r="H19" s="107"/>
      <c r="I19" s="107"/>
      <c r="J19" s="107"/>
    </row>
    <row r="20" spans="1:10" ht="41.4" x14ac:dyDescent="0.25">
      <c r="A20" s="114" t="s">
        <v>57</v>
      </c>
      <c r="B20" s="107" t="s">
        <v>58</v>
      </c>
      <c r="C20" s="107" t="s">
        <v>2237</v>
      </c>
      <c r="D20" s="107" t="s">
        <v>2238</v>
      </c>
      <c r="E20" s="107" t="s">
        <v>2237</v>
      </c>
      <c r="F20" s="107" t="s">
        <v>2238</v>
      </c>
      <c r="G20" s="107"/>
      <c r="H20" s="107"/>
      <c r="I20" s="107"/>
      <c r="J20" s="107"/>
    </row>
    <row r="21" spans="1:10" ht="41.4" x14ac:dyDescent="0.25">
      <c r="A21" s="114" t="s">
        <v>57</v>
      </c>
      <c r="B21" s="107" t="s">
        <v>58</v>
      </c>
      <c r="C21" s="107" t="s">
        <v>2239</v>
      </c>
      <c r="D21" s="107" t="s">
        <v>2240</v>
      </c>
      <c r="E21" s="107" t="s">
        <v>2239</v>
      </c>
      <c r="F21" s="107" t="s">
        <v>2240</v>
      </c>
      <c r="G21" s="107"/>
      <c r="H21" s="107"/>
      <c r="I21" s="107"/>
      <c r="J21" s="107"/>
    </row>
    <row r="22" spans="1:10" ht="41.4" x14ac:dyDescent="0.25">
      <c r="A22" s="114" t="s">
        <v>71</v>
      </c>
      <c r="B22" s="107" t="s">
        <v>72</v>
      </c>
      <c r="C22" s="107" t="s">
        <v>2241</v>
      </c>
      <c r="D22" s="107" t="s">
        <v>2242</v>
      </c>
      <c r="E22" s="107" t="s">
        <v>2243</v>
      </c>
      <c r="F22" s="107" t="s">
        <v>74</v>
      </c>
      <c r="G22" s="107"/>
      <c r="H22" s="107"/>
      <c r="I22" s="107"/>
      <c r="J22" s="107"/>
    </row>
    <row r="23" spans="1:10" ht="41.4" x14ac:dyDescent="0.25">
      <c r="A23" s="114" t="s">
        <v>75</v>
      </c>
      <c r="B23" s="107" t="s">
        <v>76</v>
      </c>
      <c r="C23" s="107" t="s">
        <v>77</v>
      </c>
      <c r="D23" s="107" t="s">
        <v>2244</v>
      </c>
      <c r="E23" s="107" t="s">
        <v>2245</v>
      </c>
      <c r="F23" s="107" t="s">
        <v>2246</v>
      </c>
      <c r="G23" s="107"/>
      <c r="H23" s="107"/>
      <c r="I23" s="107"/>
      <c r="J23" s="107"/>
    </row>
    <row r="24" spans="1:10" ht="41.4" x14ac:dyDescent="0.25">
      <c r="A24" s="114" t="s">
        <v>75</v>
      </c>
      <c r="B24" s="107" t="s">
        <v>76</v>
      </c>
      <c r="C24" s="107" t="s">
        <v>79</v>
      </c>
      <c r="D24" s="107" t="s">
        <v>2247</v>
      </c>
      <c r="E24" s="107" t="s">
        <v>2245</v>
      </c>
      <c r="F24" s="107" t="s">
        <v>2246</v>
      </c>
      <c r="G24" s="107"/>
      <c r="H24" s="107"/>
      <c r="I24" s="107"/>
      <c r="J24" s="107"/>
    </row>
    <row r="25" spans="1:10" ht="41.4" x14ac:dyDescent="0.25">
      <c r="A25" s="114" t="s">
        <v>75</v>
      </c>
      <c r="B25" s="107" t="s">
        <v>76</v>
      </c>
      <c r="C25" s="107" t="s">
        <v>2248</v>
      </c>
      <c r="D25" s="107" t="s">
        <v>2249</v>
      </c>
      <c r="E25" s="107" t="s">
        <v>2245</v>
      </c>
      <c r="F25" s="107" t="s">
        <v>2246</v>
      </c>
      <c r="G25" s="107"/>
      <c r="H25" s="107"/>
      <c r="I25" s="107"/>
      <c r="J25" s="107"/>
    </row>
    <row r="26" spans="1:10" ht="41.4" x14ac:dyDescent="0.25">
      <c r="A26" s="114" t="s">
        <v>75</v>
      </c>
      <c r="B26" s="107" t="s">
        <v>76</v>
      </c>
      <c r="C26" s="107" t="s">
        <v>83</v>
      </c>
      <c r="D26" s="107" t="s">
        <v>2250</v>
      </c>
      <c r="E26" s="107" t="s">
        <v>2251</v>
      </c>
      <c r="F26" s="107" t="s">
        <v>2252</v>
      </c>
      <c r="G26" s="107"/>
      <c r="H26" s="107"/>
      <c r="I26" s="107"/>
      <c r="J26" s="107"/>
    </row>
    <row r="27" spans="1:10" ht="41.4" x14ac:dyDescent="0.25">
      <c r="A27" s="114" t="s">
        <v>75</v>
      </c>
      <c r="B27" s="107" t="s">
        <v>76</v>
      </c>
      <c r="C27" s="107" t="s">
        <v>85</v>
      </c>
      <c r="D27" s="107" t="s">
        <v>2253</v>
      </c>
      <c r="E27" s="107" t="s">
        <v>2251</v>
      </c>
      <c r="F27" s="107" t="s">
        <v>2252</v>
      </c>
      <c r="G27" s="107"/>
      <c r="H27" s="107"/>
      <c r="I27" s="107"/>
      <c r="J27" s="107"/>
    </row>
    <row r="28" spans="1:10" ht="41.4" x14ac:dyDescent="0.25">
      <c r="A28" s="114" t="s">
        <v>75</v>
      </c>
      <c r="B28" s="107" t="s">
        <v>76</v>
      </c>
      <c r="C28" s="107" t="s">
        <v>87</v>
      </c>
      <c r="D28" s="107" t="s">
        <v>2254</v>
      </c>
      <c r="E28" s="107" t="s">
        <v>2255</v>
      </c>
      <c r="F28" s="107" t="s">
        <v>2256</v>
      </c>
      <c r="G28" s="107"/>
      <c r="H28" s="107"/>
      <c r="I28" s="107"/>
      <c r="J28" s="107"/>
    </row>
    <row r="29" spans="1:10" ht="41.4" x14ac:dyDescent="0.25">
      <c r="A29" s="114" t="s">
        <v>75</v>
      </c>
      <c r="B29" s="107" t="s">
        <v>76</v>
      </c>
      <c r="C29" s="107" t="s">
        <v>89</v>
      </c>
      <c r="D29" s="107" t="s">
        <v>2257</v>
      </c>
      <c r="E29" s="107" t="s">
        <v>2255</v>
      </c>
      <c r="F29" s="107" t="s">
        <v>2256</v>
      </c>
      <c r="G29" s="107"/>
      <c r="H29" s="107"/>
      <c r="I29" s="107"/>
      <c r="J29" s="107"/>
    </row>
    <row r="30" spans="1:10" ht="41.4" x14ac:dyDescent="0.25">
      <c r="A30" s="114" t="s">
        <v>75</v>
      </c>
      <c r="B30" s="107" t="s">
        <v>76</v>
      </c>
      <c r="C30" s="107" t="s">
        <v>91</v>
      </c>
      <c r="D30" s="107" t="s">
        <v>2258</v>
      </c>
      <c r="E30" s="107" t="s">
        <v>2259</v>
      </c>
      <c r="F30" s="107" t="s">
        <v>2260</v>
      </c>
      <c r="G30" s="107"/>
      <c r="H30" s="107"/>
      <c r="I30" s="107"/>
      <c r="J30" s="107"/>
    </row>
    <row r="31" spans="1:10" ht="55.2" x14ac:dyDescent="0.25">
      <c r="A31" s="114" t="s">
        <v>75</v>
      </c>
      <c r="B31" s="107" t="s">
        <v>76</v>
      </c>
      <c r="C31" s="107" t="s">
        <v>2261</v>
      </c>
      <c r="D31" s="107" t="s">
        <v>2262</v>
      </c>
      <c r="E31" s="107" t="s">
        <v>2259</v>
      </c>
      <c r="F31" s="107" t="s">
        <v>2260</v>
      </c>
      <c r="G31" s="107"/>
      <c r="H31" s="107"/>
      <c r="I31" s="107"/>
      <c r="J31" s="107"/>
    </row>
    <row r="32" spans="1:10" ht="41.4" x14ac:dyDescent="0.25">
      <c r="A32" s="114" t="s">
        <v>95</v>
      </c>
      <c r="B32" s="107" t="s">
        <v>96</v>
      </c>
      <c r="C32" s="107" t="s">
        <v>2263</v>
      </c>
      <c r="D32" s="107" t="s">
        <v>2264</v>
      </c>
      <c r="E32" s="107" t="s">
        <v>2263</v>
      </c>
      <c r="F32" s="107" t="s">
        <v>2264</v>
      </c>
      <c r="G32" s="107"/>
      <c r="H32" s="107"/>
      <c r="I32" s="107"/>
      <c r="J32" s="107"/>
    </row>
    <row r="33" spans="1:10" ht="41.4" x14ac:dyDescent="0.25">
      <c r="A33" s="114" t="s">
        <v>95</v>
      </c>
      <c r="B33" s="107" t="s">
        <v>96</v>
      </c>
      <c r="C33" s="107" t="s">
        <v>2265</v>
      </c>
      <c r="D33" s="107" t="s">
        <v>2266</v>
      </c>
      <c r="E33" s="107" t="s">
        <v>2265</v>
      </c>
      <c r="F33" s="107" t="s">
        <v>2266</v>
      </c>
      <c r="G33" s="107"/>
      <c r="H33" s="107"/>
      <c r="I33" s="107"/>
      <c r="J33" s="107"/>
    </row>
    <row r="34" spans="1:10" ht="41.4" x14ac:dyDescent="0.25">
      <c r="A34" s="114" t="s">
        <v>95</v>
      </c>
      <c r="B34" s="107" t="s">
        <v>96</v>
      </c>
      <c r="C34" s="107" t="s">
        <v>2267</v>
      </c>
      <c r="D34" s="107" t="s">
        <v>2268</v>
      </c>
      <c r="E34" s="107" t="s">
        <v>2267</v>
      </c>
      <c r="F34" s="107" t="s">
        <v>2268</v>
      </c>
      <c r="G34" s="107"/>
      <c r="H34" s="107"/>
      <c r="I34" s="107"/>
      <c r="J34" s="107"/>
    </row>
    <row r="35" spans="1:10" ht="41.4" x14ac:dyDescent="0.25">
      <c r="A35" s="114" t="s">
        <v>95</v>
      </c>
      <c r="B35" s="107" t="s">
        <v>96</v>
      </c>
      <c r="C35" s="107" t="s">
        <v>2269</v>
      </c>
      <c r="D35" s="107" t="s">
        <v>2270</v>
      </c>
      <c r="E35" s="107" t="s">
        <v>2269</v>
      </c>
      <c r="F35" s="107" t="s">
        <v>2270</v>
      </c>
      <c r="G35" s="107"/>
      <c r="H35" s="107"/>
      <c r="I35" s="107"/>
      <c r="J35" s="107"/>
    </row>
    <row r="36" spans="1:10" ht="27.6" x14ac:dyDescent="0.25">
      <c r="A36" s="114" t="s">
        <v>95</v>
      </c>
      <c r="B36" s="107" t="s">
        <v>96</v>
      </c>
      <c r="C36" s="107" t="s">
        <v>2271</v>
      </c>
      <c r="D36" s="107" t="s">
        <v>2272</v>
      </c>
      <c r="E36" s="107" t="s">
        <v>2273</v>
      </c>
      <c r="F36" s="107" t="s">
        <v>2274</v>
      </c>
      <c r="G36" s="107"/>
      <c r="H36" s="107"/>
      <c r="I36" s="107"/>
      <c r="J36" s="107"/>
    </row>
    <row r="37" spans="1:10" ht="27.6" x14ac:dyDescent="0.25">
      <c r="A37" s="114" t="s">
        <v>95</v>
      </c>
      <c r="B37" s="107" t="s">
        <v>96</v>
      </c>
      <c r="C37" s="107" t="s">
        <v>2275</v>
      </c>
      <c r="D37" s="107" t="s">
        <v>2276</v>
      </c>
      <c r="E37" s="107" t="s">
        <v>2277</v>
      </c>
      <c r="F37" s="107" t="s">
        <v>2278</v>
      </c>
      <c r="G37" s="107"/>
      <c r="H37" s="107"/>
      <c r="I37" s="107"/>
      <c r="J37" s="107"/>
    </row>
    <row r="38" spans="1:10" ht="41.4" x14ac:dyDescent="0.25">
      <c r="A38" s="114" t="s">
        <v>95</v>
      </c>
      <c r="B38" s="107" t="s">
        <v>96</v>
      </c>
      <c r="C38" s="107" t="s">
        <v>2279</v>
      </c>
      <c r="D38" s="107" t="s">
        <v>2280</v>
      </c>
      <c r="E38" s="107" t="s">
        <v>2281</v>
      </c>
      <c r="F38" s="107" t="s">
        <v>2282</v>
      </c>
      <c r="G38" s="107"/>
      <c r="H38" s="107"/>
      <c r="I38" s="107"/>
      <c r="J38" s="107"/>
    </row>
    <row r="39" spans="1:10" ht="27.6" x14ac:dyDescent="0.25">
      <c r="A39" s="114" t="s">
        <v>95</v>
      </c>
      <c r="B39" s="107" t="s">
        <v>96</v>
      </c>
      <c r="C39" s="107" t="s">
        <v>2283</v>
      </c>
      <c r="D39" s="107" t="s">
        <v>2284</v>
      </c>
      <c r="E39" s="107" t="s">
        <v>2285</v>
      </c>
      <c r="F39" s="107" t="s">
        <v>2286</v>
      </c>
      <c r="G39" s="107"/>
      <c r="H39" s="107"/>
      <c r="I39" s="107"/>
      <c r="J39" s="107"/>
    </row>
    <row r="40" spans="1:10" ht="27.6" x14ac:dyDescent="0.25">
      <c r="A40" s="114" t="s">
        <v>95</v>
      </c>
      <c r="B40" s="107" t="s">
        <v>96</v>
      </c>
      <c r="C40" s="107" t="s">
        <v>2287</v>
      </c>
      <c r="D40" s="107" t="s">
        <v>2288</v>
      </c>
      <c r="E40" s="107" t="s">
        <v>2289</v>
      </c>
      <c r="F40" s="107" t="s">
        <v>2290</v>
      </c>
      <c r="G40" s="107"/>
      <c r="H40" s="107"/>
      <c r="I40" s="107"/>
      <c r="J40" s="107"/>
    </row>
    <row r="41" spans="1:10" ht="27.6" x14ac:dyDescent="0.25">
      <c r="A41" s="114" t="s">
        <v>95</v>
      </c>
      <c r="B41" s="107" t="s">
        <v>96</v>
      </c>
      <c r="C41" s="107" t="s">
        <v>2291</v>
      </c>
      <c r="D41" s="107" t="s">
        <v>2292</v>
      </c>
      <c r="E41" s="107" t="s">
        <v>2293</v>
      </c>
      <c r="F41" s="107" t="s">
        <v>2294</v>
      </c>
      <c r="G41" s="107"/>
      <c r="H41" s="107"/>
      <c r="I41" s="107"/>
      <c r="J41" s="107"/>
    </row>
    <row r="42" spans="1:10" ht="27.6" x14ac:dyDescent="0.25">
      <c r="A42" s="114" t="s">
        <v>95</v>
      </c>
      <c r="B42" s="107" t="s">
        <v>96</v>
      </c>
      <c r="C42" s="107" t="s">
        <v>2295</v>
      </c>
      <c r="D42" s="107" t="s">
        <v>2296</v>
      </c>
      <c r="E42" s="107" t="s">
        <v>2297</v>
      </c>
      <c r="F42" s="107" t="s">
        <v>2298</v>
      </c>
      <c r="G42" s="107"/>
      <c r="H42" s="107"/>
      <c r="I42" s="107"/>
      <c r="J42" s="107"/>
    </row>
    <row r="43" spans="1:10" ht="41.4" x14ac:dyDescent="0.25">
      <c r="A43" s="114" t="s">
        <v>95</v>
      </c>
      <c r="B43" s="107" t="s">
        <v>96</v>
      </c>
      <c r="C43" s="107" t="s">
        <v>2299</v>
      </c>
      <c r="D43" s="107" t="s">
        <v>2300</v>
      </c>
      <c r="E43" s="107" t="s">
        <v>2301</v>
      </c>
      <c r="F43" s="107" t="s">
        <v>2302</v>
      </c>
      <c r="G43" s="107"/>
      <c r="H43" s="107"/>
      <c r="I43" s="107"/>
      <c r="J43" s="107"/>
    </row>
    <row r="44" spans="1:10" ht="27.6" x14ac:dyDescent="0.25">
      <c r="A44" s="114" t="s">
        <v>95</v>
      </c>
      <c r="B44" s="107" t="s">
        <v>96</v>
      </c>
      <c r="C44" s="107" t="s">
        <v>2303</v>
      </c>
      <c r="D44" s="107" t="s">
        <v>2304</v>
      </c>
      <c r="E44" s="107" t="s">
        <v>2305</v>
      </c>
      <c r="F44" s="107" t="s">
        <v>2306</v>
      </c>
      <c r="G44" s="107"/>
      <c r="H44" s="107"/>
      <c r="I44" s="107"/>
      <c r="J44" s="107"/>
    </row>
    <row r="45" spans="1:10" ht="27.6" x14ac:dyDescent="0.25">
      <c r="A45" s="114" t="s">
        <v>95</v>
      </c>
      <c r="B45" s="107" t="s">
        <v>96</v>
      </c>
      <c r="C45" s="107" t="s">
        <v>2307</v>
      </c>
      <c r="D45" s="107" t="s">
        <v>2308</v>
      </c>
      <c r="E45" s="107" t="s">
        <v>2309</v>
      </c>
      <c r="F45" s="107" t="s">
        <v>2310</v>
      </c>
      <c r="G45" s="107"/>
      <c r="H45" s="107"/>
      <c r="I45" s="107"/>
      <c r="J45" s="107"/>
    </row>
    <row r="46" spans="1:10" ht="41.4" x14ac:dyDescent="0.25">
      <c r="A46" s="114" t="s">
        <v>107</v>
      </c>
      <c r="B46" s="107" t="s">
        <v>108</v>
      </c>
      <c r="C46" s="107" t="s">
        <v>2311</v>
      </c>
      <c r="D46" s="107" t="s">
        <v>2312</v>
      </c>
      <c r="E46" s="107" t="s">
        <v>2313</v>
      </c>
      <c r="F46" s="107" t="s">
        <v>2314</v>
      </c>
      <c r="G46" s="107" t="s">
        <v>2315</v>
      </c>
      <c r="H46" s="107" t="s">
        <v>2316</v>
      </c>
      <c r="I46" s="107" t="s">
        <v>2317</v>
      </c>
      <c r="J46" s="107" t="s">
        <v>2318</v>
      </c>
    </row>
    <row r="47" spans="1:10" ht="41.4" x14ac:dyDescent="0.25">
      <c r="A47" s="114" t="s">
        <v>107</v>
      </c>
      <c r="B47" s="107" t="s">
        <v>108</v>
      </c>
      <c r="C47" s="107" t="s">
        <v>2319</v>
      </c>
      <c r="D47" s="107" t="s">
        <v>2320</v>
      </c>
      <c r="E47" s="107" t="s">
        <v>2313</v>
      </c>
      <c r="F47" s="107" t="s">
        <v>2314</v>
      </c>
      <c r="G47" s="107" t="s">
        <v>2315</v>
      </c>
      <c r="H47" s="107" t="s">
        <v>2316</v>
      </c>
      <c r="I47" s="107" t="s">
        <v>2317</v>
      </c>
      <c r="J47" s="107" t="s">
        <v>2318</v>
      </c>
    </row>
    <row r="48" spans="1:10" ht="27.6" x14ac:dyDescent="0.25">
      <c r="A48" s="114" t="s">
        <v>107</v>
      </c>
      <c r="B48" s="107" t="s">
        <v>108</v>
      </c>
      <c r="C48" s="107" t="s">
        <v>111</v>
      </c>
      <c r="D48" s="107" t="s">
        <v>2321</v>
      </c>
      <c r="E48" s="107" t="s">
        <v>111</v>
      </c>
      <c r="F48" s="107" t="s">
        <v>2322</v>
      </c>
      <c r="G48" s="107"/>
      <c r="H48" s="107"/>
      <c r="I48" s="107"/>
      <c r="J48" s="107"/>
    </row>
    <row r="49" spans="1:10" ht="55.2" x14ac:dyDescent="0.25">
      <c r="A49" s="114" t="s">
        <v>107</v>
      </c>
      <c r="B49" s="107" t="s">
        <v>108</v>
      </c>
      <c r="C49" s="107" t="s">
        <v>2323</v>
      </c>
      <c r="D49" s="107" t="s">
        <v>2324</v>
      </c>
      <c r="E49" s="107" t="s">
        <v>2323</v>
      </c>
      <c r="F49" s="107" t="s">
        <v>2325</v>
      </c>
      <c r="G49" s="107"/>
      <c r="H49" s="107"/>
      <c r="I49" s="107"/>
      <c r="J49" s="107"/>
    </row>
    <row r="50" spans="1:10" ht="55.2" x14ac:dyDescent="0.25">
      <c r="A50" s="114" t="s">
        <v>107</v>
      </c>
      <c r="B50" s="107" t="s">
        <v>108</v>
      </c>
      <c r="C50" s="107" t="s">
        <v>2326</v>
      </c>
      <c r="D50" s="107" t="s">
        <v>2327</v>
      </c>
      <c r="E50" s="107" t="s">
        <v>2326</v>
      </c>
      <c r="F50" s="107" t="s">
        <v>2328</v>
      </c>
      <c r="G50" s="107"/>
      <c r="H50" s="107"/>
      <c r="I50" s="107"/>
      <c r="J50" s="107"/>
    </row>
    <row r="51" spans="1:10" ht="41.4" x14ac:dyDescent="0.25">
      <c r="A51" s="114" t="s">
        <v>107</v>
      </c>
      <c r="B51" s="107" t="s">
        <v>108</v>
      </c>
      <c r="C51" s="107" t="s">
        <v>2329</v>
      </c>
      <c r="D51" s="107" t="s">
        <v>2330</v>
      </c>
      <c r="E51" s="107" t="s">
        <v>2329</v>
      </c>
      <c r="F51" s="107" t="s">
        <v>2331</v>
      </c>
      <c r="G51" s="107"/>
      <c r="H51" s="107"/>
      <c r="I51" s="107"/>
      <c r="J51" s="107"/>
    </row>
    <row r="52" spans="1:10" ht="41.4" x14ac:dyDescent="0.25">
      <c r="A52" s="114" t="s">
        <v>107</v>
      </c>
      <c r="B52" s="107" t="s">
        <v>108</v>
      </c>
      <c r="C52" s="107" t="s">
        <v>2332</v>
      </c>
      <c r="D52" s="107" t="s">
        <v>2333</v>
      </c>
      <c r="E52" s="107" t="s">
        <v>2334</v>
      </c>
      <c r="F52" s="107" t="s">
        <v>2335</v>
      </c>
      <c r="G52" s="107" t="s">
        <v>2336</v>
      </c>
      <c r="H52" s="107" t="s">
        <v>2337</v>
      </c>
      <c r="I52" s="107"/>
      <c r="J52" s="107"/>
    </row>
    <row r="53" spans="1:10" ht="41.4" x14ac:dyDescent="0.25">
      <c r="A53" s="114" t="s">
        <v>107</v>
      </c>
      <c r="B53" s="107" t="s">
        <v>108</v>
      </c>
      <c r="C53" s="107" t="s">
        <v>2338</v>
      </c>
      <c r="D53" s="107" t="s">
        <v>2339</v>
      </c>
      <c r="E53" s="107" t="s">
        <v>2334</v>
      </c>
      <c r="F53" s="107" t="s">
        <v>2335</v>
      </c>
      <c r="G53" s="107" t="s">
        <v>2336</v>
      </c>
      <c r="H53" s="107" t="s">
        <v>2337</v>
      </c>
      <c r="I53" s="107"/>
      <c r="J53" s="107"/>
    </row>
    <row r="54" spans="1:10" ht="27.6" x14ac:dyDescent="0.25">
      <c r="A54" s="114" t="s">
        <v>107</v>
      </c>
      <c r="B54" s="107" t="s">
        <v>108</v>
      </c>
      <c r="C54" s="107" t="s">
        <v>2340</v>
      </c>
      <c r="D54" s="107" t="s">
        <v>2341</v>
      </c>
      <c r="E54" s="107" t="s">
        <v>2340</v>
      </c>
      <c r="F54" s="107" t="s">
        <v>2341</v>
      </c>
      <c r="G54" s="107"/>
      <c r="H54" s="107"/>
      <c r="I54" s="107"/>
      <c r="J54" s="107"/>
    </row>
    <row r="55" spans="1:10" ht="55.2" x14ac:dyDescent="0.25">
      <c r="A55" s="114" t="s">
        <v>121</v>
      </c>
      <c r="B55" s="107" t="s">
        <v>122</v>
      </c>
      <c r="C55" s="107" t="s">
        <v>2342</v>
      </c>
      <c r="D55" s="107" t="s">
        <v>2343</v>
      </c>
      <c r="E55" s="107" t="s">
        <v>2344</v>
      </c>
      <c r="F55" s="107" t="s">
        <v>2345</v>
      </c>
      <c r="G55" s="107" t="s">
        <v>2346</v>
      </c>
      <c r="H55" s="107" t="s">
        <v>2347</v>
      </c>
      <c r="I55" s="107"/>
      <c r="J55" s="107"/>
    </row>
    <row r="56" spans="1:10" ht="55.2" x14ac:dyDescent="0.25">
      <c r="A56" s="114" t="s">
        <v>121</v>
      </c>
      <c r="B56" s="107" t="s">
        <v>122</v>
      </c>
      <c r="C56" s="107" t="s">
        <v>2348</v>
      </c>
      <c r="D56" s="107" t="s">
        <v>2349</v>
      </c>
      <c r="E56" s="107" t="s">
        <v>2344</v>
      </c>
      <c r="F56" s="107" t="s">
        <v>2345</v>
      </c>
      <c r="G56" s="107" t="s">
        <v>2346</v>
      </c>
      <c r="H56" s="107" t="s">
        <v>2347</v>
      </c>
      <c r="I56" s="107"/>
      <c r="J56" s="107"/>
    </row>
    <row r="57" spans="1:10" ht="41.4" x14ac:dyDescent="0.25">
      <c r="A57" s="114" t="s">
        <v>121</v>
      </c>
      <c r="B57" s="107" t="s">
        <v>122</v>
      </c>
      <c r="C57" s="107" t="s">
        <v>2350</v>
      </c>
      <c r="D57" s="107" t="s">
        <v>2351</v>
      </c>
      <c r="E57" s="107" t="s">
        <v>2344</v>
      </c>
      <c r="F57" s="107" t="s">
        <v>2345</v>
      </c>
      <c r="G57" s="107" t="s">
        <v>2346</v>
      </c>
      <c r="H57" s="107" t="s">
        <v>2347</v>
      </c>
      <c r="I57" s="107"/>
      <c r="J57" s="107"/>
    </row>
    <row r="58" spans="1:10" ht="55.2" x14ac:dyDescent="0.25">
      <c r="A58" s="114" t="s">
        <v>121</v>
      </c>
      <c r="B58" s="107" t="s">
        <v>122</v>
      </c>
      <c r="C58" s="107" t="s">
        <v>2352</v>
      </c>
      <c r="D58" s="107" t="s">
        <v>2353</v>
      </c>
      <c r="E58" s="107" t="s">
        <v>2354</v>
      </c>
      <c r="F58" s="107" t="s">
        <v>2355</v>
      </c>
      <c r="G58" s="107"/>
      <c r="H58" s="107"/>
      <c r="I58" s="107"/>
      <c r="J58" s="107"/>
    </row>
    <row r="59" spans="1:10" ht="55.2" x14ac:dyDescent="0.25">
      <c r="A59" s="114" t="s">
        <v>121</v>
      </c>
      <c r="B59" s="107" t="s">
        <v>122</v>
      </c>
      <c r="C59" s="107" t="s">
        <v>2356</v>
      </c>
      <c r="D59" s="107" t="s">
        <v>2357</v>
      </c>
      <c r="E59" s="107" t="s">
        <v>2354</v>
      </c>
      <c r="F59" s="107" t="s">
        <v>2355</v>
      </c>
      <c r="G59" s="107"/>
      <c r="H59" s="107"/>
      <c r="I59" s="107"/>
      <c r="J59" s="107"/>
    </row>
    <row r="60" spans="1:10" ht="41.4" x14ac:dyDescent="0.25">
      <c r="A60" s="114" t="s">
        <v>121</v>
      </c>
      <c r="B60" s="107" t="s">
        <v>122</v>
      </c>
      <c r="C60" s="107" t="s">
        <v>2358</v>
      </c>
      <c r="D60" s="107" t="s">
        <v>2359</v>
      </c>
      <c r="E60" s="107" t="s">
        <v>2354</v>
      </c>
      <c r="F60" s="107" t="s">
        <v>2355</v>
      </c>
      <c r="G60" s="107"/>
      <c r="H60" s="107"/>
      <c r="I60" s="107"/>
      <c r="J60" s="107"/>
    </row>
    <row r="61" spans="1:10" ht="27.6" x14ac:dyDescent="0.25">
      <c r="A61" s="114" t="s">
        <v>127</v>
      </c>
      <c r="B61" s="107" t="s">
        <v>128</v>
      </c>
      <c r="C61" s="107" t="s">
        <v>2360</v>
      </c>
      <c r="D61" s="107" t="s">
        <v>2361</v>
      </c>
      <c r="E61" s="107" t="s">
        <v>2360</v>
      </c>
      <c r="F61" s="107" t="s">
        <v>2361</v>
      </c>
      <c r="G61" s="107"/>
      <c r="H61" s="107"/>
      <c r="I61" s="107"/>
      <c r="J61" s="107"/>
    </row>
    <row r="62" spans="1:10" ht="27.6" x14ac:dyDescent="0.25">
      <c r="A62" s="114" t="s">
        <v>127</v>
      </c>
      <c r="B62" s="107" t="s">
        <v>128</v>
      </c>
      <c r="C62" s="107" t="s">
        <v>2362</v>
      </c>
      <c r="D62" s="107" t="s">
        <v>2363</v>
      </c>
      <c r="E62" s="107" t="s">
        <v>2362</v>
      </c>
      <c r="F62" s="107" t="s">
        <v>2363</v>
      </c>
      <c r="G62" s="107"/>
      <c r="H62" s="107"/>
      <c r="I62" s="107"/>
      <c r="J62" s="107"/>
    </row>
    <row r="63" spans="1:10" ht="27.6" x14ac:dyDescent="0.25">
      <c r="A63" s="114" t="s">
        <v>127</v>
      </c>
      <c r="B63" s="107" t="s">
        <v>128</v>
      </c>
      <c r="C63" s="107" t="s">
        <v>2364</v>
      </c>
      <c r="D63" s="107" t="s">
        <v>2495</v>
      </c>
      <c r="E63" s="107" t="s">
        <v>2364</v>
      </c>
      <c r="F63" s="107" t="s">
        <v>2495</v>
      </c>
      <c r="G63" s="107"/>
      <c r="H63" s="107"/>
      <c r="I63" s="107"/>
      <c r="J63" s="107"/>
    </row>
    <row r="64" spans="1:10" ht="27.6" x14ac:dyDescent="0.25">
      <c r="A64" s="114" t="s">
        <v>127</v>
      </c>
      <c r="B64" s="107" t="s">
        <v>128</v>
      </c>
      <c r="C64" s="107" t="s">
        <v>2496</v>
      </c>
      <c r="D64" s="107" t="s">
        <v>2497</v>
      </c>
      <c r="E64" s="107" t="s">
        <v>2496</v>
      </c>
      <c r="F64" s="107" t="s">
        <v>2497</v>
      </c>
      <c r="G64" s="107"/>
      <c r="H64" s="107"/>
      <c r="I64" s="107"/>
      <c r="J64" s="107"/>
    </row>
    <row r="65" spans="1:10" ht="27.6" x14ac:dyDescent="0.25">
      <c r="A65" s="114" t="s">
        <v>127</v>
      </c>
      <c r="B65" s="107" t="s">
        <v>128</v>
      </c>
      <c r="C65" s="107" t="s">
        <v>2498</v>
      </c>
      <c r="D65" s="107" t="s">
        <v>2499</v>
      </c>
      <c r="E65" s="107" t="s">
        <v>2500</v>
      </c>
      <c r="F65" s="107" t="s">
        <v>2501</v>
      </c>
      <c r="G65" s="107"/>
      <c r="H65" s="107"/>
      <c r="I65" s="107"/>
      <c r="J65" s="107"/>
    </row>
    <row r="66" spans="1:10" ht="27.6" x14ac:dyDescent="0.25">
      <c r="A66" s="114" t="s">
        <v>127</v>
      </c>
      <c r="B66" s="107" t="s">
        <v>128</v>
      </c>
      <c r="C66" s="107" t="s">
        <v>2502</v>
      </c>
      <c r="D66" s="107" t="s">
        <v>2503</v>
      </c>
      <c r="E66" s="107" t="s">
        <v>2500</v>
      </c>
      <c r="F66" s="107" t="s">
        <v>2501</v>
      </c>
      <c r="G66" s="107"/>
      <c r="H66" s="107"/>
      <c r="I66" s="107"/>
      <c r="J66" s="107"/>
    </row>
    <row r="67" spans="1:10" ht="27.6" x14ac:dyDescent="0.25">
      <c r="A67" s="114" t="s">
        <v>127</v>
      </c>
      <c r="B67" s="107" t="s">
        <v>128</v>
      </c>
      <c r="C67" s="107" t="s">
        <v>2504</v>
      </c>
      <c r="D67" s="107" t="s">
        <v>2505</v>
      </c>
      <c r="E67" s="107" t="s">
        <v>2500</v>
      </c>
      <c r="F67" s="107" t="s">
        <v>2501</v>
      </c>
      <c r="G67" s="107"/>
      <c r="H67" s="107"/>
      <c r="I67" s="107"/>
      <c r="J67" s="107"/>
    </row>
    <row r="68" spans="1:10" ht="27.6" x14ac:dyDescent="0.25">
      <c r="A68" s="114" t="s">
        <v>127</v>
      </c>
      <c r="B68" s="107" t="s">
        <v>128</v>
      </c>
      <c r="C68" s="107" t="s">
        <v>2506</v>
      </c>
      <c r="D68" s="107" t="s">
        <v>2507</v>
      </c>
      <c r="E68" s="107" t="s">
        <v>2500</v>
      </c>
      <c r="F68" s="107" t="s">
        <v>2501</v>
      </c>
      <c r="G68" s="107"/>
      <c r="H68" s="107"/>
      <c r="I68" s="107"/>
      <c r="J68" s="107"/>
    </row>
    <row r="69" spans="1:10" x14ac:dyDescent="0.25">
      <c r="A69" s="114" t="s">
        <v>133</v>
      </c>
      <c r="B69" s="107" t="s">
        <v>134</v>
      </c>
      <c r="C69" s="107" t="s">
        <v>2508</v>
      </c>
      <c r="D69" s="107" t="s">
        <v>2509</v>
      </c>
      <c r="E69" s="107" t="s">
        <v>2508</v>
      </c>
      <c r="F69" s="107" t="s">
        <v>2509</v>
      </c>
      <c r="G69" s="107"/>
      <c r="H69" s="107"/>
      <c r="I69" s="107"/>
      <c r="J69" s="107"/>
    </row>
    <row r="70" spans="1:10" ht="27.6" x14ac:dyDescent="0.25">
      <c r="A70" s="114" t="s">
        <v>133</v>
      </c>
      <c r="B70" s="107" t="s">
        <v>134</v>
      </c>
      <c r="C70" s="107" t="s">
        <v>2510</v>
      </c>
      <c r="D70" s="107" t="s">
        <v>2511</v>
      </c>
      <c r="E70" s="107" t="s">
        <v>2512</v>
      </c>
      <c r="F70" s="107" t="s">
        <v>2513</v>
      </c>
      <c r="G70" s="107"/>
      <c r="H70" s="107"/>
      <c r="I70" s="107"/>
      <c r="J70" s="107"/>
    </row>
    <row r="71" spans="1:10" ht="27.6" x14ac:dyDescent="0.25">
      <c r="A71" s="114" t="s">
        <v>133</v>
      </c>
      <c r="B71" s="107" t="s">
        <v>134</v>
      </c>
      <c r="C71" s="107" t="s">
        <v>2514</v>
      </c>
      <c r="D71" s="107" t="s">
        <v>2515</v>
      </c>
      <c r="E71" s="107" t="s">
        <v>2512</v>
      </c>
      <c r="F71" s="107" t="s">
        <v>2513</v>
      </c>
      <c r="G71" s="107"/>
      <c r="H71" s="107"/>
      <c r="I71" s="107"/>
      <c r="J71" s="107"/>
    </row>
    <row r="72" spans="1:10" ht="27.6" x14ac:dyDescent="0.25">
      <c r="A72" s="114" t="s">
        <v>133</v>
      </c>
      <c r="B72" s="107" t="s">
        <v>134</v>
      </c>
      <c r="C72" s="107" t="s">
        <v>2516</v>
      </c>
      <c r="D72" s="107" t="s">
        <v>2517</v>
      </c>
      <c r="E72" s="107" t="s">
        <v>2512</v>
      </c>
      <c r="F72" s="107" t="s">
        <v>2513</v>
      </c>
      <c r="G72" s="107"/>
      <c r="H72" s="107"/>
      <c r="I72" s="107"/>
      <c r="J72" s="107"/>
    </row>
    <row r="73" spans="1:10" ht="27.6" x14ac:dyDescent="0.25">
      <c r="A73" s="114" t="s">
        <v>133</v>
      </c>
      <c r="B73" s="107" t="s">
        <v>134</v>
      </c>
      <c r="C73" s="107" t="s">
        <v>2518</v>
      </c>
      <c r="D73" s="107" t="s">
        <v>2519</v>
      </c>
      <c r="E73" s="107" t="s">
        <v>2520</v>
      </c>
      <c r="F73" s="107" t="s">
        <v>2521</v>
      </c>
      <c r="G73" s="107"/>
      <c r="H73" s="107"/>
      <c r="I73" s="107"/>
      <c r="J73" s="107"/>
    </row>
    <row r="74" spans="1:10" ht="27.6" x14ac:dyDescent="0.25">
      <c r="A74" s="114" t="s">
        <v>133</v>
      </c>
      <c r="B74" s="107" t="s">
        <v>134</v>
      </c>
      <c r="C74" s="107" t="s">
        <v>2522</v>
      </c>
      <c r="D74" s="107" t="s">
        <v>2523</v>
      </c>
      <c r="E74" s="107" t="s">
        <v>2520</v>
      </c>
      <c r="F74" s="107" t="s">
        <v>2521</v>
      </c>
      <c r="G74" s="107"/>
      <c r="H74" s="107"/>
      <c r="I74" s="107"/>
      <c r="J74" s="107"/>
    </row>
    <row r="75" spans="1:10" ht="27.6" x14ac:dyDescent="0.25">
      <c r="A75" s="114" t="s">
        <v>133</v>
      </c>
      <c r="B75" s="107" t="s">
        <v>134</v>
      </c>
      <c r="C75" s="107" t="s">
        <v>2524</v>
      </c>
      <c r="D75" s="107" t="s">
        <v>2525</v>
      </c>
      <c r="E75" s="107" t="s">
        <v>2520</v>
      </c>
      <c r="F75" s="107" t="s">
        <v>2521</v>
      </c>
      <c r="G75" s="107"/>
      <c r="H75" s="107"/>
      <c r="I75" s="107"/>
      <c r="J75" s="107"/>
    </row>
    <row r="76" spans="1:10" x14ac:dyDescent="0.25">
      <c r="A76" s="114" t="s">
        <v>133</v>
      </c>
      <c r="B76" s="107" t="s">
        <v>134</v>
      </c>
      <c r="C76" s="107" t="s">
        <v>2526</v>
      </c>
      <c r="D76" s="107" t="s">
        <v>2527</v>
      </c>
      <c r="E76" s="107" t="s">
        <v>2526</v>
      </c>
      <c r="F76" s="107" t="s">
        <v>2527</v>
      </c>
      <c r="G76" s="107"/>
      <c r="H76" s="107"/>
      <c r="I76" s="107"/>
      <c r="J76" s="107"/>
    </row>
    <row r="77" spans="1:10" x14ac:dyDescent="0.25">
      <c r="A77" s="114" t="s">
        <v>133</v>
      </c>
      <c r="B77" s="107" t="s">
        <v>134</v>
      </c>
      <c r="C77" s="107" t="s">
        <v>2528</v>
      </c>
      <c r="D77" s="107" t="s">
        <v>2529</v>
      </c>
      <c r="E77" s="107" t="s">
        <v>2528</v>
      </c>
      <c r="F77" s="107" t="s">
        <v>2529</v>
      </c>
      <c r="G77" s="107"/>
      <c r="H77" s="107"/>
      <c r="I77" s="107"/>
      <c r="J77" s="107"/>
    </row>
    <row r="78" spans="1:10" ht="27.6" x14ac:dyDescent="0.25">
      <c r="A78" s="114" t="s">
        <v>133</v>
      </c>
      <c r="B78" s="107" t="s">
        <v>134</v>
      </c>
      <c r="C78" s="107" t="s">
        <v>2530</v>
      </c>
      <c r="D78" s="107" t="s">
        <v>2531</v>
      </c>
      <c r="E78" s="107" t="s">
        <v>2532</v>
      </c>
      <c r="F78" s="107" t="s">
        <v>2533</v>
      </c>
      <c r="G78" s="107"/>
      <c r="H78" s="107"/>
      <c r="I78" s="107"/>
      <c r="J78" s="107"/>
    </row>
    <row r="79" spans="1:10" ht="27.6" x14ac:dyDescent="0.25">
      <c r="A79" s="114" t="s">
        <v>133</v>
      </c>
      <c r="B79" s="107" t="s">
        <v>134</v>
      </c>
      <c r="C79" s="107" t="s">
        <v>2534</v>
      </c>
      <c r="D79" s="107" t="s">
        <v>2535</v>
      </c>
      <c r="E79" s="107" t="s">
        <v>2532</v>
      </c>
      <c r="F79" s="107" t="s">
        <v>2533</v>
      </c>
      <c r="G79" s="107"/>
      <c r="H79" s="107"/>
      <c r="I79" s="107"/>
      <c r="J79" s="107"/>
    </row>
    <row r="80" spans="1:10" ht="27.6" x14ac:dyDescent="0.25">
      <c r="A80" s="114" t="s">
        <v>133</v>
      </c>
      <c r="B80" s="107" t="s">
        <v>134</v>
      </c>
      <c r="C80" s="107" t="s">
        <v>2536</v>
      </c>
      <c r="D80" s="107" t="s">
        <v>2537</v>
      </c>
      <c r="E80" s="107" t="s">
        <v>2532</v>
      </c>
      <c r="F80" s="107" t="s">
        <v>2533</v>
      </c>
      <c r="G80" s="107"/>
      <c r="H80" s="107"/>
      <c r="I80" s="107"/>
      <c r="J80" s="107"/>
    </row>
    <row r="81" spans="1:10" x14ac:dyDescent="0.25">
      <c r="A81" s="114" t="s">
        <v>133</v>
      </c>
      <c r="B81" s="107" t="s">
        <v>134</v>
      </c>
      <c r="C81" s="107" t="s">
        <v>2538</v>
      </c>
      <c r="D81" s="107" t="s">
        <v>2539</v>
      </c>
      <c r="E81" s="107" t="s">
        <v>2538</v>
      </c>
      <c r="F81" s="107" t="s">
        <v>2539</v>
      </c>
      <c r="G81" s="107"/>
      <c r="H81" s="107"/>
      <c r="I81" s="107"/>
      <c r="J81" s="107"/>
    </row>
    <row r="82" spans="1:10" x14ac:dyDescent="0.25">
      <c r="A82" s="114" t="s">
        <v>133</v>
      </c>
      <c r="B82" s="107" t="s">
        <v>134</v>
      </c>
      <c r="C82" s="107" t="s">
        <v>2540</v>
      </c>
      <c r="D82" s="107" t="s">
        <v>2541</v>
      </c>
      <c r="E82" s="107" t="s">
        <v>2540</v>
      </c>
      <c r="F82" s="107" t="s">
        <v>2541</v>
      </c>
      <c r="G82" s="107"/>
      <c r="H82" s="107"/>
      <c r="I82" s="107"/>
      <c r="J82" s="107"/>
    </row>
    <row r="83" spans="1:10" x14ac:dyDescent="0.25">
      <c r="A83" s="114" t="s">
        <v>133</v>
      </c>
      <c r="B83" s="107" t="s">
        <v>134</v>
      </c>
      <c r="C83" s="107" t="s">
        <v>2542</v>
      </c>
      <c r="D83" s="107" t="s">
        <v>2543</v>
      </c>
      <c r="E83" s="107" t="s">
        <v>2542</v>
      </c>
      <c r="F83" s="107" t="s">
        <v>2543</v>
      </c>
      <c r="G83" s="107"/>
      <c r="H83" s="107"/>
      <c r="I83" s="107"/>
      <c r="J83" s="107"/>
    </row>
    <row r="84" spans="1:10" ht="27.6" x14ac:dyDescent="0.25">
      <c r="A84" s="114" t="s">
        <v>133</v>
      </c>
      <c r="B84" s="107" t="s">
        <v>134</v>
      </c>
      <c r="C84" s="107" t="s">
        <v>2544</v>
      </c>
      <c r="D84" s="107" t="s">
        <v>2545</v>
      </c>
      <c r="E84" s="107" t="s">
        <v>2546</v>
      </c>
      <c r="F84" s="107" t="s">
        <v>2547</v>
      </c>
      <c r="G84" s="107"/>
      <c r="H84" s="107"/>
      <c r="I84" s="107"/>
      <c r="J84" s="107"/>
    </row>
    <row r="85" spans="1:10" ht="27.6" x14ac:dyDescent="0.25">
      <c r="A85" s="114" t="s">
        <v>133</v>
      </c>
      <c r="B85" s="107" t="s">
        <v>134</v>
      </c>
      <c r="C85" s="107" t="s">
        <v>2548</v>
      </c>
      <c r="D85" s="107" t="s">
        <v>2549</v>
      </c>
      <c r="E85" s="107" t="s">
        <v>2546</v>
      </c>
      <c r="F85" s="107" t="s">
        <v>2547</v>
      </c>
      <c r="G85" s="107"/>
      <c r="H85" s="107"/>
      <c r="I85" s="107"/>
      <c r="J85" s="107"/>
    </row>
    <row r="86" spans="1:10" ht="27.6" x14ac:dyDescent="0.25">
      <c r="A86" s="114" t="s">
        <v>133</v>
      </c>
      <c r="B86" s="107" t="s">
        <v>134</v>
      </c>
      <c r="C86" s="107" t="s">
        <v>2550</v>
      </c>
      <c r="D86" s="107" t="s">
        <v>2551</v>
      </c>
      <c r="E86" s="107" t="s">
        <v>2546</v>
      </c>
      <c r="F86" s="107" t="s">
        <v>2547</v>
      </c>
      <c r="G86" s="107"/>
      <c r="H86" s="107"/>
      <c r="I86" s="107"/>
      <c r="J86" s="107"/>
    </row>
    <row r="87" spans="1:10" ht="27.6" x14ac:dyDescent="0.25">
      <c r="A87" s="114" t="s">
        <v>133</v>
      </c>
      <c r="B87" s="107" t="s">
        <v>134</v>
      </c>
      <c r="C87" s="107" t="s">
        <v>2552</v>
      </c>
      <c r="D87" s="107" t="s">
        <v>2553</v>
      </c>
      <c r="E87" s="107" t="s">
        <v>2554</v>
      </c>
      <c r="F87" s="107" t="s">
        <v>2555</v>
      </c>
      <c r="G87" s="107"/>
      <c r="H87" s="107"/>
      <c r="I87" s="107"/>
      <c r="J87" s="107"/>
    </row>
    <row r="88" spans="1:10" ht="27.6" x14ac:dyDescent="0.25">
      <c r="A88" s="114" t="s">
        <v>133</v>
      </c>
      <c r="B88" s="107" t="s">
        <v>134</v>
      </c>
      <c r="C88" s="107" t="s">
        <v>2556</v>
      </c>
      <c r="D88" s="107" t="s">
        <v>2557</v>
      </c>
      <c r="E88" s="107" t="s">
        <v>2554</v>
      </c>
      <c r="F88" s="107" t="s">
        <v>2555</v>
      </c>
      <c r="G88" s="107"/>
      <c r="H88" s="107"/>
      <c r="I88" s="107"/>
      <c r="J88" s="107"/>
    </row>
    <row r="89" spans="1:10" ht="27.6" x14ac:dyDescent="0.25">
      <c r="A89" s="114" t="s">
        <v>133</v>
      </c>
      <c r="B89" s="107" t="s">
        <v>134</v>
      </c>
      <c r="C89" s="107" t="s">
        <v>2558</v>
      </c>
      <c r="D89" s="107" t="s">
        <v>2559</v>
      </c>
      <c r="E89" s="107" t="s">
        <v>2554</v>
      </c>
      <c r="F89" s="107" t="s">
        <v>2555</v>
      </c>
      <c r="G89" s="107"/>
      <c r="H89" s="107"/>
      <c r="I89" s="107"/>
      <c r="J89" s="107"/>
    </row>
    <row r="90" spans="1:10" x14ac:dyDescent="0.25">
      <c r="A90" s="114" t="s">
        <v>133</v>
      </c>
      <c r="B90" s="107" t="s">
        <v>134</v>
      </c>
      <c r="C90" s="107" t="s">
        <v>2560</v>
      </c>
      <c r="D90" s="107" t="s">
        <v>2561</v>
      </c>
      <c r="E90" s="107" t="s">
        <v>2560</v>
      </c>
      <c r="F90" s="107" t="s">
        <v>2561</v>
      </c>
      <c r="G90" s="107"/>
      <c r="H90" s="107"/>
      <c r="I90" s="107"/>
      <c r="J90" s="107"/>
    </row>
    <row r="91" spans="1:10" x14ac:dyDescent="0.25">
      <c r="A91" s="114" t="s">
        <v>133</v>
      </c>
      <c r="B91" s="107" t="s">
        <v>134</v>
      </c>
      <c r="C91" s="107" t="s">
        <v>2562</v>
      </c>
      <c r="D91" s="107" t="s">
        <v>2563</v>
      </c>
      <c r="E91" s="107" t="s">
        <v>2562</v>
      </c>
      <c r="F91" s="107" t="s">
        <v>2563</v>
      </c>
      <c r="G91" s="107"/>
      <c r="H91" s="107"/>
      <c r="I91" s="107"/>
      <c r="J91" s="107"/>
    </row>
    <row r="92" spans="1:10" ht="27.6" x14ac:dyDescent="0.25">
      <c r="A92" s="114" t="s">
        <v>133</v>
      </c>
      <c r="B92" s="107" t="s">
        <v>134</v>
      </c>
      <c r="C92" s="107" t="s">
        <v>2564</v>
      </c>
      <c r="D92" s="107" t="s">
        <v>2565</v>
      </c>
      <c r="E92" s="107" t="s">
        <v>2564</v>
      </c>
      <c r="F92" s="107" t="s">
        <v>2565</v>
      </c>
      <c r="G92" s="107"/>
      <c r="H92" s="107"/>
      <c r="I92" s="107"/>
      <c r="J92" s="107"/>
    </row>
    <row r="93" spans="1:10" ht="27.6" x14ac:dyDescent="0.25">
      <c r="A93" s="114" t="s">
        <v>133</v>
      </c>
      <c r="B93" s="107" t="s">
        <v>134</v>
      </c>
      <c r="C93" s="107" t="s">
        <v>2566</v>
      </c>
      <c r="D93" s="107" t="s">
        <v>2567</v>
      </c>
      <c r="E93" s="107" t="s">
        <v>2566</v>
      </c>
      <c r="F93" s="107" t="s">
        <v>2567</v>
      </c>
      <c r="G93" s="107"/>
      <c r="H93" s="107"/>
      <c r="I93" s="107"/>
      <c r="J93" s="107"/>
    </row>
    <row r="94" spans="1:10" ht="27.6" x14ac:dyDescent="0.25">
      <c r="A94" s="114" t="s">
        <v>133</v>
      </c>
      <c r="B94" s="107" t="s">
        <v>134</v>
      </c>
      <c r="C94" s="107" t="s">
        <v>2568</v>
      </c>
      <c r="D94" s="107" t="s">
        <v>2569</v>
      </c>
      <c r="E94" s="107" t="s">
        <v>2568</v>
      </c>
      <c r="F94" s="107" t="s">
        <v>2569</v>
      </c>
      <c r="G94" s="107"/>
      <c r="H94" s="107"/>
      <c r="I94" s="107"/>
      <c r="J94" s="107"/>
    </row>
    <row r="95" spans="1:10" x14ac:dyDescent="0.25">
      <c r="A95" s="114" t="s">
        <v>133</v>
      </c>
      <c r="B95" s="107" t="s">
        <v>134</v>
      </c>
      <c r="C95" s="107" t="s">
        <v>2570</v>
      </c>
      <c r="D95" s="107" t="s">
        <v>2571</v>
      </c>
      <c r="E95" s="107" t="s">
        <v>2570</v>
      </c>
      <c r="F95" s="107" t="s">
        <v>2571</v>
      </c>
      <c r="G95" s="107"/>
      <c r="H95" s="107"/>
      <c r="I95" s="107"/>
      <c r="J95" s="107"/>
    </row>
    <row r="96" spans="1:10" x14ac:dyDescent="0.25">
      <c r="A96" s="114" t="s">
        <v>133</v>
      </c>
      <c r="B96" s="107" t="s">
        <v>134</v>
      </c>
      <c r="C96" s="107" t="s">
        <v>2572</v>
      </c>
      <c r="D96" s="107" t="s">
        <v>2573</v>
      </c>
      <c r="E96" s="107" t="s">
        <v>2572</v>
      </c>
      <c r="F96" s="107" t="s">
        <v>2573</v>
      </c>
      <c r="G96" s="107"/>
      <c r="H96" s="107"/>
      <c r="I96" s="107"/>
      <c r="J96" s="107"/>
    </row>
    <row r="97" spans="1:10" x14ac:dyDescent="0.25">
      <c r="A97" s="114" t="s">
        <v>145</v>
      </c>
      <c r="B97" s="107" t="s">
        <v>146</v>
      </c>
      <c r="C97" s="107" t="s">
        <v>2574</v>
      </c>
      <c r="D97" s="107" t="s">
        <v>148</v>
      </c>
      <c r="E97" s="107" t="s">
        <v>2949</v>
      </c>
      <c r="F97" s="107"/>
      <c r="G97" s="107"/>
      <c r="H97" s="107"/>
      <c r="I97" s="107"/>
      <c r="J97" s="107"/>
    </row>
    <row r="98" spans="1:10" x14ac:dyDescent="0.25">
      <c r="A98" s="114" t="s">
        <v>149</v>
      </c>
      <c r="B98" s="107" t="s">
        <v>150</v>
      </c>
      <c r="C98" s="107" t="s">
        <v>2575</v>
      </c>
      <c r="D98" s="107" t="s">
        <v>152</v>
      </c>
      <c r="E98" s="107" t="s">
        <v>2949</v>
      </c>
      <c r="F98" s="107"/>
      <c r="G98" s="107"/>
      <c r="H98" s="107"/>
      <c r="I98" s="107"/>
      <c r="J98" s="107"/>
    </row>
    <row r="99" spans="1:10" x14ac:dyDescent="0.25">
      <c r="A99" s="114" t="s">
        <v>153</v>
      </c>
      <c r="B99" s="107" t="s">
        <v>154</v>
      </c>
      <c r="C99" s="107" t="s">
        <v>2576</v>
      </c>
      <c r="D99" s="107" t="s">
        <v>156</v>
      </c>
      <c r="E99" s="107" t="s">
        <v>2577</v>
      </c>
      <c r="F99" s="107" t="s">
        <v>172</v>
      </c>
      <c r="G99" s="107"/>
      <c r="H99" s="107"/>
      <c r="I99" s="107"/>
      <c r="J99" s="107"/>
    </row>
    <row r="100" spans="1:10" x14ac:dyDescent="0.25">
      <c r="A100" s="114" t="s">
        <v>157</v>
      </c>
      <c r="B100" s="107" t="s">
        <v>158</v>
      </c>
      <c r="C100" s="107" t="s">
        <v>2578</v>
      </c>
      <c r="D100" s="107" t="s">
        <v>160</v>
      </c>
      <c r="E100" s="107" t="s">
        <v>2578</v>
      </c>
      <c r="F100" s="107" t="s">
        <v>160</v>
      </c>
      <c r="G100" s="107"/>
      <c r="H100" s="107"/>
      <c r="I100" s="107"/>
      <c r="J100" s="107"/>
    </row>
    <row r="101" spans="1:10" x14ac:dyDescent="0.25">
      <c r="A101" s="114" t="s">
        <v>161</v>
      </c>
      <c r="B101" s="107" t="s">
        <v>162</v>
      </c>
      <c r="C101" s="107" t="s">
        <v>2579</v>
      </c>
      <c r="D101" s="107" t="s">
        <v>164</v>
      </c>
      <c r="E101" s="107" t="s">
        <v>2579</v>
      </c>
      <c r="F101" s="107" t="s">
        <v>164</v>
      </c>
      <c r="G101" s="107"/>
      <c r="H101" s="107"/>
      <c r="I101" s="107"/>
      <c r="J101" s="107"/>
    </row>
    <row r="102" spans="1:10" x14ac:dyDescent="0.25">
      <c r="A102" s="114" t="s">
        <v>165</v>
      </c>
      <c r="B102" s="107" t="s">
        <v>166</v>
      </c>
      <c r="C102" s="107" t="s">
        <v>2580</v>
      </c>
      <c r="D102" s="107" t="s">
        <v>168</v>
      </c>
      <c r="E102" s="107" t="s">
        <v>2580</v>
      </c>
      <c r="F102" s="107" t="s">
        <v>168</v>
      </c>
      <c r="G102" s="107"/>
      <c r="H102" s="107"/>
      <c r="I102" s="107"/>
      <c r="J102" s="107"/>
    </row>
    <row r="103" spans="1:10" x14ac:dyDescent="0.25">
      <c r="A103" s="114" t="s">
        <v>169</v>
      </c>
      <c r="B103" s="107" t="s">
        <v>170</v>
      </c>
      <c r="C103" s="107" t="s">
        <v>2577</v>
      </c>
      <c r="D103" s="107" t="s">
        <v>172</v>
      </c>
      <c r="E103" s="107" t="s">
        <v>2577</v>
      </c>
      <c r="F103" s="107" t="s">
        <v>172</v>
      </c>
      <c r="G103" s="107"/>
      <c r="H103" s="107"/>
      <c r="I103" s="107"/>
      <c r="J103" s="107"/>
    </row>
    <row r="104" spans="1:10" x14ac:dyDescent="0.25">
      <c r="A104" s="114" t="s">
        <v>173</v>
      </c>
      <c r="B104" s="107" t="s">
        <v>174</v>
      </c>
      <c r="C104" s="107" t="s">
        <v>2581</v>
      </c>
      <c r="D104" s="107" t="s">
        <v>174</v>
      </c>
      <c r="E104" s="107" t="s">
        <v>2949</v>
      </c>
      <c r="F104" s="107"/>
      <c r="G104" s="107"/>
      <c r="H104" s="107"/>
      <c r="I104" s="107"/>
      <c r="J104" s="107"/>
    </row>
    <row r="105" spans="1:10" ht="27.6" x14ac:dyDescent="0.25">
      <c r="A105" s="114" t="s">
        <v>184</v>
      </c>
      <c r="B105" s="107" t="s">
        <v>185</v>
      </c>
      <c r="C105" s="107" t="s">
        <v>2582</v>
      </c>
      <c r="D105" s="107" t="s">
        <v>2583</v>
      </c>
      <c r="E105" s="107" t="s">
        <v>2582</v>
      </c>
      <c r="F105" s="107" t="s">
        <v>2583</v>
      </c>
      <c r="G105" s="107"/>
      <c r="H105" s="107"/>
      <c r="I105" s="107"/>
      <c r="J105" s="107"/>
    </row>
    <row r="106" spans="1:10" ht="41.4" x14ac:dyDescent="0.25">
      <c r="A106" s="114" t="s">
        <v>188</v>
      </c>
      <c r="B106" s="107" t="s">
        <v>189</v>
      </c>
      <c r="C106" s="107" t="s">
        <v>2584</v>
      </c>
      <c r="D106" s="107" t="s">
        <v>2585</v>
      </c>
      <c r="E106" s="107" t="s">
        <v>2586</v>
      </c>
      <c r="F106" s="107" t="s">
        <v>2587</v>
      </c>
      <c r="G106" s="107"/>
      <c r="H106" s="107"/>
      <c r="I106" s="107"/>
      <c r="J106" s="107"/>
    </row>
    <row r="107" spans="1:10" ht="41.4" x14ac:dyDescent="0.25">
      <c r="A107" s="114" t="s">
        <v>188</v>
      </c>
      <c r="B107" s="107" t="s">
        <v>189</v>
      </c>
      <c r="C107" s="107" t="s">
        <v>2588</v>
      </c>
      <c r="D107" s="107" t="s">
        <v>2589</v>
      </c>
      <c r="E107" s="107" t="s">
        <v>2590</v>
      </c>
      <c r="F107" s="107" t="s">
        <v>2591</v>
      </c>
      <c r="G107" s="107"/>
      <c r="H107" s="107"/>
      <c r="I107" s="107"/>
      <c r="J107" s="107"/>
    </row>
    <row r="108" spans="1:10" ht="41.4" x14ac:dyDescent="0.25">
      <c r="A108" s="114" t="s">
        <v>188</v>
      </c>
      <c r="B108" s="107" t="s">
        <v>189</v>
      </c>
      <c r="C108" s="107" t="s">
        <v>2592</v>
      </c>
      <c r="D108" s="107" t="s">
        <v>2593</v>
      </c>
      <c r="E108" s="107" t="s">
        <v>2594</v>
      </c>
      <c r="F108" s="107" t="s">
        <v>2595</v>
      </c>
      <c r="G108" s="107"/>
      <c r="H108" s="107"/>
      <c r="I108" s="107"/>
      <c r="J108" s="107"/>
    </row>
    <row r="109" spans="1:10" ht="55.2" x14ac:dyDescent="0.25">
      <c r="A109" s="114" t="s">
        <v>188</v>
      </c>
      <c r="B109" s="107" t="s">
        <v>189</v>
      </c>
      <c r="C109" s="107" t="s">
        <v>2596</v>
      </c>
      <c r="D109" s="107" t="s">
        <v>2597</v>
      </c>
      <c r="E109" s="107" t="s">
        <v>2590</v>
      </c>
      <c r="F109" s="107" t="s">
        <v>2591</v>
      </c>
      <c r="G109" s="107"/>
      <c r="H109" s="107"/>
      <c r="I109" s="107"/>
      <c r="J109" s="107"/>
    </row>
    <row r="110" spans="1:10" ht="55.2" x14ac:dyDescent="0.25">
      <c r="A110" s="114" t="s">
        <v>188</v>
      </c>
      <c r="B110" s="107" t="s">
        <v>189</v>
      </c>
      <c r="C110" s="107" t="s">
        <v>2598</v>
      </c>
      <c r="D110" s="107" t="s">
        <v>2599</v>
      </c>
      <c r="E110" s="107" t="s">
        <v>2594</v>
      </c>
      <c r="F110" s="107" t="s">
        <v>2595</v>
      </c>
      <c r="G110" s="107"/>
      <c r="H110" s="107"/>
      <c r="I110" s="107"/>
      <c r="J110" s="107"/>
    </row>
    <row r="111" spans="1:10" ht="41.4" x14ac:dyDescent="0.25">
      <c r="A111" s="114" t="s">
        <v>188</v>
      </c>
      <c r="B111" s="107" t="s">
        <v>189</v>
      </c>
      <c r="C111" s="107" t="s">
        <v>2600</v>
      </c>
      <c r="D111" s="107" t="s">
        <v>2601</v>
      </c>
      <c r="E111" s="107" t="s">
        <v>2602</v>
      </c>
      <c r="F111" s="107" t="s">
        <v>2603</v>
      </c>
      <c r="G111" s="107"/>
      <c r="H111" s="107"/>
      <c r="I111" s="107"/>
      <c r="J111" s="107"/>
    </row>
    <row r="112" spans="1:10" x14ac:dyDescent="0.25">
      <c r="A112" s="114"/>
      <c r="B112" s="107"/>
      <c r="C112" s="107"/>
      <c r="D112" s="107"/>
      <c r="E112" s="107"/>
      <c r="F112" s="107"/>
      <c r="G112" s="107"/>
      <c r="H112" s="107"/>
      <c r="I112" s="107"/>
      <c r="J112" s="107"/>
    </row>
    <row r="113" spans="1:10" ht="41.4" x14ac:dyDescent="0.25">
      <c r="A113" s="115" t="s">
        <v>176</v>
      </c>
      <c r="B113" s="108" t="s">
        <v>177</v>
      </c>
      <c r="C113" s="108" t="s">
        <v>2604</v>
      </c>
      <c r="D113" s="108" t="s">
        <v>2605</v>
      </c>
      <c r="E113" s="108" t="s">
        <v>2606</v>
      </c>
      <c r="F113" s="108" t="s">
        <v>2607</v>
      </c>
      <c r="G113" s="107"/>
      <c r="H113" s="107"/>
      <c r="I113" s="107"/>
      <c r="J113" s="107"/>
    </row>
    <row r="114" spans="1:10" ht="41.4" x14ac:dyDescent="0.25">
      <c r="A114" s="115" t="s">
        <v>176</v>
      </c>
      <c r="B114" s="108" t="s">
        <v>177</v>
      </c>
      <c r="C114" s="108" t="s">
        <v>2608</v>
      </c>
      <c r="D114" s="108" t="s">
        <v>2609</v>
      </c>
      <c r="E114" s="108" t="s">
        <v>2606</v>
      </c>
      <c r="F114" s="108" t="s">
        <v>2607</v>
      </c>
      <c r="G114" s="107"/>
      <c r="H114" s="107"/>
      <c r="I114" s="107"/>
      <c r="J114" s="107"/>
    </row>
    <row r="115" spans="1:10" ht="41.4" x14ac:dyDescent="0.25">
      <c r="A115" s="115" t="s">
        <v>176</v>
      </c>
      <c r="B115" s="108" t="s">
        <v>177</v>
      </c>
      <c r="C115" s="108" t="s">
        <v>2610</v>
      </c>
      <c r="D115" s="108" t="s">
        <v>2611</v>
      </c>
      <c r="E115" s="108" t="s">
        <v>2606</v>
      </c>
      <c r="F115" s="108" t="s">
        <v>2607</v>
      </c>
      <c r="G115" s="107"/>
      <c r="H115" s="107"/>
      <c r="I115" s="107"/>
      <c r="J115" s="107"/>
    </row>
    <row r="116" spans="1:10" ht="41.4" x14ac:dyDescent="0.25">
      <c r="A116" s="115" t="s">
        <v>176</v>
      </c>
      <c r="B116" s="108" t="s">
        <v>177</v>
      </c>
      <c r="C116" s="108" t="s">
        <v>2612</v>
      </c>
      <c r="D116" s="108" t="s">
        <v>2613</v>
      </c>
      <c r="E116" s="108" t="s">
        <v>2606</v>
      </c>
      <c r="F116" s="108" t="s">
        <v>2607</v>
      </c>
      <c r="G116" s="107"/>
      <c r="H116" s="107"/>
      <c r="I116" s="107"/>
      <c r="J116" s="107"/>
    </row>
    <row r="117" spans="1:10" ht="41.4" x14ac:dyDescent="0.25">
      <c r="A117" s="115" t="s">
        <v>176</v>
      </c>
      <c r="B117" s="108" t="s">
        <v>177</v>
      </c>
      <c r="C117" s="108" t="s">
        <v>2614</v>
      </c>
      <c r="D117" s="108" t="s">
        <v>2615</v>
      </c>
      <c r="E117" s="108" t="s">
        <v>2606</v>
      </c>
      <c r="F117" s="108" t="s">
        <v>2607</v>
      </c>
      <c r="G117" s="107"/>
      <c r="H117" s="107"/>
      <c r="I117" s="107"/>
      <c r="J117" s="107"/>
    </row>
    <row r="118" spans="1:10" ht="41.4" x14ac:dyDescent="0.25">
      <c r="A118" s="115" t="s">
        <v>176</v>
      </c>
      <c r="B118" s="108" t="s">
        <v>177</v>
      </c>
      <c r="C118" s="108" t="s">
        <v>2616</v>
      </c>
      <c r="D118" s="108" t="s">
        <v>2617</v>
      </c>
      <c r="E118" s="108" t="s">
        <v>2606</v>
      </c>
      <c r="F118" s="108" t="s">
        <v>2607</v>
      </c>
      <c r="G118" s="107"/>
      <c r="H118" s="107"/>
      <c r="I118" s="107"/>
      <c r="J118" s="107"/>
    </row>
    <row r="119" spans="1:10" ht="41.4" x14ac:dyDescent="0.25">
      <c r="A119" s="115" t="s">
        <v>176</v>
      </c>
      <c r="B119" s="108" t="s">
        <v>177</v>
      </c>
      <c r="C119" s="108" t="s">
        <v>2618</v>
      </c>
      <c r="D119" s="108" t="s">
        <v>2619</v>
      </c>
      <c r="E119" s="108" t="s">
        <v>2606</v>
      </c>
      <c r="F119" s="108" t="s">
        <v>2607</v>
      </c>
      <c r="G119" s="107"/>
      <c r="H119" s="107"/>
      <c r="I119" s="107"/>
      <c r="J119" s="107"/>
    </row>
    <row r="120" spans="1:10" ht="41.4" x14ac:dyDescent="0.25">
      <c r="A120" s="115" t="s">
        <v>176</v>
      </c>
      <c r="B120" s="108" t="s">
        <v>177</v>
      </c>
      <c r="C120" s="108" t="s">
        <v>2620</v>
      </c>
      <c r="D120" s="108" t="s">
        <v>2621</v>
      </c>
      <c r="E120" s="108" t="s">
        <v>2606</v>
      </c>
      <c r="F120" s="108" t="s">
        <v>2607</v>
      </c>
      <c r="G120" s="107"/>
      <c r="H120" s="107"/>
      <c r="I120" s="107"/>
      <c r="J120" s="107"/>
    </row>
    <row r="121" spans="1:10" ht="41.4" x14ac:dyDescent="0.25">
      <c r="A121" s="115" t="s">
        <v>176</v>
      </c>
      <c r="B121" s="108" t="s">
        <v>177</v>
      </c>
      <c r="C121" s="108" t="s">
        <v>2622</v>
      </c>
      <c r="D121" s="108" t="s">
        <v>2623</v>
      </c>
      <c r="E121" s="108" t="s">
        <v>2606</v>
      </c>
      <c r="F121" s="108" t="s">
        <v>2607</v>
      </c>
      <c r="G121" s="107"/>
      <c r="H121" s="107"/>
      <c r="I121" s="107"/>
      <c r="J121" s="107"/>
    </row>
    <row r="122" spans="1:10" ht="41.4" x14ac:dyDescent="0.25">
      <c r="A122" s="115" t="s">
        <v>176</v>
      </c>
      <c r="B122" s="108" t="s">
        <v>177</v>
      </c>
      <c r="C122" s="108" t="s">
        <v>2624</v>
      </c>
      <c r="D122" s="108" t="s">
        <v>2625</v>
      </c>
      <c r="E122" s="108" t="s">
        <v>2606</v>
      </c>
      <c r="F122" s="108" t="s">
        <v>2607</v>
      </c>
      <c r="G122" s="107"/>
      <c r="H122" s="107"/>
      <c r="I122" s="107"/>
      <c r="J122" s="107"/>
    </row>
    <row r="123" spans="1:10" ht="41.4" x14ac:dyDescent="0.25">
      <c r="A123" s="115" t="s">
        <v>176</v>
      </c>
      <c r="B123" s="108" t="s">
        <v>177</v>
      </c>
      <c r="C123" s="108" t="s">
        <v>2626</v>
      </c>
      <c r="D123" s="108" t="s">
        <v>2627</v>
      </c>
      <c r="E123" s="108" t="s">
        <v>2606</v>
      </c>
      <c r="F123" s="108" t="s">
        <v>2607</v>
      </c>
      <c r="G123" s="107"/>
      <c r="H123" s="107"/>
      <c r="I123" s="107"/>
      <c r="J123" s="107"/>
    </row>
    <row r="124" spans="1:10" ht="41.4" x14ac:dyDescent="0.25">
      <c r="A124" s="115" t="s">
        <v>176</v>
      </c>
      <c r="B124" s="108" t="s">
        <v>177</v>
      </c>
      <c r="C124" s="108" t="s">
        <v>2628</v>
      </c>
      <c r="D124" s="108" t="s">
        <v>2629</v>
      </c>
      <c r="E124" s="108" t="s">
        <v>2606</v>
      </c>
      <c r="F124" s="108" t="s">
        <v>2607</v>
      </c>
      <c r="G124" s="107"/>
      <c r="H124" s="107"/>
      <c r="I124" s="107"/>
      <c r="J124" s="107"/>
    </row>
    <row r="125" spans="1:10" ht="41.4" x14ac:dyDescent="0.25">
      <c r="A125" s="115" t="s">
        <v>176</v>
      </c>
      <c r="B125" s="108" t="s">
        <v>177</v>
      </c>
      <c r="C125" s="108" t="s">
        <v>2630</v>
      </c>
      <c r="D125" s="108" t="s">
        <v>2631</v>
      </c>
      <c r="E125" s="108" t="s">
        <v>2606</v>
      </c>
      <c r="F125" s="108" t="s">
        <v>2607</v>
      </c>
      <c r="G125" s="107"/>
      <c r="H125" s="107"/>
      <c r="I125" s="107"/>
      <c r="J125" s="107"/>
    </row>
    <row r="126" spans="1:10" ht="41.4" x14ac:dyDescent="0.25">
      <c r="A126" s="115" t="s">
        <v>176</v>
      </c>
      <c r="B126" s="108" t="s">
        <v>177</v>
      </c>
      <c r="C126" s="108" t="s">
        <v>2632</v>
      </c>
      <c r="D126" s="108" t="s">
        <v>2633</v>
      </c>
      <c r="E126" s="108" t="s">
        <v>2606</v>
      </c>
      <c r="F126" s="108" t="s">
        <v>2607</v>
      </c>
      <c r="G126" s="107"/>
      <c r="H126" s="107"/>
      <c r="I126" s="107"/>
      <c r="J126" s="107"/>
    </row>
    <row r="127" spans="1:10" ht="41.4" x14ac:dyDescent="0.25">
      <c r="A127" s="115" t="s">
        <v>176</v>
      </c>
      <c r="B127" s="108" t="s">
        <v>177</v>
      </c>
      <c r="C127" s="108" t="s">
        <v>2634</v>
      </c>
      <c r="D127" s="108" t="s">
        <v>2635</v>
      </c>
      <c r="E127" s="108" t="s">
        <v>2606</v>
      </c>
      <c r="F127" s="108" t="s">
        <v>2607</v>
      </c>
      <c r="G127" s="107"/>
      <c r="H127" s="107"/>
      <c r="I127" s="107"/>
      <c r="J127" s="107"/>
    </row>
    <row r="128" spans="1:10" ht="41.4" x14ac:dyDescent="0.25">
      <c r="A128" s="115" t="s">
        <v>176</v>
      </c>
      <c r="B128" s="108" t="s">
        <v>177</v>
      </c>
      <c r="C128" s="108" t="s">
        <v>2636</v>
      </c>
      <c r="D128" s="108" t="s">
        <v>2637</v>
      </c>
      <c r="E128" s="108" t="s">
        <v>2606</v>
      </c>
      <c r="F128" s="108" t="s">
        <v>2607</v>
      </c>
      <c r="G128" s="107"/>
      <c r="H128" s="107"/>
      <c r="I128" s="107"/>
      <c r="J128" s="107"/>
    </row>
    <row r="129" spans="1:10" ht="41.4" x14ac:dyDescent="0.25">
      <c r="A129" s="115" t="s">
        <v>176</v>
      </c>
      <c r="B129" s="108" t="s">
        <v>177</v>
      </c>
      <c r="C129" s="108" t="s">
        <v>2638</v>
      </c>
      <c r="D129" s="108" t="s">
        <v>2639</v>
      </c>
      <c r="E129" s="108" t="s">
        <v>2606</v>
      </c>
      <c r="F129" s="108" t="s">
        <v>2607</v>
      </c>
      <c r="G129" s="107"/>
      <c r="H129" s="107"/>
      <c r="I129" s="107"/>
      <c r="J129" s="107"/>
    </row>
    <row r="130" spans="1:10" ht="41.4" x14ac:dyDescent="0.25">
      <c r="A130" s="115" t="s">
        <v>176</v>
      </c>
      <c r="B130" s="108" t="s">
        <v>177</v>
      </c>
      <c r="C130" s="108" t="s">
        <v>2640</v>
      </c>
      <c r="D130" s="108" t="s">
        <v>2641</v>
      </c>
      <c r="E130" s="108" t="s">
        <v>2606</v>
      </c>
      <c r="F130" s="108" t="s">
        <v>2607</v>
      </c>
      <c r="G130" s="107"/>
      <c r="H130" s="107"/>
      <c r="I130" s="107"/>
      <c r="J130" s="107"/>
    </row>
    <row r="131" spans="1:10" ht="41.4" x14ac:dyDescent="0.25">
      <c r="A131" s="115" t="s">
        <v>176</v>
      </c>
      <c r="B131" s="108" t="s">
        <v>177</v>
      </c>
      <c r="C131" s="108" t="s">
        <v>2642</v>
      </c>
      <c r="D131" s="108" t="s">
        <v>2643</v>
      </c>
      <c r="E131" s="108" t="s">
        <v>2606</v>
      </c>
      <c r="F131" s="108" t="s">
        <v>2607</v>
      </c>
      <c r="G131" s="107"/>
      <c r="H131" s="107"/>
      <c r="I131" s="107"/>
      <c r="J131" s="107"/>
    </row>
    <row r="132" spans="1:10" ht="41.4" x14ac:dyDescent="0.25">
      <c r="A132" s="115" t="s">
        <v>176</v>
      </c>
      <c r="B132" s="108" t="s">
        <v>177</v>
      </c>
      <c r="C132" s="108" t="s">
        <v>2644</v>
      </c>
      <c r="D132" s="108" t="s">
        <v>2615</v>
      </c>
      <c r="E132" s="108" t="s">
        <v>2606</v>
      </c>
      <c r="F132" s="108" t="s">
        <v>2607</v>
      </c>
      <c r="G132" s="107"/>
      <c r="H132" s="107"/>
      <c r="I132" s="107"/>
      <c r="J132" s="107"/>
    </row>
    <row r="133" spans="1:10" ht="41.4" x14ac:dyDescent="0.25">
      <c r="A133" s="115" t="s">
        <v>176</v>
      </c>
      <c r="B133" s="108" t="s">
        <v>177</v>
      </c>
      <c r="C133" s="108" t="s">
        <v>2645</v>
      </c>
      <c r="D133" s="108" t="s">
        <v>2617</v>
      </c>
      <c r="E133" s="108" t="s">
        <v>2606</v>
      </c>
      <c r="F133" s="108" t="s">
        <v>2607</v>
      </c>
      <c r="G133" s="107"/>
      <c r="H133" s="107"/>
      <c r="I133" s="107"/>
      <c r="J133" s="107"/>
    </row>
    <row r="134" spans="1:10" ht="41.4" x14ac:dyDescent="0.25">
      <c r="A134" s="115" t="s">
        <v>176</v>
      </c>
      <c r="B134" s="108" t="s">
        <v>177</v>
      </c>
      <c r="C134" s="108" t="s">
        <v>2646</v>
      </c>
      <c r="D134" s="108" t="s">
        <v>2647</v>
      </c>
      <c r="E134" s="108" t="s">
        <v>2606</v>
      </c>
      <c r="F134" s="108" t="s">
        <v>2607</v>
      </c>
      <c r="G134" s="107"/>
      <c r="H134" s="107"/>
      <c r="I134" s="107"/>
      <c r="J134" s="107"/>
    </row>
    <row r="135" spans="1:10" ht="41.4" x14ac:dyDescent="0.25">
      <c r="A135" s="115" t="s">
        <v>176</v>
      </c>
      <c r="B135" s="108" t="s">
        <v>177</v>
      </c>
      <c r="C135" s="108" t="s">
        <v>2648</v>
      </c>
      <c r="D135" s="108" t="s">
        <v>2649</v>
      </c>
      <c r="E135" s="108" t="s">
        <v>2606</v>
      </c>
      <c r="F135" s="108" t="s">
        <v>2607</v>
      </c>
      <c r="G135" s="107"/>
      <c r="H135" s="107"/>
      <c r="I135" s="107"/>
      <c r="J135" s="107"/>
    </row>
    <row r="136" spans="1:10" ht="41.4" x14ac:dyDescent="0.25">
      <c r="A136" s="115" t="s">
        <v>176</v>
      </c>
      <c r="B136" s="108" t="s">
        <v>177</v>
      </c>
      <c r="C136" s="108" t="s">
        <v>2650</v>
      </c>
      <c r="D136" s="108" t="s">
        <v>2651</v>
      </c>
      <c r="E136" s="108" t="s">
        <v>2606</v>
      </c>
      <c r="F136" s="108" t="s">
        <v>2607</v>
      </c>
      <c r="G136" s="107"/>
      <c r="H136" s="107"/>
      <c r="I136" s="107"/>
      <c r="J136" s="107"/>
    </row>
    <row r="137" spans="1:10" ht="41.4" x14ac:dyDescent="0.25">
      <c r="A137" s="115" t="s">
        <v>176</v>
      </c>
      <c r="B137" s="108" t="s">
        <v>177</v>
      </c>
      <c r="C137" s="108" t="s">
        <v>2652</v>
      </c>
      <c r="D137" s="108" t="s">
        <v>2653</v>
      </c>
      <c r="E137" s="108" t="s">
        <v>2606</v>
      </c>
      <c r="F137" s="108" t="s">
        <v>2607</v>
      </c>
      <c r="G137" s="107"/>
      <c r="H137" s="107"/>
      <c r="I137" s="107"/>
      <c r="J137" s="107"/>
    </row>
    <row r="138" spans="1:10" ht="41.4" x14ac:dyDescent="0.25">
      <c r="A138" s="115" t="s">
        <v>176</v>
      </c>
      <c r="B138" s="108" t="s">
        <v>177</v>
      </c>
      <c r="C138" s="108" t="s">
        <v>2654</v>
      </c>
      <c r="D138" s="108" t="s">
        <v>2655</v>
      </c>
      <c r="E138" s="108" t="s">
        <v>2606</v>
      </c>
      <c r="F138" s="108" t="s">
        <v>2607</v>
      </c>
      <c r="G138" s="107"/>
      <c r="H138" s="107"/>
      <c r="I138" s="107"/>
      <c r="J138" s="107"/>
    </row>
    <row r="139" spans="1:10" ht="41.4" x14ac:dyDescent="0.25">
      <c r="A139" s="115" t="s">
        <v>176</v>
      </c>
      <c r="B139" s="108" t="s">
        <v>177</v>
      </c>
      <c r="C139" s="108" t="s">
        <v>2656</v>
      </c>
      <c r="D139" s="108" t="s">
        <v>2657</v>
      </c>
      <c r="E139" s="108" t="s">
        <v>2606</v>
      </c>
      <c r="F139" s="108" t="s">
        <v>2607</v>
      </c>
      <c r="G139" s="107"/>
      <c r="H139" s="107"/>
      <c r="I139" s="107"/>
      <c r="J139" s="107"/>
    </row>
    <row r="140" spans="1:10" ht="41.4" x14ac:dyDescent="0.25">
      <c r="A140" s="115" t="s">
        <v>176</v>
      </c>
      <c r="B140" s="108" t="s">
        <v>177</v>
      </c>
      <c r="C140" s="108" t="s">
        <v>2658</v>
      </c>
      <c r="D140" s="108" t="s">
        <v>2659</v>
      </c>
      <c r="E140" s="108" t="s">
        <v>2606</v>
      </c>
      <c r="F140" s="108" t="s">
        <v>2607</v>
      </c>
      <c r="G140" s="107"/>
      <c r="H140" s="107"/>
      <c r="I140" s="107"/>
      <c r="J140" s="107"/>
    </row>
    <row r="141" spans="1:10" ht="41.4" x14ac:dyDescent="0.25">
      <c r="A141" s="115" t="s">
        <v>176</v>
      </c>
      <c r="B141" s="108" t="s">
        <v>177</v>
      </c>
      <c r="C141" s="108" t="s">
        <v>2660</v>
      </c>
      <c r="D141" s="108" t="s">
        <v>2661</v>
      </c>
      <c r="E141" s="108" t="s">
        <v>2606</v>
      </c>
      <c r="F141" s="108" t="s">
        <v>2607</v>
      </c>
      <c r="G141" s="107"/>
      <c r="H141" s="107"/>
      <c r="I141" s="107"/>
      <c r="J141" s="107"/>
    </row>
    <row r="142" spans="1:10" ht="41.4" x14ac:dyDescent="0.25">
      <c r="A142" s="115" t="s">
        <v>176</v>
      </c>
      <c r="B142" s="108" t="s">
        <v>177</v>
      </c>
      <c r="C142" s="108" t="s">
        <v>2662</v>
      </c>
      <c r="D142" s="108" t="s">
        <v>2663</v>
      </c>
      <c r="E142" s="108" t="s">
        <v>2606</v>
      </c>
      <c r="F142" s="108" t="s">
        <v>2607</v>
      </c>
      <c r="G142" s="107"/>
      <c r="H142" s="107"/>
      <c r="I142" s="107"/>
      <c r="J142" s="107"/>
    </row>
    <row r="143" spans="1:10" ht="69" x14ac:dyDescent="0.25">
      <c r="A143" s="114" t="s">
        <v>178</v>
      </c>
      <c r="B143" s="107" t="s">
        <v>179</v>
      </c>
      <c r="C143" s="107"/>
      <c r="D143" s="107" t="s">
        <v>208</v>
      </c>
      <c r="E143" s="107"/>
      <c r="F143" s="107"/>
      <c r="G143" s="107"/>
      <c r="H143" s="107"/>
      <c r="I143" s="107"/>
      <c r="J143" s="107"/>
    </row>
    <row r="144" spans="1:10" ht="41.4" x14ac:dyDescent="0.25">
      <c r="A144" s="114" t="s">
        <v>180</v>
      </c>
      <c r="B144" s="107" t="s">
        <v>181</v>
      </c>
      <c r="C144" s="107"/>
      <c r="D144" s="107"/>
      <c r="E144" s="107"/>
      <c r="F144" s="107"/>
      <c r="G144" s="107"/>
      <c r="H144" s="107"/>
      <c r="I144" s="107"/>
      <c r="J144" s="107"/>
    </row>
    <row r="145" spans="1:10" ht="55.2" x14ac:dyDescent="0.25">
      <c r="A145" s="114" t="s">
        <v>182</v>
      </c>
      <c r="B145" s="107" t="s">
        <v>2664</v>
      </c>
      <c r="C145" s="107"/>
      <c r="D145" s="107" t="s">
        <v>2665</v>
      </c>
      <c r="E145" s="107"/>
      <c r="F145" s="107"/>
      <c r="G145" s="107"/>
      <c r="H145" s="107"/>
      <c r="I145" s="107"/>
      <c r="J145" s="107"/>
    </row>
  </sheetData>
  <autoFilter ref="A4:A145"/>
  <phoneticPr fontId="0" type="noConversion"/>
  <hyperlinks>
    <hyperlink ref="D2" location="Vorbereitung_Budgetverhandlung!A2" display="zurück"/>
  </hyperlinks>
  <printOptions horizontalCentered="1" gridLines="1"/>
  <pageMargins left="0.2" right="0.2" top="0.55000000000000004" bottom="0.33" header="0.34" footer="0.16"/>
  <pageSetup paperSize="9" scale="50" orientation="landscape" horizontalDpi="4294967292" verticalDpi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workbookViewId="0">
      <selection activeCell="A4" sqref="A4:E4"/>
    </sheetView>
  </sheetViews>
  <sheetFormatPr defaultColWidth="11.44140625" defaultRowHeight="13.2" x14ac:dyDescent="0.25"/>
  <cols>
    <col min="1" max="1" width="34" style="79" customWidth="1"/>
    <col min="2" max="4" width="11.44140625" style="81"/>
    <col min="5" max="5" width="91.5546875" style="79" customWidth="1"/>
    <col min="6" max="16384" width="11.44140625" style="79"/>
  </cols>
  <sheetData>
    <row r="2" spans="1:5" x14ac:dyDescent="0.25">
      <c r="A2" s="102" t="s">
        <v>1940</v>
      </c>
    </row>
    <row r="4" spans="1:5" s="83" customFormat="1" x14ac:dyDescent="0.25">
      <c r="A4" s="175" t="s">
        <v>1128</v>
      </c>
      <c r="B4" s="175"/>
      <c r="C4" s="175"/>
      <c r="D4" s="175"/>
      <c r="E4" s="175"/>
    </row>
    <row r="5" spans="1:5" s="83" customFormat="1" x14ac:dyDescent="0.25">
      <c r="A5" s="84"/>
      <c r="B5" s="82" t="s">
        <v>1129</v>
      </c>
      <c r="C5" s="82" t="s">
        <v>1130</v>
      </c>
      <c r="D5" s="82" t="s">
        <v>1131</v>
      </c>
      <c r="E5" s="84" t="s">
        <v>1132</v>
      </c>
    </row>
    <row r="6" spans="1:5" s="87" customFormat="1" x14ac:dyDescent="0.25">
      <c r="A6" s="85" t="s">
        <v>1133</v>
      </c>
      <c r="B6" s="86" t="s">
        <v>1134</v>
      </c>
      <c r="C6" s="86" t="s">
        <v>192</v>
      </c>
      <c r="D6" s="86" t="s">
        <v>1135</v>
      </c>
      <c r="E6" s="80" t="s">
        <v>1136</v>
      </c>
    </row>
    <row r="7" spans="1:5" s="87" customFormat="1" x14ac:dyDescent="0.25">
      <c r="A7" s="85" t="s">
        <v>1137</v>
      </c>
      <c r="B7" s="86" t="s">
        <v>1138</v>
      </c>
      <c r="C7" s="86" t="s">
        <v>193</v>
      </c>
      <c r="D7" s="86" t="s">
        <v>1139</v>
      </c>
      <c r="E7" s="80" t="s">
        <v>1140</v>
      </c>
    </row>
    <row r="8" spans="1:5" s="87" customFormat="1" x14ac:dyDescent="0.25">
      <c r="A8" s="85" t="s">
        <v>1137</v>
      </c>
      <c r="B8" s="86" t="s">
        <v>1141</v>
      </c>
      <c r="C8" s="86" t="s">
        <v>194</v>
      </c>
      <c r="D8" s="86" t="s">
        <v>1142</v>
      </c>
      <c r="E8" s="80" t="s">
        <v>1143</v>
      </c>
    </row>
    <row r="9" spans="1:5" s="87" customFormat="1" ht="26.4" x14ac:dyDescent="0.25">
      <c r="A9" s="85" t="s">
        <v>1144</v>
      </c>
      <c r="B9" s="86" t="s">
        <v>1145</v>
      </c>
      <c r="C9" s="86" t="s">
        <v>195</v>
      </c>
      <c r="D9" s="86" t="s">
        <v>1142</v>
      </c>
      <c r="E9" s="80" t="s">
        <v>1146</v>
      </c>
    </row>
    <row r="10" spans="1:5" s="87" customFormat="1" x14ac:dyDescent="0.25">
      <c r="A10" s="85" t="s">
        <v>1137</v>
      </c>
      <c r="B10" s="86" t="s">
        <v>1147</v>
      </c>
      <c r="C10" s="86" t="s">
        <v>195</v>
      </c>
      <c r="D10" s="86" t="s">
        <v>1142</v>
      </c>
      <c r="E10" s="80" t="s">
        <v>1148</v>
      </c>
    </row>
    <row r="11" spans="1:5" s="87" customFormat="1" ht="26.4" x14ac:dyDescent="0.25">
      <c r="A11" s="85" t="s">
        <v>1149</v>
      </c>
      <c r="B11" s="86" t="s">
        <v>1150</v>
      </c>
      <c r="C11" s="86" t="s">
        <v>196</v>
      </c>
      <c r="D11" s="86" t="s">
        <v>1142</v>
      </c>
      <c r="E11" s="80" t="s">
        <v>1151</v>
      </c>
    </row>
    <row r="12" spans="1:5" s="87" customFormat="1" x14ac:dyDescent="0.25">
      <c r="A12" s="85" t="s">
        <v>1137</v>
      </c>
      <c r="B12" s="86" t="s">
        <v>1152</v>
      </c>
      <c r="C12" s="86" t="s">
        <v>196</v>
      </c>
      <c r="D12" s="86" t="s">
        <v>1142</v>
      </c>
      <c r="E12" s="80" t="s">
        <v>1153</v>
      </c>
    </row>
    <row r="13" spans="1:5" s="87" customFormat="1" ht="26.4" x14ac:dyDescent="0.25">
      <c r="A13" s="85" t="s">
        <v>1154</v>
      </c>
      <c r="B13" s="86" t="s">
        <v>1155</v>
      </c>
      <c r="C13" s="86" t="s">
        <v>197</v>
      </c>
      <c r="D13" s="86" t="s">
        <v>1135</v>
      </c>
      <c r="E13" s="80" t="s">
        <v>0</v>
      </c>
    </row>
    <row r="14" spans="1:5" s="87" customFormat="1" ht="26.4" x14ac:dyDescent="0.25">
      <c r="A14" s="85" t="s">
        <v>1</v>
      </c>
      <c r="B14" s="86" t="s">
        <v>2</v>
      </c>
      <c r="C14" s="86" t="s">
        <v>198</v>
      </c>
      <c r="D14" s="86" t="s">
        <v>1142</v>
      </c>
      <c r="E14" s="80" t="s">
        <v>3</v>
      </c>
    </row>
    <row r="15" spans="1:5" s="87" customFormat="1" x14ac:dyDescent="0.25">
      <c r="A15" s="85" t="s">
        <v>4</v>
      </c>
      <c r="B15" s="86" t="s">
        <v>5</v>
      </c>
      <c r="C15" s="86" t="s">
        <v>199</v>
      </c>
      <c r="D15" s="86" t="s">
        <v>1135</v>
      </c>
      <c r="E15" s="80" t="s">
        <v>6</v>
      </c>
    </row>
    <row r="16" spans="1:5" s="87" customFormat="1" x14ac:dyDescent="0.25">
      <c r="A16" s="85" t="s">
        <v>7</v>
      </c>
      <c r="B16" s="86" t="s">
        <v>8</v>
      </c>
      <c r="C16" s="86" t="s">
        <v>200</v>
      </c>
      <c r="D16" s="86" t="s">
        <v>1135</v>
      </c>
      <c r="E16" s="80" t="s">
        <v>9</v>
      </c>
    </row>
    <row r="17" spans="1:5" s="87" customFormat="1" x14ac:dyDescent="0.25">
      <c r="A17" s="85" t="s">
        <v>1137</v>
      </c>
      <c r="B17" s="86" t="s">
        <v>10</v>
      </c>
      <c r="C17" s="86" t="s">
        <v>201</v>
      </c>
      <c r="D17" s="86" t="s">
        <v>1135</v>
      </c>
      <c r="E17" s="80" t="s">
        <v>11</v>
      </c>
    </row>
    <row r="18" spans="1:5" s="87" customFormat="1" x14ac:dyDescent="0.25">
      <c r="A18" s="85" t="s">
        <v>1137</v>
      </c>
      <c r="B18" s="86" t="s">
        <v>12</v>
      </c>
      <c r="C18" s="86" t="s">
        <v>202</v>
      </c>
      <c r="D18" s="86" t="s">
        <v>1139</v>
      </c>
      <c r="E18" s="80" t="s">
        <v>13</v>
      </c>
    </row>
    <row r="19" spans="1:5" s="87" customFormat="1" x14ac:dyDescent="0.25">
      <c r="A19" s="85" t="s">
        <v>14</v>
      </c>
      <c r="B19" s="86" t="s">
        <v>15</v>
      </c>
      <c r="C19" s="86" t="s">
        <v>203</v>
      </c>
      <c r="D19" s="86" t="s">
        <v>1135</v>
      </c>
      <c r="E19" s="80" t="s">
        <v>16</v>
      </c>
    </row>
    <row r="20" spans="1:5" s="87" customFormat="1" x14ac:dyDescent="0.25">
      <c r="A20" s="85" t="s">
        <v>1137</v>
      </c>
      <c r="B20" s="86" t="s">
        <v>17</v>
      </c>
      <c r="C20" s="86" t="s">
        <v>204</v>
      </c>
      <c r="D20" s="86" t="s">
        <v>1142</v>
      </c>
      <c r="E20" s="80" t="s">
        <v>18</v>
      </c>
    </row>
    <row r="21" spans="1:5" s="87" customFormat="1" ht="52.8" x14ac:dyDescent="0.25">
      <c r="A21" s="85" t="s">
        <v>19</v>
      </c>
      <c r="B21" s="86" t="s">
        <v>20</v>
      </c>
      <c r="C21" s="86" t="s">
        <v>205</v>
      </c>
      <c r="D21" s="86" t="s">
        <v>1139</v>
      </c>
      <c r="E21" s="80" t="s">
        <v>21</v>
      </c>
    </row>
    <row r="22" spans="1:5" s="87" customFormat="1" x14ac:dyDescent="0.25">
      <c r="A22" s="80" t="s">
        <v>1137</v>
      </c>
      <c r="B22" s="86" t="s">
        <v>22</v>
      </c>
      <c r="C22" s="86" t="s">
        <v>206</v>
      </c>
      <c r="D22" s="86" t="s">
        <v>1139</v>
      </c>
      <c r="E22" s="80" t="s">
        <v>23</v>
      </c>
    </row>
    <row r="23" spans="1:5" s="87" customFormat="1" x14ac:dyDescent="0.25">
      <c r="A23" s="80" t="s">
        <v>1137</v>
      </c>
      <c r="B23" s="86" t="s">
        <v>24</v>
      </c>
      <c r="C23" s="86" t="s">
        <v>207</v>
      </c>
      <c r="D23" s="86" t="s">
        <v>1139</v>
      </c>
      <c r="E23" s="80" t="s">
        <v>25</v>
      </c>
    </row>
  </sheetData>
  <mergeCells count="1">
    <mergeCell ref="A4:E4"/>
  </mergeCells>
  <phoneticPr fontId="34" type="noConversion"/>
  <hyperlinks>
    <hyperlink ref="A2" location="Vorbereitung_Budgetverhandlung!A2" display="zurück"/>
  </hyperlinks>
  <pageMargins left="0.75" right="0.75" top="1" bottom="1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Literatur</vt:lpstr>
      <vt:lpstr>Vorbereitung_Budgetverhandlung</vt:lpstr>
      <vt:lpstr>unzulässige_HD</vt:lpstr>
      <vt:lpstr>wiederaufnahme</vt:lpstr>
      <vt:lpstr>ZE_§6_Variante_1</vt:lpstr>
      <vt:lpstr>ZE_§6_Variante_2</vt:lpstr>
      <vt:lpstr>nicht_im_FP-Katalog</vt:lpstr>
      <vt:lpstr>ZE_§6_Variante_2!Print_Titles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Micha1</dc:creator>
  <cp:lastModifiedBy>Aniket Gupta</cp:lastModifiedBy>
  <cp:lastPrinted>2003-10-20T10:58:14Z</cp:lastPrinted>
  <dcterms:created xsi:type="dcterms:W3CDTF">2003-10-19T04:06:15Z</dcterms:created>
  <dcterms:modified xsi:type="dcterms:W3CDTF">2024-02-03T22:19:27Z</dcterms:modified>
</cp:coreProperties>
</file>