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homework\original\"/>
    </mc:Choice>
  </mc:AlternateContent>
  <xr:revisionPtr revIDLastSave="0" documentId="8_{ED518B81-F088-4D5A-A0C9-46829B3F5529}" xr6:coauthVersionLast="47" xr6:coauthVersionMax="47" xr10:uidLastSave="{00000000-0000-0000-0000-000000000000}"/>
  <bookViews>
    <workbookView xWindow="3348" yWindow="3348" windowWidth="17280" windowHeight="8880" tabRatio="815"/>
  </bookViews>
  <sheets>
    <sheet name="Cover Page" sheetId="6" r:id="rId1"/>
    <sheet name="Overview" sheetId="5" r:id="rId2"/>
    <sheet name="12 month planner" sheetId="4" r:id="rId3"/>
    <sheet name="Income &amp; Expenses" sheetId="1" r:id="rId4"/>
    <sheet name="Assets &amp; Liabilities" sheetId="2" r:id="rId5"/>
  </sheets>
  <definedNames>
    <definedName name="_xlnm.Print_Area" localSheetId="4">'Assets &amp; Liabilities'!$A$1:$G$54</definedName>
    <definedName name="_xlnm.Print_Area" localSheetId="3">'Income &amp; Expenses'!$A$2:$G$36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4" l="1"/>
  <c r="P15" i="4" s="1"/>
  <c r="D23" i="1" s="1"/>
  <c r="O6" i="4"/>
  <c r="O7" i="4"/>
  <c r="O8" i="4"/>
  <c r="O9" i="4"/>
  <c r="O10" i="4"/>
  <c r="O11" i="4"/>
  <c r="O12" i="4"/>
  <c r="O13" i="4"/>
  <c r="O14" i="4"/>
  <c r="O15" i="4"/>
  <c r="O16" i="4"/>
  <c r="O17" i="4"/>
  <c r="P18" i="4" s="1"/>
  <c r="D24" i="1" s="1"/>
  <c r="F24" i="1" s="1"/>
  <c r="O18" i="4"/>
  <c r="O19" i="4"/>
  <c r="P21" i="4" s="1"/>
  <c r="D25" i="1" s="1"/>
  <c r="F25" i="1" s="1"/>
  <c r="O20" i="4"/>
  <c r="O21" i="4"/>
  <c r="O22" i="4"/>
  <c r="O23" i="4"/>
  <c r="P24" i="4" s="1"/>
  <c r="D26" i="1" s="1"/>
  <c r="F26" i="1" s="1"/>
  <c r="O24" i="4"/>
  <c r="O25" i="4"/>
  <c r="O26" i="4"/>
  <c r="P26" i="4" s="1"/>
  <c r="D27" i="1" s="1"/>
  <c r="F27" i="1" s="1"/>
  <c r="O27" i="4"/>
  <c r="O28" i="4"/>
  <c r="O29" i="4"/>
  <c r="P33" i="4" s="1"/>
  <c r="D28" i="1" s="1"/>
  <c r="F28" i="1" s="1"/>
  <c r="O30" i="4"/>
  <c r="O31" i="4"/>
  <c r="O32" i="4"/>
  <c r="O33" i="4"/>
  <c r="O34" i="4"/>
  <c r="O35" i="4"/>
  <c r="O36" i="4"/>
  <c r="P38" i="4" s="1"/>
  <c r="D29" i="1" s="1"/>
  <c r="F29" i="1" s="1"/>
  <c r="O37" i="4"/>
  <c r="O38" i="4"/>
  <c r="O39" i="4"/>
  <c r="P44" i="4" s="1"/>
  <c r="D30" i="1" s="1"/>
  <c r="F30" i="1" s="1"/>
  <c r="O40" i="4"/>
  <c r="O41" i="4"/>
  <c r="O42" i="4"/>
  <c r="O43" i="4"/>
  <c r="O44" i="4"/>
  <c r="O45" i="4"/>
  <c r="P48" i="4" s="1"/>
  <c r="D31" i="1" s="1"/>
  <c r="F31" i="1" s="1"/>
  <c r="O46" i="4"/>
  <c r="O47" i="4"/>
  <c r="O48" i="4"/>
  <c r="O49" i="4"/>
  <c r="O50" i="4"/>
  <c r="O51" i="4"/>
  <c r="O52" i="4"/>
  <c r="P52" i="4"/>
  <c r="O53" i="4"/>
  <c r="O54" i="4"/>
  <c r="O55" i="4"/>
  <c r="P55" i="4"/>
  <c r="D33" i="1" s="1"/>
  <c r="F33" i="1" s="1"/>
  <c r="C58" i="4"/>
  <c r="D58" i="4"/>
  <c r="E58" i="4"/>
  <c r="F58" i="4"/>
  <c r="G58" i="4"/>
  <c r="H58" i="4"/>
  <c r="I58" i="4"/>
  <c r="J58" i="4"/>
  <c r="K58" i="4"/>
  <c r="L58" i="4"/>
  <c r="M58" i="4"/>
  <c r="N58" i="4"/>
  <c r="G5" i="2"/>
  <c r="G6" i="2"/>
  <c r="G7" i="2"/>
  <c r="G8" i="2"/>
  <c r="G9" i="2"/>
  <c r="G10" i="2"/>
  <c r="G11" i="2"/>
  <c r="G14" i="2"/>
  <c r="G15" i="2"/>
  <c r="G16" i="2"/>
  <c r="G17" i="2"/>
  <c r="G20" i="2"/>
  <c r="G21" i="2"/>
  <c r="G22" i="2"/>
  <c r="G25" i="2"/>
  <c r="G26" i="2"/>
  <c r="G27" i="2"/>
  <c r="G28" i="2"/>
  <c r="G29" i="2"/>
  <c r="G30" i="2"/>
  <c r="G33" i="2"/>
  <c r="G34" i="2"/>
  <c r="G35" i="2"/>
  <c r="G36" i="2"/>
  <c r="G37" i="2"/>
  <c r="E39" i="2"/>
  <c r="G45" i="2"/>
  <c r="G46" i="2"/>
  <c r="G47" i="2"/>
  <c r="G48" i="2"/>
  <c r="G49" i="2"/>
  <c r="G50" i="2"/>
  <c r="G51" i="2"/>
  <c r="E52" i="2"/>
  <c r="E53" i="2"/>
  <c r="F5" i="1"/>
  <c r="F6" i="1"/>
  <c r="F7" i="1"/>
  <c r="F9" i="1"/>
  <c r="F10" i="1"/>
  <c r="F11" i="1"/>
  <c r="F12" i="1"/>
  <c r="F13" i="1"/>
  <c r="F14" i="1"/>
  <c r="D15" i="1"/>
  <c r="D32" i="1"/>
  <c r="F32" i="1" s="1"/>
  <c r="F23" i="1" l="1"/>
  <c r="D34" i="1"/>
  <c r="D35" i="1" s="1"/>
</calcChain>
</file>

<file path=xl/sharedStrings.xml><?xml version="1.0" encoding="utf-8"?>
<sst xmlns="http://schemas.openxmlformats.org/spreadsheetml/2006/main" count="176" uniqueCount="148">
  <si>
    <t>Your Annual Income</t>
  </si>
  <si>
    <t>% of</t>
  </si>
  <si>
    <t>$ (per annum)</t>
  </si>
  <si>
    <t>Total Income</t>
  </si>
  <si>
    <t>Gross Salary/Wages (pre tax)</t>
  </si>
  <si>
    <t>Interest Earned on Bank Accounts, etc.</t>
  </si>
  <si>
    <t>Allowances (e.g. family/pension)</t>
  </si>
  <si>
    <t>Investment Income</t>
  </si>
  <si>
    <t>Realised Capital Gains (on disposal)</t>
  </si>
  <si>
    <t>Trust Distributions</t>
  </si>
  <si>
    <t>Rent</t>
  </si>
  <si>
    <t>Dividends</t>
  </si>
  <si>
    <t>Tax Refunds</t>
  </si>
  <si>
    <t>Other</t>
  </si>
  <si>
    <t>Your Annual Expenses</t>
  </si>
  <si>
    <t>(To assist you to complete this section please go to the 12 month planner)</t>
  </si>
  <si>
    <t>Housing</t>
  </si>
  <si>
    <t>Personal</t>
  </si>
  <si>
    <t>Children</t>
  </si>
  <si>
    <t>Food</t>
  </si>
  <si>
    <t>Transport</t>
  </si>
  <si>
    <t>Financial Securities</t>
  </si>
  <si>
    <t>Motor Vehicle</t>
  </si>
  <si>
    <t>Entertainment and Leisure</t>
  </si>
  <si>
    <t>Health</t>
  </si>
  <si>
    <t>Tax</t>
  </si>
  <si>
    <t>Miscellaneous</t>
  </si>
  <si>
    <t>Total Expenses</t>
  </si>
  <si>
    <t>Savings</t>
  </si>
  <si>
    <t>(Total Income less Total Expenses)</t>
  </si>
  <si>
    <t>Your Financial Assets</t>
  </si>
  <si>
    <t>Current Market Value $</t>
  </si>
  <si>
    <t>% of Total Assets</t>
  </si>
  <si>
    <t>Cash</t>
  </si>
  <si>
    <t>Cash on Hand</t>
  </si>
  <si>
    <t>Savings Accounts</t>
  </si>
  <si>
    <t>Cheque Accounts</t>
  </si>
  <si>
    <t>Cash Management Trusts</t>
  </si>
  <si>
    <t>Building Societies/Credit Unions</t>
  </si>
  <si>
    <t>Loans</t>
  </si>
  <si>
    <t>Personal Property</t>
  </si>
  <si>
    <t>Motor Vehicles</t>
  </si>
  <si>
    <t>Clothing/furs/jewellery</t>
  </si>
  <si>
    <t>Art/antiques</t>
  </si>
  <si>
    <t>Property</t>
  </si>
  <si>
    <t>Family Home</t>
  </si>
  <si>
    <t>Holiday Home</t>
  </si>
  <si>
    <t>Contents</t>
  </si>
  <si>
    <t>Investments</t>
  </si>
  <si>
    <t>Shares</t>
  </si>
  <si>
    <t>Bonds/Debentures</t>
  </si>
  <si>
    <t>Government Securities (bonds)</t>
  </si>
  <si>
    <t>Unit Trusts</t>
  </si>
  <si>
    <t>Insurance/Friendly Society bonds</t>
  </si>
  <si>
    <t>Superannuation</t>
  </si>
  <si>
    <t>Funds</t>
  </si>
  <si>
    <t>Bonds</t>
  </si>
  <si>
    <t>Rollovers</t>
  </si>
  <si>
    <t>Pension</t>
  </si>
  <si>
    <t>Death and TPD</t>
  </si>
  <si>
    <t xml:space="preserve">Total Assets                                         </t>
  </si>
  <si>
    <t>Your Financial Liabilities</t>
  </si>
  <si>
    <t>Current Value $</t>
  </si>
  <si>
    <t>% of Total Liabilities</t>
  </si>
  <si>
    <t>Credit Card Balance</t>
  </si>
  <si>
    <t>Mortgage</t>
  </si>
  <si>
    <t>Car</t>
  </si>
  <si>
    <t>Bank Overdrafts</t>
  </si>
  <si>
    <t>Total Liabilities</t>
  </si>
  <si>
    <t>Personal Net Worth</t>
  </si>
  <si>
    <t>(Total Assets less Total Liabilities)</t>
  </si>
  <si>
    <t>Your Budget Planner</t>
  </si>
  <si>
    <t>Type of Expense</t>
  </si>
  <si>
    <t>Jan</t>
  </si>
  <si>
    <t>Feb</t>
  </si>
  <si>
    <t>Mar</t>
  </si>
  <si>
    <t>Apr</t>
  </si>
  <si>
    <t>May</t>
  </si>
  <si>
    <t>Jun</t>
  </si>
  <si>
    <t>Jul</t>
  </si>
  <si>
    <t>Aug</t>
  </si>
  <si>
    <t>Sep</t>
  </si>
  <si>
    <t>Oct</t>
  </si>
  <si>
    <t>Nov</t>
  </si>
  <si>
    <t>Dec</t>
  </si>
  <si>
    <t>Annual Totals ($)</t>
  </si>
  <si>
    <t>Loan on Mortgage Payment</t>
  </si>
  <si>
    <t>Council Rates</t>
  </si>
  <si>
    <t>Water Rates</t>
  </si>
  <si>
    <t>Electricity</t>
  </si>
  <si>
    <t>Gas/Oil</t>
  </si>
  <si>
    <t>Telephone</t>
  </si>
  <si>
    <t>Maintenance &amp; Repairs</t>
  </si>
  <si>
    <t>Major Electrical Appliances</t>
  </si>
  <si>
    <t>Furniture</t>
  </si>
  <si>
    <t>TV Rental</t>
  </si>
  <si>
    <t>Clothing &amp; Shoes</t>
  </si>
  <si>
    <t>Hair Care &amp; Cosmetics</t>
  </si>
  <si>
    <t>Loan/Hire Purchase Payments</t>
  </si>
  <si>
    <t>School Fees</t>
  </si>
  <si>
    <t>Clothing</t>
  </si>
  <si>
    <t>Activities &amp; Other</t>
  </si>
  <si>
    <t>Supermarket</t>
  </si>
  <si>
    <t>Delicatessen/Butcher etc.</t>
  </si>
  <si>
    <t>Public Transport</t>
  </si>
  <si>
    <t>Taxi</t>
  </si>
  <si>
    <t>Building/Contents Insurance</t>
  </si>
  <si>
    <t>Car Insurance</t>
  </si>
  <si>
    <t>Life Insurance</t>
  </si>
  <si>
    <t>Income Protection</t>
  </si>
  <si>
    <t>Medical Insurance</t>
  </si>
  <si>
    <t>Registration</t>
  </si>
  <si>
    <t>Licences/Motor Associations</t>
  </si>
  <si>
    <t>Petrol &amp; Oil</t>
  </si>
  <si>
    <t>Lease/Loan Payments</t>
  </si>
  <si>
    <t xml:space="preserve">Entertainment &amp; </t>
  </si>
  <si>
    <t>Restaurants/Bars</t>
  </si>
  <si>
    <t>Leisure</t>
  </si>
  <si>
    <t>Concerts/Theatres</t>
  </si>
  <si>
    <t>Subscriptions</t>
  </si>
  <si>
    <t>Sport &amp; Fitness</t>
  </si>
  <si>
    <t>Hobbies</t>
  </si>
  <si>
    <t>Holidays</t>
  </si>
  <si>
    <t>Pharmacy</t>
  </si>
  <si>
    <t>Doctor</t>
  </si>
  <si>
    <t>Dentist</t>
  </si>
  <si>
    <t>Optometrist</t>
  </si>
  <si>
    <t>Tax on Salary</t>
  </si>
  <si>
    <t>Tax on Investment Earnings</t>
  </si>
  <si>
    <t>Provisional Tax</t>
  </si>
  <si>
    <t>Capital Gains Tax</t>
  </si>
  <si>
    <t>Newspapers, Books</t>
  </si>
  <si>
    <t>Gifts &amp; Donations</t>
  </si>
  <si>
    <t>Total Monthly and</t>
  </si>
  <si>
    <t>Annual Expenses</t>
  </si>
  <si>
    <t xml:space="preserve"> </t>
  </si>
  <si>
    <t>Your guide to managing your finances</t>
  </si>
  <si>
    <t>We budget to get the things we need – such as a roof over our head, food and clothing – as well as the things we want – a holiday, a new car, financial peace of mind now and in retirement.</t>
  </si>
  <si>
    <t>You can start the budgeting process by looking at where you stand today.  What are your assets?  What do you owe to others?  What is your income?  How much do you spend?</t>
  </si>
  <si>
    <t>Then, think about where you want to be.  Set yourself a goal.  Do you want a new car within the next twelve months?  Or is building wealth for a secure future your aim?</t>
  </si>
  <si>
    <t>And finally, enjoy the achievement.  Developing and implementing a budget is a great discipline for future financial peace of mind, so congratulations on taking the first step.</t>
  </si>
  <si>
    <t>Budgeting sounds hard, but in simple terms it’s really just about planning the use of your money.  These handy budget planning worksheets will help you get started.</t>
  </si>
  <si>
    <t>A budget is a plan, not a sentence.  Yes, you do need to do your homework, but the feeling of control it gives you is definitely worth it!</t>
  </si>
  <si>
    <t>Your goals should be realistic and achievable, and have a set time frame.  And once you start working towards your goals, you should regularly check how you’re progressing towards achieving them.  If circumstances change, such as your income, adjust your budget to ensure that it remains realistic.</t>
  </si>
  <si>
    <t>Budget Planner</t>
  </si>
  <si>
    <t>State Super Financial Services Australia (SSFS) is a principal member of the Financial Planning Association of Australia.  Neither the SAS Trustee Corporation, PSS Board, CSS Board nor the NSW or Commonwealth Governments take any responsibility for the services, or guarantee the performance of any product provided by SSFS.</t>
  </si>
  <si>
    <t>For more information, please see a financial planner at State Super Financial Services Australia or call 1800 620 305.</t>
  </si>
  <si>
    <t>This information is of a general nature only, is not completely comprehensive, and is not specific to your personal circumstances or needs.  It is published for your interest.  Before making any decisions based on this information you should consider its appropriateness to you.  Every effort has been made to ensure the information contained in it is accurate.  We strongly recommend that you consult a Financial Planner before taking action based on this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</si>
</sst>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quot;$&quot;#,##0.00"/>
    <numFmt numFmtId="173" formatCode="0.0%"/>
  </numFmts>
  <fonts count="29" x14ac:knownFonts="1">
    <font>
      <sz val="10"/>
      <name val="Arial"/>
    </font>
    <font>
      <b/>
      <sz val="10"/>
      <name val="Arial"/>
      <family val="2"/>
    </font>
    <font>
      <sz val="12"/>
      <name val="Arial"/>
      <family val="2"/>
    </font>
    <font>
      <sz val="9"/>
      <name val="Arial"/>
      <family val="2"/>
    </font>
    <font>
      <sz val="10"/>
      <name val="Arial"/>
      <family val="2"/>
    </font>
    <font>
      <sz val="20"/>
      <color indexed="48"/>
      <name val="Arial Black"/>
      <family val="2"/>
    </font>
    <font>
      <b/>
      <sz val="10"/>
      <color indexed="10"/>
      <name val="Arial"/>
      <family val="2"/>
    </font>
    <font>
      <b/>
      <u/>
      <sz val="20"/>
      <color indexed="12"/>
      <name val="Arial Black"/>
      <family val="2"/>
    </font>
    <font>
      <b/>
      <sz val="10"/>
      <color indexed="17"/>
      <name val="Arial"/>
      <family val="2"/>
    </font>
    <font>
      <sz val="8"/>
      <color indexed="17"/>
      <name val="Arial"/>
      <family val="2"/>
    </font>
    <font>
      <sz val="10"/>
      <color indexed="17"/>
      <name val="Arial"/>
      <family val="2"/>
    </font>
    <font>
      <b/>
      <sz val="10"/>
      <color indexed="12"/>
      <name val="Arial"/>
      <family val="2"/>
    </font>
    <font>
      <b/>
      <sz val="20"/>
      <color indexed="12"/>
      <name val="Arial Black"/>
      <family val="2"/>
    </font>
    <font>
      <sz val="20"/>
      <color indexed="12"/>
      <name val="Arial Black"/>
      <family val="2"/>
    </font>
    <font>
      <b/>
      <sz val="9"/>
      <color indexed="12"/>
      <name val="Arial"/>
      <family val="2"/>
    </font>
    <font>
      <sz val="9"/>
      <color indexed="12"/>
      <name val="Arial"/>
      <family val="2"/>
    </font>
    <font>
      <b/>
      <sz val="10"/>
      <name val="Arial Black"/>
      <family val="2"/>
    </font>
    <font>
      <b/>
      <u/>
      <sz val="10"/>
      <name val="Arial"/>
      <family val="2"/>
    </font>
    <font>
      <sz val="10"/>
      <color indexed="10"/>
      <name val="Arial"/>
      <family val="2"/>
    </font>
    <font>
      <b/>
      <u/>
      <sz val="20"/>
      <name val="Arial Black"/>
      <family val="2"/>
    </font>
    <font>
      <sz val="20"/>
      <color indexed="12"/>
      <name val="Arial"/>
      <family val="2"/>
    </font>
    <font>
      <i/>
      <sz val="12"/>
      <color indexed="12"/>
      <name val="Arial"/>
      <family val="2"/>
    </font>
    <font>
      <b/>
      <u/>
      <sz val="15"/>
      <color indexed="12"/>
      <name val="Arial Black"/>
      <family val="2"/>
    </font>
    <font>
      <sz val="10"/>
      <color indexed="48"/>
      <name val="Arial"/>
      <family val="2"/>
    </font>
    <font>
      <b/>
      <sz val="25"/>
      <color indexed="12"/>
      <name val="Arial Black"/>
      <family val="2"/>
    </font>
    <font>
      <b/>
      <sz val="13"/>
      <color indexed="12"/>
      <name val="Arial Black"/>
      <family val="2"/>
    </font>
    <font>
      <sz val="10"/>
      <color indexed="12"/>
      <name val="Arial"/>
      <family val="2"/>
    </font>
    <font>
      <i/>
      <sz val="8"/>
      <name val="Arial"/>
      <family val="2"/>
    </font>
    <font>
      <sz val="10"/>
      <color indexed="18"/>
      <name val="Arial"/>
      <family val="2"/>
    </font>
  </fonts>
  <fills count="3">
    <fill>
      <patternFill patternType="none"/>
    </fill>
    <fill>
      <patternFill patternType="gray125"/>
    </fill>
    <fill>
      <patternFill patternType="solid">
        <fgColor indexed="12"/>
        <bgColor indexed="64"/>
      </patternFill>
    </fill>
  </fills>
  <borders count="3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right/>
      <top/>
      <bottom style="dashed">
        <color indexed="64"/>
      </bottom>
      <diagonal/>
    </border>
    <border>
      <left/>
      <right/>
      <top style="dashed">
        <color indexed="64"/>
      </top>
      <bottom style="dashed">
        <color indexed="64"/>
      </bottom>
      <diagonal/>
    </border>
    <border>
      <left/>
      <right/>
      <top style="thin">
        <color indexed="64"/>
      </top>
      <bottom/>
      <diagonal/>
    </border>
    <border>
      <left/>
      <right/>
      <top style="dashed">
        <color indexed="64"/>
      </top>
      <bottom/>
      <diagonal/>
    </border>
    <border>
      <left style="hair">
        <color indexed="64"/>
      </left>
      <right style="hair">
        <color indexed="64"/>
      </right>
      <top style="dotted">
        <color indexed="64"/>
      </top>
      <bottom style="dotted">
        <color indexed="64"/>
      </bottom>
      <diagonal/>
    </border>
    <border>
      <left style="hair">
        <color indexed="64"/>
      </left>
      <right/>
      <top style="dotted">
        <color indexed="64"/>
      </top>
      <bottom style="dotted">
        <color indexed="64"/>
      </bottom>
      <diagonal/>
    </border>
    <border>
      <left style="hair">
        <color indexed="64"/>
      </left>
      <right style="hair">
        <color indexed="64"/>
      </right>
      <top style="dotted">
        <color indexed="64"/>
      </top>
      <bottom style="medium">
        <color indexed="64"/>
      </bottom>
      <diagonal/>
    </border>
    <border>
      <left style="hair">
        <color indexed="64"/>
      </left>
      <right/>
      <top style="dotted">
        <color indexed="64"/>
      </top>
      <bottom style="medium">
        <color indexed="64"/>
      </bottom>
      <diagonal/>
    </border>
    <border>
      <left style="hair">
        <color indexed="64"/>
      </left>
      <right style="hair">
        <color indexed="64"/>
      </right>
      <top/>
      <bottom style="dotted">
        <color indexed="64"/>
      </bottom>
      <diagonal/>
    </border>
    <border>
      <left style="hair">
        <color indexed="64"/>
      </left>
      <right/>
      <top/>
      <bottom style="dotted">
        <color indexed="64"/>
      </bottom>
      <diagonal/>
    </border>
    <border>
      <left/>
      <right style="hair">
        <color indexed="64"/>
      </right>
      <top style="dotted">
        <color indexed="64"/>
      </top>
      <bottom style="dotted">
        <color indexed="64"/>
      </bottom>
      <diagonal/>
    </border>
    <border>
      <left/>
      <right style="hair">
        <color indexed="64"/>
      </right>
      <top style="dotted">
        <color indexed="64"/>
      </top>
      <bottom style="medium">
        <color indexed="64"/>
      </bottom>
      <diagonal/>
    </border>
    <border>
      <left/>
      <right style="hair">
        <color indexed="64"/>
      </right>
      <top/>
      <bottom style="dotted">
        <color indexed="64"/>
      </bottom>
      <diagonal/>
    </border>
    <border>
      <left style="hair">
        <color indexed="64"/>
      </left>
      <right style="hair">
        <color indexed="64"/>
      </right>
      <top style="dotted">
        <color indexed="64"/>
      </top>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hair">
        <color indexed="64"/>
      </left>
      <right style="hair">
        <color indexed="64"/>
      </right>
      <top style="medium">
        <color indexed="64"/>
      </top>
      <bottom/>
      <diagonal/>
    </border>
    <border>
      <left style="hair">
        <color indexed="64"/>
      </left>
      <right/>
      <top style="medium">
        <color indexed="64"/>
      </top>
      <bottom/>
      <diagonal/>
    </border>
    <border>
      <left style="medium">
        <color indexed="64"/>
      </left>
      <right style="medium">
        <color indexed="64"/>
      </right>
      <top/>
      <bottom/>
      <diagonal/>
    </border>
    <border>
      <left style="hair">
        <color indexed="64"/>
      </left>
      <right style="hair">
        <color indexed="64"/>
      </right>
      <top/>
      <bottom/>
      <diagonal/>
    </border>
    <border>
      <left style="hair">
        <color indexed="64"/>
      </left>
      <right/>
      <top/>
      <bottom/>
      <diagonal/>
    </border>
    <border>
      <left style="hair">
        <color indexed="64"/>
      </left>
      <right style="hair">
        <color indexed="64"/>
      </right>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143">
    <xf numFmtId="0" fontId="0" fillId="0" borderId="0" xfId="0"/>
    <xf numFmtId="0" fontId="1" fillId="0" borderId="0" xfId="0" applyFont="1"/>
    <xf numFmtId="0" fontId="1" fillId="0" borderId="0" xfId="0" quotePrefix="1" applyFont="1" applyAlignment="1">
      <alignment horizontal="left"/>
    </xf>
    <xf numFmtId="0" fontId="0" fillId="0" borderId="1" xfId="0" applyBorder="1"/>
    <xf numFmtId="0" fontId="0" fillId="0" borderId="0" xfId="0" applyAlignment="1">
      <alignment horizontal="center"/>
    </xf>
    <xf numFmtId="0" fontId="0" fillId="0" borderId="2" xfId="0" applyBorder="1"/>
    <xf numFmtId="0" fontId="1" fillId="0" borderId="0" xfId="0" applyFont="1" applyBorder="1"/>
    <xf numFmtId="0" fontId="0" fillId="0" borderId="0" xfId="0" applyBorder="1"/>
    <xf numFmtId="0" fontId="0" fillId="0" borderId="3" xfId="0" applyBorder="1"/>
    <xf numFmtId="0" fontId="0" fillId="0" borderId="4" xfId="0" applyBorder="1"/>
    <xf numFmtId="0" fontId="5" fillId="0" borderId="0" xfId="0" applyFont="1"/>
    <xf numFmtId="0" fontId="4" fillId="0" borderId="0" xfId="0" applyFont="1" applyBorder="1"/>
    <xf numFmtId="0" fontId="6" fillId="0" borderId="4" xfId="0" applyFont="1" applyBorder="1"/>
    <xf numFmtId="9" fontId="6" fillId="0" borderId="4" xfId="0" applyNumberFormat="1" applyFont="1" applyBorder="1" applyAlignment="1">
      <alignment horizontal="center"/>
    </xf>
    <xf numFmtId="0" fontId="8" fillId="0" borderId="4" xfId="0" applyFont="1" applyBorder="1"/>
    <xf numFmtId="0" fontId="9" fillId="0" borderId="0" xfId="0" applyFont="1"/>
    <xf numFmtId="0" fontId="10" fillId="0" borderId="0" xfId="0" applyFont="1"/>
    <xf numFmtId="0" fontId="11" fillId="0" borderId="4" xfId="0" applyFont="1" applyBorder="1"/>
    <xf numFmtId="0" fontId="8" fillId="0" borderId="5" xfId="0" applyFont="1" applyBorder="1"/>
    <xf numFmtId="0" fontId="16" fillId="0" borderId="0" xfId="0" applyFont="1"/>
    <xf numFmtId="0" fontId="11" fillId="0" borderId="0" xfId="0" applyFont="1"/>
    <xf numFmtId="0" fontId="11" fillId="0" borderId="0" xfId="0" applyFont="1" applyBorder="1"/>
    <xf numFmtId="0" fontId="6" fillId="0" borderId="5" xfId="0" applyFont="1" applyBorder="1"/>
    <xf numFmtId="0" fontId="6" fillId="0" borderId="0" xfId="0" applyFont="1" applyBorder="1"/>
    <xf numFmtId="0" fontId="4" fillId="0" borderId="0" xfId="0" applyFont="1"/>
    <xf numFmtId="0" fontId="11" fillId="0" borderId="6" xfId="0" applyFont="1" applyBorder="1"/>
    <xf numFmtId="0" fontId="11" fillId="0" borderId="7" xfId="0" applyFont="1" applyBorder="1"/>
    <xf numFmtId="0" fontId="11" fillId="0" borderId="2" xfId="0" applyFont="1" applyBorder="1"/>
    <xf numFmtId="0" fontId="11" fillId="0" borderId="8" xfId="0" applyFont="1" applyBorder="1"/>
    <xf numFmtId="0" fontId="8" fillId="0" borderId="0" xfId="0" applyFont="1" applyBorder="1"/>
    <xf numFmtId="0" fontId="11" fillId="0" borderId="9" xfId="0" applyFont="1" applyBorder="1"/>
    <xf numFmtId="9" fontId="6" fillId="0" borderId="5" xfId="0" applyNumberFormat="1" applyFont="1" applyBorder="1" applyAlignment="1">
      <alignment horizontal="center"/>
    </xf>
    <xf numFmtId="0" fontId="9" fillId="0" borderId="0" xfId="0" applyFont="1" applyBorder="1"/>
    <xf numFmtId="0" fontId="10" fillId="0" borderId="0" xfId="0" applyFont="1" applyBorder="1"/>
    <xf numFmtId="0" fontId="11" fillId="0" borderId="0" xfId="0" applyFont="1" applyBorder="1" applyAlignment="1">
      <alignment horizontal="left"/>
    </xf>
    <xf numFmtId="0" fontId="9" fillId="0" borderId="0" xfId="0" quotePrefix="1" applyFont="1" applyBorder="1" applyAlignment="1">
      <alignment horizontal="left"/>
    </xf>
    <xf numFmtId="172" fontId="8" fillId="0" borderId="0" xfId="0" applyNumberFormat="1" applyFont="1" applyBorder="1"/>
    <xf numFmtId="172" fontId="6" fillId="0" borderId="0" xfId="0" applyNumberFormat="1" applyFont="1" applyBorder="1"/>
    <xf numFmtId="0" fontId="0" fillId="0" borderId="0" xfId="0" applyAlignment="1">
      <alignment horizontal="right"/>
    </xf>
    <xf numFmtId="172" fontId="6" fillId="0" borderId="4" xfId="0" applyNumberFormat="1" applyFont="1" applyBorder="1" applyAlignment="1">
      <alignment horizontal="right"/>
    </xf>
    <xf numFmtId="172" fontId="8" fillId="0" borderId="4" xfId="0" applyNumberFormat="1" applyFont="1" applyBorder="1" applyAlignment="1">
      <alignment horizontal="right"/>
    </xf>
    <xf numFmtId="0" fontId="11" fillId="0" borderId="0" xfId="0" quotePrefix="1" applyFont="1" applyBorder="1" applyAlignment="1">
      <alignment horizontal="center"/>
    </xf>
    <xf numFmtId="0" fontId="11" fillId="0" borderId="0" xfId="0" quotePrefix="1" applyFont="1" applyAlignment="1">
      <alignment horizontal="right"/>
    </xf>
    <xf numFmtId="0" fontId="11" fillId="0" borderId="0" xfId="0" applyFont="1" applyAlignment="1">
      <alignment horizontal="center"/>
    </xf>
    <xf numFmtId="0" fontId="11" fillId="0" borderId="0" xfId="0" applyFont="1" applyAlignment="1">
      <alignment horizontal="right"/>
    </xf>
    <xf numFmtId="0" fontId="11" fillId="0" borderId="0" xfId="0" applyFont="1" applyBorder="1" applyAlignment="1">
      <alignment horizontal="center"/>
    </xf>
    <xf numFmtId="0" fontId="11" fillId="0" borderId="0" xfId="0" applyFont="1" applyBorder="1" applyAlignment="1">
      <alignment horizontal="right"/>
    </xf>
    <xf numFmtId="172" fontId="6" fillId="0" borderId="5" xfId="0" applyNumberFormat="1" applyFont="1" applyBorder="1" applyAlignment="1">
      <alignment horizontal="right"/>
    </xf>
    <xf numFmtId="172" fontId="8" fillId="0" borderId="5" xfId="0" applyNumberFormat="1" applyFont="1" applyBorder="1" applyAlignment="1">
      <alignment horizontal="right"/>
    </xf>
    <xf numFmtId="0" fontId="10" fillId="0" borderId="0" xfId="0" applyFont="1" applyAlignment="1">
      <alignment horizontal="right"/>
    </xf>
    <xf numFmtId="0" fontId="8" fillId="0" borderId="5" xfId="0" applyFont="1" applyBorder="1" applyAlignment="1">
      <alignment horizontal="center"/>
    </xf>
    <xf numFmtId="0" fontId="10" fillId="0" borderId="0" xfId="0" applyFont="1" applyAlignment="1">
      <alignment horizontal="center"/>
    </xf>
    <xf numFmtId="172" fontId="4" fillId="0" borderId="0" xfId="0" applyNumberFormat="1" applyFont="1" applyBorder="1" applyAlignment="1">
      <alignment horizontal="left"/>
    </xf>
    <xf numFmtId="172" fontId="4" fillId="0" borderId="0" xfId="0" applyNumberFormat="1" applyFont="1" applyBorder="1" applyAlignment="1">
      <alignment horizontal="right"/>
    </xf>
    <xf numFmtId="172" fontId="4" fillId="0" borderId="0" xfId="0" applyNumberFormat="1" applyFont="1" applyBorder="1"/>
    <xf numFmtId="172" fontId="4" fillId="0" borderId="7" xfId="0" applyNumberFormat="1" applyFont="1" applyBorder="1" applyAlignment="1">
      <alignment horizontal="right"/>
    </xf>
    <xf numFmtId="172" fontId="4" fillId="0" borderId="9" xfId="0" applyNumberFormat="1" applyFont="1" applyBorder="1" applyAlignment="1">
      <alignment horizontal="right"/>
    </xf>
    <xf numFmtId="0" fontId="0" fillId="0" borderId="2" xfId="0" quotePrefix="1" applyBorder="1" applyAlignment="1">
      <alignment horizontal="left"/>
    </xf>
    <xf numFmtId="0" fontId="19" fillId="0" borderId="0" xfId="0" quotePrefix="1" applyFont="1" applyAlignment="1">
      <alignment horizontal="centerContinuous"/>
    </xf>
    <xf numFmtId="9" fontId="4" fillId="0" borderId="0" xfId="0" applyNumberFormat="1" applyFont="1" applyBorder="1" applyAlignment="1">
      <alignment horizontal="center"/>
    </xf>
    <xf numFmtId="0" fontId="4" fillId="0" borderId="1" xfId="0" applyFont="1" applyBorder="1"/>
    <xf numFmtId="0" fontId="4" fillId="0" borderId="1" xfId="0" applyFont="1" applyBorder="1" applyAlignment="1">
      <alignment horizontal="left"/>
    </xf>
    <xf numFmtId="173" fontId="4" fillId="0" borderId="1" xfId="0" applyNumberFormat="1" applyFont="1" applyBorder="1" applyAlignment="1">
      <alignment horizontal="center"/>
    </xf>
    <xf numFmtId="173" fontId="4" fillId="0" borderId="0" xfId="0" applyNumberFormat="1" applyFont="1" applyBorder="1" applyAlignment="1">
      <alignment horizontal="center"/>
    </xf>
    <xf numFmtId="173" fontId="4" fillId="0" borderId="7" xfId="0" applyNumberFormat="1" applyFont="1" applyBorder="1" applyAlignment="1">
      <alignment horizontal="center"/>
    </xf>
    <xf numFmtId="173" fontId="4" fillId="0" borderId="3" xfId="0" applyNumberFormat="1" applyFont="1" applyBorder="1" applyAlignment="1">
      <alignment horizontal="center"/>
    </xf>
    <xf numFmtId="0" fontId="20" fillId="0" borderId="0" xfId="0" quotePrefix="1" applyFont="1" applyAlignment="1">
      <alignment horizontal="centerContinuous"/>
    </xf>
    <xf numFmtId="0" fontId="21" fillId="0" borderId="0" xfId="0" applyFont="1" applyAlignment="1">
      <alignment horizontal="left"/>
    </xf>
    <xf numFmtId="0" fontId="9" fillId="0" borderId="0" xfId="0" applyFont="1" applyAlignment="1">
      <alignment horizontal="left"/>
    </xf>
    <xf numFmtId="0" fontId="12" fillId="0" borderId="0" xfId="0" applyFont="1" applyAlignment="1">
      <alignment horizontal="center" wrapText="1"/>
    </xf>
    <xf numFmtId="0" fontId="0" fillId="0" borderId="0" xfId="0" applyFill="1"/>
    <xf numFmtId="0" fontId="22" fillId="0" borderId="0" xfId="0" applyFont="1" applyAlignment="1">
      <alignment horizontal="center"/>
    </xf>
    <xf numFmtId="0" fontId="2" fillId="0" borderId="0" xfId="0" applyFont="1" applyAlignment="1">
      <alignment wrapText="1"/>
    </xf>
    <xf numFmtId="0" fontId="23" fillId="0" borderId="0" xfId="0" applyFont="1"/>
    <xf numFmtId="0" fontId="25" fillId="0" borderId="0" xfId="0" applyFont="1" applyAlignment="1">
      <alignment horizontal="center"/>
    </xf>
    <xf numFmtId="0" fontId="0" fillId="2" borderId="0" xfId="0" applyFill="1"/>
    <xf numFmtId="0" fontId="26" fillId="2" borderId="0" xfId="0" applyFont="1" applyFill="1"/>
    <xf numFmtId="0" fontId="27" fillId="0" borderId="0" xfId="0" quotePrefix="1" applyFont="1" applyAlignment="1">
      <alignment horizontal="left" wrapText="1"/>
    </xf>
    <xf numFmtId="0" fontId="28" fillId="0" borderId="0" xfId="0" applyFont="1"/>
    <xf numFmtId="0" fontId="2" fillId="0" borderId="0" xfId="0" quotePrefix="1" applyFont="1" applyAlignment="1">
      <alignment horizontal="left" wrapText="1"/>
    </xf>
    <xf numFmtId="0" fontId="27" fillId="0" borderId="0" xfId="0" applyFont="1" applyAlignment="1">
      <alignment horizontal="center"/>
    </xf>
    <xf numFmtId="172" fontId="4" fillId="0" borderId="1" xfId="0" applyNumberFormat="1" applyFont="1" applyBorder="1" applyAlignment="1" applyProtection="1">
      <alignment horizontal="right"/>
      <protection locked="0"/>
    </xf>
    <xf numFmtId="172" fontId="4" fillId="0" borderId="2" xfId="0" applyNumberFormat="1" applyFont="1" applyBorder="1" applyAlignment="1" applyProtection="1">
      <alignment horizontal="right"/>
      <protection locked="0"/>
    </xf>
    <xf numFmtId="172" fontId="4" fillId="0" borderId="8" xfId="0" applyNumberFormat="1" applyFont="1" applyBorder="1" applyAlignment="1" applyProtection="1">
      <alignment horizontal="right"/>
      <protection locked="0"/>
    </xf>
    <xf numFmtId="172" fontId="4" fillId="0" borderId="0" xfId="0" applyNumberFormat="1" applyFont="1" applyBorder="1" applyAlignment="1" applyProtection="1">
      <alignment horizontal="right"/>
    </xf>
    <xf numFmtId="172" fontId="3" fillId="0" borderId="10" xfId="0" applyNumberFormat="1" applyFont="1" applyBorder="1" applyProtection="1">
      <protection locked="0"/>
    </xf>
    <xf numFmtId="172" fontId="3" fillId="0" borderId="11" xfId="0" applyNumberFormat="1" applyFont="1" applyBorder="1" applyProtection="1">
      <protection locked="0"/>
    </xf>
    <xf numFmtId="172" fontId="3" fillId="0" borderId="12" xfId="0" applyNumberFormat="1" applyFont="1" applyBorder="1" applyProtection="1">
      <protection locked="0"/>
    </xf>
    <xf numFmtId="172" fontId="3" fillId="0" borderId="13" xfId="0" applyNumberFormat="1" applyFont="1" applyBorder="1" applyProtection="1">
      <protection locked="0"/>
    </xf>
    <xf numFmtId="172" fontId="3" fillId="0" borderId="14" xfId="0" applyNumberFormat="1" applyFont="1" applyBorder="1" applyProtection="1">
      <protection locked="0"/>
    </xf>
    <xf numFmtId="172" fontId="3" fillId="0" borderId="15" xfId="0" applyNumberFormat="1" applyFont="1" applyBorder="1" applyProtection="1">
      <protection locked="0"/>
    </xf>
    <xf numFmtId="0" fontId="7" fillId="0" borderId="0" xfId="0" applyFont="1" applyAlignment="1" applyProtection="1">
      <alignment horizontal="centerContinuous"/>
    </xf>
    <xf numFmtId="0" fontId="12" fillId="0" borderId="0" xfId="0" applyFont="1" applyAlignment="1" applyProtection="1">
      <alignment horizontal="centerContinuous"/>
    </xf>
    <xf numFmtId="0" fontId="13" fillId="0" borderId="0" xfId="0" applyFont="1" applyProtection="1"/>
    <xf numFmtId="0" fontId="17" fillId="0" borderId="0" xfId="0" applyFont="1" applyProtection="1"/>
    <xf numFmtId="0" fontId="0" fillId="0" borderId="0" xfId="0" applyProtection="1"/>
    <xf numFmtId="0" fontId="1" fillId="0" borderId="0" xfId="0" applyFont="1" applyAlignment="1" applyProtection="1">
      <alignment horizontal="center"/>
    </xf>
    <xf numFmtId="0" fontId="0" fillId="0" borderId="0" xfId="0" applyAlignment="1" applyProtection="1">
      <alignment horizontal="center"/>
    </xf>
    <xf numFmtId="0" fontId="14" fillId="0" borderId="0" xfId="0" applyFont="1" applyProtection="1"/>
    <xf numFmtId="0" fontId="3" fillId="0" borderId="16" xfId="0" applyFont="1" applyBorder="1" applyProtection="1"/>
    <xf numFmtId="172" fontId="3" fillId="0" borderId="10" xfId="0" applyNumberFormat="1" applyFont="1" applyBorder="1" applyProtection="1"/>
    <xf numFmtId="0" fontId="3" fillId="0" borderId="0" xfId="0" applyFont="1" applyProtection="1"/>
    <xf numFmtId="0" fontId="15" fillId="0" borderId="0" xfId="0" applyFont="1" applyProtection="1"/>
    <xf numFmtId="0" fontId="3" fillId="0" borderId="0" xfId="0" applyFont="1" applyBorder="1" applyProtection="1"/>
    <xf numFmtId="0" fontId="15" fillId="0" borderId="4" xfId="0" applyFont="1" applyBorder="1" applyProtection="1"/>
    <xf numFmtId="0" fontId="3" fillId="0" borderId="17" xfId="0" applyFont="1" applyBorder="1" applyProtection="1"/>
    <xf numFmtId="172" fontId="3" fillId="0" borderId="4" xfId="0" applyNumberFormat="1" applyFont="1" applyBorder="1" applyProtection="1"/>
    <xf numFmtId="0" fontId="3" fillId="0" borderId="18" xfId="0" applyFont="1" applyBorder="1" applyProtection="1"/>
    <xf numFmtId="0" fontId="14" fillId="0" borderId="4" xfId="0" applyFont="1" applyBorder="1" applyProtection="1"/>
    <xf numFmtId="172" fontId="3" fillId="0" borderId="19" xfId="0" applyNumberFormat="1" applyFont="1" applyBorder="1" applyProtection="1"/>
    <xf numFmtId="172" fontId="3" fillId="0" borderId="20" xfId="0" applyNumberFormat="1" applyFont="1" applyBorder="1" applyProtection="1"/>
    <xf numFmtId="172" fontId="3" fillId="0" borderId="21" xfId="0" applyNumberFormat="1" applyFont="1" applyBorder="1" applyProtection="1"/>
    <xf numFmtId="172" fontId="3" fillId="0" borderId="22" xfId="0" applyNumberFormat="1" applyFont="1" applyBorder="1" applyProtection="1"/>
    <xf numFmtId="0" fontId="3" fillId="0" borderId="16" xfId="0" quotePrefix="1" applyFont="1" applyBorder="1" applyAlignment="1" applyProtection="1">
      <alignment horizontal="left"/>
    </xf>
    <xf numFmtId="172" fontId="3" fillId="0" borderId="23" xfId="0" applyNumberFormat="1" applyFont="1" applyBorder="1" applyProtection="1"/>
    <xf numFmtId="172" fontId="3" fillId="0" borderId="24" xfId="0" applyNumberFormat="1" applyFont="1" applyBorder="1" applyProtection="1"/>
    <xf numFmtId="172" fontId="3" fillId="0" borderId="25" xfId="0" applyNumberFormat="1" applyFont="1" applyBorder="1" applyProtection="1"/>
    <xf numFmtId="0" fontId="2" fillId="0" borderId="0" xfId="0" applyFont="1" applyProtection="1"/>
    <xf numFmtId="0" fontId="6" fillId="0" borderId="0" xfId="0" applyFont="1" applyBorder="1" applyProtection="1"/>
    <xf numFmtId="172" fontId="18" fillId="0" borderId="26" xfId="0" applyNumberFormat="1" applyFont="1" applyBorder="1" applyProtection="1"/>
    <xf numFmtId="172" fontId="18" fillId="0" borderId="27" xfId="0" applyNumberFormat="1" applyFont="1" applyBorder="1" applyProtection="1"/>
    <xf numFmtId="172" fontId="4" fillId="0" borderId="25" xfId="0" applyNumberFormat="1" applyFont="1" applyBorder="1" applyProtection="1"/>
    <xf numFmtId="0" fontId="2" fillId="0" borderId="0" xfId="0" applyFont="1" applyBorder="1" applyProtection="1"/>
    <xf numFmtId="0" fontId="6" fillId="0" borderId="4" xfId="0" applyFont="1" applyBorder="1" applyProtection="1"/>
    <xf numFmtId="172" fontId="18" fillId="0" borderId="28" xfId="0" applyNumberFormat="1" applyFont="1" applyBorder="1" applyProtection="1"/>
    <xf numFmtId="172" fontId="18" fillId="0" borderId="29" xfId="0" applyNumberFormat="1" applyFont="1" applyBorder="1" applyProtection="1"/>
    <xf numFmtId="172" fontId="4" fillId="0" borderId="3" xfId="0" applyNumberFormat="1" applyFont="1" applyBorder="1" applyAlignment="1" applyProtection="1">
      <alignment horizontal="right"/>
      <protection locked="0"/>
    </xf>
    <xf numFmtId="173" fontId="4" fillId="0" borderId="5" xfId="0" applyNumberFormat="1" applyFont="1" applyBorder="1" applyAlignment="1">
      <alignment horizontal="center"/>
    </xf>
    <xf numFmtId="172" fontId="4" fillId="0" borderId="4" xfId="0" applyNumberFormat="1" applyFont="1" applyBorder="1" applyAlignment="1" applyProtection="1">
      <alignment horizontal="right"/>
      <protection locked="0"/>
    </xf>
    <xf numFmtId="172" fontId="11" fillId="0" borderId="4" xfId="0" applyNumberFormat="1" applyFont="1" applyBorder="1" applyAlignment="1" applyProtection="1">
      <alignment horizontal="right"/>
      <protection locked="0"/>
    </xf>
    <xf numFmtId="0" fontId="11" fillId="0" borderId="5" xfId="0" applyFont="1" applyBorder="1"/>
    <xf numFmtId="172" fontId="11" fillId="0" borderId="5" xfId="0" applyNumberFormat="1" applyFont="1" applyBorder="1" applyAlignment="1">
      <alignment horizontal="right"/>
    </xf>
    <xf numFmtId="9" fontId="11" fillId="0" borderId="5" xfId="0" applyNumberFormat="1" applyFont="1" applyBorder="1" applyAlignment="1">
      <alignment horizontal="center"/>
    </xf>
    <xf numFmtId="0" fontId="11" fillId="0" borderId="4" xfId="0" quotePrefix="1" applyFont="1" applyBorder="1" applyAlignment="1">
      <alignment horizontal="left"/>
    </xf>
    <xf numFmtId="0" fontId="11" fillId="0" borderId="0" xfId="0" quotePrefix="1" applyFont="1" applyBorder="1" applyAlignment="1">
      <alignment horizontal="left"/>
    </xf>
    <xf numFmtId="172" fontId="11" fillId="0" borderId="4" xfId="0" applyNumberFormat="1" applyFont="1" applyBorder="1" applyAlignment="1">
      <alignment horizontal="right"/>
    </xf>
    <xf numFmtId="9" fontId="11" fillId="0" borderId="4" xfId="0" applyNumberFormat="1" applyFont="1" applyBorder="1" applyAlignment="1">
      <alignment horizontal="center"/>
    </xf>
    <xf numFmtId="0" fontId="27" fillId="0" borderId="0" xfId="0" applyFont="1" applyAlignment="1">
      <alignment horizontal="left" wrapText="1"/>
    </xf>
    <xf numFmtId="0" fontId="12" fillId="0" borderId="0" xfId="0" quotePrefix="1" applyFont="1" applyAlignment="1">
      <alignment horizontal="center"/>
    </xf>
    <xf numFmtId="0" fontId="12" fillId="0" borderId="0" xfId="0" applyFont="1" applyAlignment="1">
      <alignment horizontal="center"/>
    </xf>
    <xf numFmtId="0" fontId="24" fillId="0" borderId="0" xfId="0" applyFont="1" applyAlignment="1">
      <alignment horizontal="center" wrapText="1"/>
    </xf>
    <xf numFmtId="0" fontId="7" fillId="0" borderId="0" xfId="0" quotePrefix="1" applyFont="1" applyAlignment="1">
      <alignment horizontal="center"/>
    </xf>
    <xf numFmtId="0" fontId="7" fillId="0" borderId="0" xfId="0"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45720</xdr:colOff>
      <xdr:row>15</xdr:row>
      <xdr:rowOff>76200</xdr:rowOff>
    </xdr:from>
    <xdr:to>
      <xdr:col>9</xdr:col>
      <xdr:colOff>121920</xdr:colOff>
      <xdr:row>49</xdr:row>
      <xdr:rowOff>152400</xdr:rowOff>
    </xdr:to>
    <xdr:pic>
      <xdr:nvPicPr>
        <xdr:cNvPr id="4100" name="Picture 4">
          <a:extLst>
            <a:ext uri="{FF2B5EF4-FFF2-40B4-BE49-F238E27FC236}">
              <a16:creationId xmlns:a16="http://schemas.microsoft.com/office/drawing/2014/main" id="{1BE07DA7-704F-93CD-7A4E-89C35B591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4920" y="3337560"/>
          <a:ext cx="4343400" cy="577596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8</xdr:col>
      <xdr:colOff>15240</xdr:colOff>
      <xdr:row>0</xdr:row>
      <xdr:rowOff>114300</xdr:rowOff>
    </xdr:from>
    <xdr:to>
      <xdr:col>10</xdr:col>
      <xdr:colOff>457200</xdr:colOff>
      <xdr:row>4</xdr:row>
      <xdr:rowOff>99060</xdr:rowOff>
    </xdr:to>
    <xdr:pic>
      <xdr:nvPicPr>
        <xdr:cNvPr id="4108" name="Picture 12">
          <a:extLst>
            <a:ext uri="{FF2B5EF4-FFF2-40B4-BE49-F238E27FC236}">
              <a16:creationId xmlns:a16="http://schemas.microsoft.com/office/drawing/2014/main" id="{41DD5BF9-4F72-3EAB-DB34-468DEB42A22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92040" y="114300"/>
          <a:ext cx="1661160" cy="655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22</xdr:row>
      <xdr:rowOff>106680</xdr:rowOff>
    </xdr:from>
    <xdr:to>
      <xdr:col>0</xdr:col>
      <xdr:colOff>1143000</xdr:colOff>
      <xdr:row>29</xdr:row>
      <xdr:rowOff>76200</xdr:rowOff>
    </xdr:to>
    <xdr:pic>
      <xdr:nvPicPr>
        <xdr:cNvPr id="1025" name="Picture 1">
          <a:extLst>
            <a:ext uri="{FF2B5EF4-FFF2-40B4-BE49-F238E27FC236}">
              <a16:creationId xmlns:a16="http://schemas.microsoft.com/office/drawing/2014/main" id="{8FCF14D5-58EE-7337-C907-A35340CE50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4686300"/>
          <a:ext cx="1066800" cy="11430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pic>
    <xdr:clientData/>
  </xdr:twoCellAnchor>
  <xdr:twoCellAnchor editAs="oneCell">
    <xdr:from>
      <xdr:col>0</xdr:col>
      <xdr:colOff>68580</xdr:colOff>
      <xdr:row>4</xdr:row>
      <xdr:rowOff>144780</xdr:rowOff>
    </xdr:from>
    <xdr:to>
      <xdr:col>0</xdr:col>
      <xdr:colOff>1135380</xdr:colOff>
      <xdr:row>10</xdr:row>
      <xdr:rowOff>22860</xdr:rowOff>
    </xdr:to>
    <xdr:pic>
      <xdr:nvPicPr>
        <xdr:cNvPr id="1026" name="Picture 2">
          <a:extLst>
            <a:ext uri="{FF2B5EF4-FFF2-40B4-BE49-F238E27FC236}">
              <a16:creationId xmlns:a16="http://schemas.microsoft.com/office/drawing/2014/main" id="{8153AA19-0917-DE69-9A63-86D234376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 y="1028700"/>
          <a:ext cx="1066800" cy="11430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60960</xdr:colOff>
      <xdr:row>3</xdr:row>
      <xdr:rowOff>53340</xdr:rowOff>
    </xdr:from>
    <xdr:to>
      <xdr:col>1</xdr:col>
      <xdr:colOff>518160</xdr:colOff>
      <xdr:row>9</xdr:row>
      <xdr:rowOff>114300</xdr:rowOff>
    </xdr:to>
    <xdr:pic>
      <xdr:nvPicPr>
        <xdr:cNvPr id="2049" name="Picture 1">
          <a:extLst>
            <a:ext uri="{FF2B5EF4-FFF2-40B4-BE49-F238E27FC236}">
              <a16:creationId xmlns:a16="http://schemas.microsoft.com/office/drawing/2014/main" id="{794608E8-B7D3-3FB0-086D-2D991ABFB1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 y="769620"/>
          <a:ext cx="1066800" cy="11430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pic>
    <xdr:clientData/>
  </xdr:twoCellAnchor>
  <xdr:twoCellAnchor editAs="oneCell">
    <xdr:from>
      <xdr:col>0</xdr:col>
      <xdr:colOff>0</xdr:colOff>
      <xdr:row>43</xdr:row>
      <xdr:rowOff>68580</xdr:rowOff>
    </xdr:from>
    <xdr:to>
      <xdr:col>1</xdr:col>
      <xdr:colOff>457200</xdr:colOff>
      <xdr:row>50</xdr:row>
      <xdr:rowOff>22860</xdr:rowOff>
    </xdr:to>
    <xdr:pic>
      <xdr:nvPicPr>
        <xdr:cNvPr id="2050" name="Picture 1">
          <a:extLst>
            <a:ext uri="{FF2B5EF4-FFF2-40B4-BE49-F238E27FC236}">
              <a16:creationId xmlns:a16="http://schemas.microsoft.com/office/drawing/2014/main" id="{B4594C01-2EB6-01F0-925E-D2F566F697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749540"/>
          <a:ext cx="1066800" cy="11430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M53"/>
  <sheetViews>
    <sheetView showGridLines="0" tabSelected="1" zoomScaleNormal="100" workbookViewId="0">
      <selection activeCell="L4" sqref="L4"/>
    </sheetView>
  </sheetViews>
  <sheetFormatPr defaultRowHeight="13.2" x14ac:dyDescent="0.25"/>
  <sheetData>
    <row r="6" spans="1:11" ht="30" x14ac:dyDescent="0.7">
      <c r="A6" s="138" t="s">
        <v>135</v>
      </c>
      <c r="B6" s="139"/>
      <c r="C6" s="139"/>
      <c r="D6" s="139"/>
      <c r="E6" s="139"/>
      <c r="F6" s="139"/>
      <c r="G6" s="139"/>
      <c r="H6" s="139"/>
      <c r="I6" s="139"/>
    </row>
    <row r="9" spans="1:11" ht="38.4" x14ac:dyDescent="0.9">
      <c r="A9" s="140" t="s">
        <v>71</v>
      </c>
      <c r="B9" s="140"/>
      <c r="C9" s="140"/>
      <c r="D9" s="140"/>
      <c r="E9" s="140"/>
      <c r="F9" s="140"/>
      <c r="G9" s="140"/>
      <c r="H9" s="140"/>
      <c r="I9" s="140"/>
      <c r="J9" s="140"/>
      <c r="K9" s="140"/>
    </row>
    <row r="10" spans="1:11" ht="30" x14ac:dyDescent="0.7">
      <c r="A10" s="69"/>
      <c r="B10" s="69"/>
      <c r="C10" s="69"/>
      <c r="D10" s="69"/>
      <c r="E10" s="69"/>
      <c r="F10" s="69"/>
      <c r="G10" s="69"/>
      <c r="H10" s="69"/>
      <c r="I10" s="69"/>
      <c r="J10" s="69"/>
      <c r="K10" s="69"/>
    </row>
    <row r="12" spans="1:11" x14ac:dyDescent="0.25">
      <c r="A12" s="76"/>
      <c r="B12" s="76"/>
      <c r="C12" s="76"/>
      <c r="D12" s="76"/>
      <c r="E12" s="76"/>
      <c r="F12" s="76"/>
      <c r="G12" s="76"/>
      <c r="H12" s="76"/>
      <c r="I12" s="76"/>
      <c r="J12" s="76"/>
      <c r="K12" s="76"/>
    </row>
    <row r="13" spans="1:11" x14ac:dyDescent="0.25">
      <c r="A13" s="70"/>
      <c r="B13" s="70"/>
      <c r="C13" s="70"/>
      <c r="D13" s="70"/>
      <c r="E13" s="70"/>
      <c r="F13" s="70"/>
      <c r="G13" s="70"/>
      <c r="H13" s="70"/>
      <c r="I13" s="70"/>
      <c r="J13" s="70"/>
    </row>
    <row r="14" spans="1:11" x14ac:dyDescent="0.25">
      <c r="A14" s="70"/>
      <c r="B14" s="70"/>
      <c r="C14" s="70"/>
      <c r="D14" s="70"/>
      <c r="E14" s="70"/>
      <c r="F14" s="70"/>
      <c r="G14" s="70"/>
      <c r="H14" s="70"/>
      <c r="I14" s="70"/>
      <c r="J14" s="70"/>
    </row>
    <row r="35" spans="13:13" x14ac:dyDescent="0.25">
      <c r="M35" s="78"/>
    </row>
    <row r="53" spans="1:11" x14ac:dyDescent="0.25">
      <c r="A53" s="75"/>
      <c r="B53" s="75"/>
      <c r="C53" s="75"/>
      <c r="D53" s="75"/>
      <c r="E53" s="75"/>
      <c r="F53" s="75"/>
      <c r="G53" s="75"/>
      <c r="H53" s="75"/>
      <c r="I53" s="75"/>
      <c r="J53" s="75"/>
      <c r="K53" s="75"/>
    </row>
  </sheetData>
  <sheetProtection sheet="1" objects="1" scenarios="1"/>
  <mergeCells count="2">
    <mergeCell ref="A6:I6"/>
    <mergeCell ref="A9:K9"/>
  </mergeCells>
  <printOptions horizontalCentered="1"/>
  <pageMargins left="0" right="0" top="0.33" bottom="0.78740157480314965" header="0.33" footer="0.51181102362204722"/>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3.2" x14ac:dyDescent="0.25"/>
  <cols>
    <col min="1" max="1" width="79.33203125" customWidth="1"/>
  </cols>
  <sheetData>
    <row r="1" spans="1:9" x14ac:dyDescent="0.25">
      <c r="A1" s="73"/>
    </row>
    <row r="2" spans="1:9" ht="24" x14ac:dyDescent="0.6">
      <c r="A2" s="71" t="s">
        <v>144</v>
      </c>
      <c r="B2" s="71"/>
      <c r="C2" s="71"/>
      <c r="D2" s="71"/>
      <c r="E2" s="71"/>
      <c r="F2" s="71"/>
      <c r="G2" s="71"/>
      <c r="H2" s="71"/>
      <c r="I2" s="71"/>
    </row>
    <row r="3" spans="1:9" ht="24" x14ac:dyDescent="0.6">
      <c r="A3" s="74" t="s">
        <v>136</v>
      </c>
      <c r="B3" s="71"/>
      <c r="C3" s="71"/>
      <c r="D3" s="71"/>
      <c r="E3" s="71"/>
      <c r="F3" s="71"/>
      <c r="G3" s="71"/>
      <c r="H3" s="71"/>
      <c r="I3" s="71"/>
    </row>
    <row r="6" spans="1:9" ht="45" x14ac:dyDescent="0.25">
      <c r="A6" s="79" t="s">
        <v>141</v>
      </c>
    </row>
    <row r="8" spans="1:9" ht="45" x14ac:dyDescent="0.25">
      <c r="A8" s="72" t="s">
        <v>137</v>
      </c>
    </row>
    <row r="10" spans="1:9" ht="30" x14ac:dyDescent="0.25">
      <c r="A10" s="79" t="s">
        <v>142</v>
      </c>
    </row>
    <row r="12" spans="1:9" ht="45" x14ac:dyDescent="0.25">
      <c r="A12" s="72" t="s">
        <v>138</v>
      </c>
    </row>
    <row r="14" spans="1:9" ht="45" x14ac:dyDescent="0.25">
      <c r="A14" s="72" t="s">
        <v>139</v>
      </c>
    </row>
    <row r="16" spans="1:9" ht="60" x14ac:dyDescent="0.25">
      <c r="A16" s="79" t="s">
        <v>143</v>
      </c>
    </row>
    <row r="18" spans="1:1" ht="45" x14ac:dyDescent="0.25">
      <c r="A18" s="72" t="s">
        <v>140</v>
      </c>
    </row>
    <row r="20" spans="1:1" ht="30" x14ac:dyDescent="0.25">
      <c r="A20" s="79" t="s">
        <v>146</v>
      </c>
    </row>
    <row r="24" spans="1:1" ht="49.8" customHeight="1" x14ac:dyDescent="0.25">
      <c r="A24" s="137" t="s">
        <v>147</v>
      </c>
    </row>
    <row r="25" spans="1:1" ht="48.6" customHeight="1" x14ac:dyDescent="0.25">
      <c r="A25" s="77" t="s">
        <v>145</v>
      </c>
    </row>
    <row r="26" spans="1:1" ht="41.4" customHeight="1" x14ac:dyDescent="0.25">
      <c r="A26" s="80"/>
    </row>
    <row r="28" spans="1:1" ht="40.200000000000003" customHeight="1" x14ac:dyDescent="0.25"/>
  </sheetData>
  <sheetProtection sheet="1" objects="1" scenarios="1"/>
  <printOptions horizontalCentered="1"/>
  <pageMargins left="0.74803149606299213" right="0.74803149606299213" top="0.98425196850393704" bottom="0.98425196850393704" header="0.51181102362204722" footer="0.51181102362204722"/>
  <pageSetup paperSize="9" orientation="portrait" horizontalDpi="4294967293" r:id="rId1"/>
  <headerFooter alignWithMargins="0">
    <oddFooter>&amp;L&amp;8&amp;D&amp;C&amp;"Arial,Bold"&amp;8State Super Financial Services Australia Limited  ABN 83 003 742 756  AFS Licence 238430&amp;R&amp;8Page 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R1666"/>
  <sheetViews>
    <sheetView showGridLines="0" workbookViewId="0">
      <pane xSplit="2" ySplit="3" topLeftCell="C4" activePane="bottomRight" state="frozen"/>
      <selection activeCell="L5" sqref="L5"/>
      <selection pane="topRight" activeCell="L5" sqref="L5"/>
      <selection pane="bottomLeft" activeCell="L5" sqref="L5"/>
      <selection pane="bottomRight" activeCell="L5" sqref="L5"/>
    </sheetView>
  </sheetViews>
  <sheetFormatPr defaultRowHeight="13.2" x14ac:dyDescent="0.25"/>
  <cols>
    <col min="1" max="1" width="16.77734375" style="95" customWidth="1"/>
    <col min="2" max="2" width="23.21875" style="95" customWidth="1"/>
    <col min="3" max="3" width="9" style="95" customWidth="1"/>
    <col min="4" max="14" width="8.88671875" style="95"/>
    <col min="15" max="15" width="17.21875" style="95" customWidth="1"/>
    <col min="16" max="16" width="4.77734375" style="95" hidden="1" customWidth="1"/>
    <col min="17" max="16384" width="8.88671875" style="95"/>
  </cols>
  <sheetData>
    <row r="1" spans="1:252" s="93" customFormat="1" ht="30" x14ac:dyDescent="0.7">
      <c r="A1" s="91" t="s">
        <v>71</v>
      </c>
      <c r="B1" s="92"/>
      <c r="C1" s="92"/>
      <c r="D1" s="92"/>
      <c r="E1" s="92"/>
      <c r="F1" s="92"/>
      <c r="G1" s="92"/>
      <c r="H1" s="92"/>
      <c r="I1" s="92"/>
      <c r="J1" s="92"/>
      <c r="K1" s="92"/>
      <c r="L1" s="92"/>
      <c r="M1" s="92"/>
      <c r="N1" s="92"/>
      <c r="O1" s="92"/>
    </row>
    <row r="3" spans="1:252" x14ac:dyDescent="0.25">
      <c r="A3" s="94" t="s">
        <v>72</v>
      </c>
      <c r="C3" s="96" t="s">
        <v>73</v>
      </c>
      <c r="D3" s="96" t="s">
        <v>74</v>
      </c>
      <c r="E3" s="96" t="s">
        <v>75</v>
      </c>
      <c r="F3" s="96" t="s">
        <v>76</v>
      </c>
      <c r="G3" s="96" t="s">
        <v>77</v>
      </c>
      <c r="H3" s="96" t="s">
        <v>78</v>
      </c>
      <c r="I3" s="96" t="s">
        <v>79</v>
      </c>
      <c r="J3" s="96" t="s">
        <v>80</v>
      </c>
      <c r="K3" s="96" t="s">
        <v>81</v>
      </c>
      <c r="L3" s="96" t="s">
        <v>82</v>
      </c>
      <c r="M3" s="96" t="s">
        <v>83</v>
      </c>
      <c r="N3" s="96" t="s">
        <v>84</v>
      </c>
      <c r="O3" s="96" t="s">
        <v>85</v>
      </c>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c r="CX3" s="97"/>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c r="EC3" s="97"/>
      <c r="ED3" s="97"/>
      <c r="EE3" s="97"/>
      <c r="EF3" s="97"/>
      <c r="EG3" s="97"/>
      <c r="EH3" s="97"/>
      <c r="EI3" s="97"/>
      <c r="EJ3" s="97"/>
      <c r="EK3" s="97"/>
      <c r="EL3" s="97"/>
      <c r="EM3" s="97"/>
      <c r="EN3" s="97"/>
      <c r="EO3" s="97"/>
      <c r="EP3" s="97"/>
      <c r="EQ3" s="97"/>
      <c r="ER3" s="97"/>
      <c r="ES3" s="97"/>
      <c r="ET3" s="97"/>
      <c r="EU3" s="97"/>
      <c r="EV3" s="97"/>
      <c r="EW3" s="97"/>
      <c r="EX3" s="97"/>
      <c r="EY3" s="97"/>
      <c r="EZ3" s="97"/>
      <c r="FA3" s="97"/>
      <c r="FB3" s="97"/>
      <c r="FC3" s="97"/>
      <c r="FD3" s="97"/>
      <c r="FE3" s="97"/>
      <c r="FF3" s="97"/>
      <c r="FG3" s="97"/>
      <c r="FH3" s="97"/>
      <c r="FI3" s="97"/>
      <c r="FJ3" s="97"/>
      <c r="FK3" s="97"/>
      <c r="FL3" s="97"/>
      <c r="FM3" s="97"/>
      <c r="FN3" s="97"/>
      <c r="FO3" s="97"/>
      <c r="FP3" s="97"/>
      <c r="FQ3" s="97"/>
      <c r="FR3" s="97"/>
      <c r="FS3" s="97"/>
      <c r="FT3" s="97"/>
      <c r="FU3" s="97"/>
      <c r="FV3" s="97"/>
      <c r="FW3" s="97"/>
      <c r="FX3" s="97"/>
      <c r="FY3" s="97"/>
      <c r="FZ3" s="97"/>
      <c r="GA3" s="97"/>
      <c r="GB3" s="97"/>
      <c r="GC3" s="97"/>
      <c r="GD3" s="97"/>
      <c r="GE3" s="97"/>
      <c r="GF3" s="97"/>
      <c r="GG3" s="97"/>
      <c r="GH3" s="97"/>
      <c r="GI3" s="97"/>
      <c r="GJ3" s="97"/>
      <c r="GK3" s="97"/>
      <c r="GL3" s="97"/>
      <c r="GM3" s="97"/>
      <c r="GN3" s="97"/>
      <c r="GO3" s="97"/>
      <c r="GP3" s="97"/>
      <c r="GQ3" s="97"/>
      <c r="GR3" s="97"/>
      <c r="GS3" s="97"/>
      <c r="GT3" s="97"/>
      <c r="GU3" s="97"/>
      <c r="GV3" s="97"/>
      <c r="GW3" s="97"/>
      <c r="GX3" s="97"/>
      <c r="GY3" s="97"/>
      <c r="GZ3" s="97"/>
      <c r="HA3" s="97"/>
      <c r="HB3" s="97"/>
      <c r="HC3" s="97"/>
      <c r="HD3" s="97"/>
      <c r="HE3" s="97"/>
      <c r="HF3" s="97"/>
      <c r="HG3" s="97"/>
      <c r="HH3" s="97"/>
      <c r="HI3" s="97"/>
      <c r="HJ3" s="97"/>
      <c r="HK3" s="97"/>
      <c r="HL3" s="97"/>
      <c r="HM3" s="97"/>
      <c r="HN3" s="97"/>
      <c r="HO3" s="97"/>
      <c r="HP3" s="97"/>
      <c r="HQ3" s="97"/>
      <c r="HR3" s="97"/>
      <c r="HS3" s="97"/>
      <c r="HT3" s="97"/>
      <c r="HU3" s="97"/>
      <c r="HV3" s="97"/>
      <c r="HW3" s="97"/>
      <c r="HX3" s="97"/>
      <c r="HY3" s="97"/>
      <c r="HZ3" s="97"/>
      <c r="IA3" s="97"/>
      <c r="IB3" s="97"/>
      <c r="IC3" s="97"/>
      <c r="ID3" s="97"/>
      <c r="IE3" s="97"/>
      <c r="IF3" s="97"/>
      <c r="IG3" s="97"/>
      <c r="IH3" s="97"/>
      <c r="II3" s="97"/>
      <c r="IJ3" s="97"/>
      <c r="IK3" s="97"/>
      <c r="IL3" s="97"/>
      <c r="IM3" s="97"/>
      <c r="IN3" s="97"/>
      <c r="IO3" s="97"/>
      <c r="IP3" s="97"/>
      <c r="IQ3" s="97"/>
      <c r="IR3" s="97"/>
    </row>
    <row r="5" spans="1:252" s="101" customFormat="1" ht="12" x14ac:dyDescent="0.25">
      <c r="A5" s="98" t="s">
        <v>16</v>
      </c>
      <c r="B5" s="99" t="s">
        <v>10</v>
      </c>
      <c r="C5" s="85"/>
      <c r="D5" s="85"/>
      <c r="E5" s="85"/>
      <c r="F5" s="85"/>
      <c r="G5" s="85"/>
      <c r="H5" s="85"/>
      <c r="I5" s="85"/>
      <c r="J5" s="85"/>
      <c r="K5" s="85"/>
      <c r="L5" s="85"/>
      <c r="M5" s="85"/>
      <c r="N5" s="86"/>
      <c r="O5" s="100">
        <f t="shared" ref="O5:O54" si="0">SUM(C5:N5)</f>
        <v>0</v>
      </c>
    </row>
    <row r="6" spans="1:252" s="101" customFormat="1" ht="11.4" x14ac:dyDescent="0.2">
      <c r="A6" s="102"/>
      <c r="B6" s="99" t="s">
        <v>86</v>
      </c>
      <c r="C6" s="85"/>
      <c r="D6" s="85"/>
      <c r="E6" s="85"/>
      <c r="F6" s="85"/>
      <c r="G6" s="85"/>
      <c r="H6" s="85"/>
      <c r="I6" s="85"/>
      <c r="J6" s="85"/>
      <c r="K6" s="85"/>
      <c r="L6" s="85"/>
      <c r="M6" s="85"/>
      <c r="N6" s="86"/>
      <c r="O6" s="100">
        <f t="shared" si="0"/>
        <v>0</v>
      </c>
    </row>
    <row r="7" spans="1:252" s="101" customFormat="1" ht="11.4" x14ac:dyDescent="0.2">
      <c r="A7" s="102"/>
      <c r="B7" s="99" t="s">
        <v>87</v>
      </c>
      <c r="C7" s="85"/>
      <c r="D7" s="85"/>
      <c r="E7" s="85"/>
      <c r="F7" s="85"/>
      <c r="G7" s="85"/>
      <c r="H7" s="85"/>
      <c r="I7" s="85"/>
      <c r="J7" s="85"/>
      <c r="K7" s="85"/>
      <c r="L7" s="85"/>
      <c r="M7" s="85"/>
      <c r="N7" s="86"/>
      <c r="O7" s="100">
        <f t="shared" si="0"/>
        <v>0</v>
      </c>
    </row>
    <row r="8" spans="1:252" s="101" customFormat="1" ht="11.4" x14ac:dyDescent="0.2">
      <c r="A8" s="102"/>
      <c r="B8" s="99" t="s">
        <v>88</v>
      </c>
      <c r="C8" s="85"/>
      <c r="D8" s="85"/>
      <c r="E8" s="85"/>
      <c r="F8" s="85"/>
      <c r="G8" s="85"/>
      <c r="H8" s="85"/>
      <c r="I8" s="85"/>
      <c r="J8" s="85"/>
      <c r="K8" s="85"/>
      <c r="L8" s="85"/>
      <c r="M8" s="85"/>
      <c r="N8" s="86"/>
      <c r="O8" s="100">
        <f t="shared" si="0"/>
        <v>0</v>
      </c>
    </row>
    <row r="9" spans="1:252" s="101" customFormat="1" ht="11.4" x14ac:dyDescent="0.2">
      <c r="A9" s="102"/>
      <c r="B9" s="99" t="s">
        <v>89</v>
      </c>
      <c r="C9" s="85"/>
      <c r="D9" s="85"/>
      <c r="E9" s="85"/>
      <c r="F9" s="85"/>
      <c r="G9" s="85"/>
      <c r="H9" s="85"/>
      <c r="I9" s="85"/>
      <c r="J9" s="85"/>
      <c r="K9" s="85"/>
      <c r="L9" s="85"/>
      <c r="M9" s="85"/>
      <c r="N9" s="86"/>
      <c r="O9" s="100">
        <f t="shared" si="0"/>
        <v>0</v>
      </c>
    </row>
    <row r="10" spans="1:252" s="101" customFormat="1" ht="11.4" x14ac:dyDescent="0.2">
      <c r="A10" s="102"/>
      <c r="B10" s="99" t="s">
        <v>90</v>
      </c>
      <c r="C10" s="85"/>
      <c r="D10" s="85"/>
      <c r="E10" s="85"/>
      <c r="F10" s="85"/>
      <c r="G10" s="85"/>
      <c r="H10" s="85"/>
      <c r="I10" s="85"/>
      <c r="J10" s="85"/>
      <c r="K10" s="85"/>
      <c r="L10" s="85"/>
      <c r="M10" s="85"/>
      <c r="N10" s="86"/>
      <c r="O10" s="100">
        <f t="shared" si="0"/>
        <v>0</v>
      </c>
    </row>
    <row r="11" spans="1:252" s="101" customFormat="1" ht="11.4" x14ac:dyDescent="0.2">
      <c r="A11" s="102"/>
      <c r="B11" s="99" t="s">
        <v>91</v>
      </c>
      <c r="C11" s="85"/>
      <c r="D11" s="85"/>
      <c r="E11" s="85"/>
      <c r="F11" s="85"/>
      <c r="G11" s="85"/>
      <c r="H11" s="85"/>
      <c r="I11" s="85"/>
      <c r="J11" s="85"/>
      <c r="K11" s="85"/>
      <c r="L11" s="85"/>
      <c r="M11" s="85"/>
      <c r="N11" s="86"/>
      <c r="O11" s="100">
        <f t="shared" si="0"/>
        <v>0</v>
      </c>
    </row>
    <row r="12" spans="1:252" s="101" customFormat="1" ht="11.4" x14ac:dyDescent="0.2">
      <c r="A12" s="102"/>
      <c r="B12" s="99" t="s">
        <v>92</v>
      </c>
      <c r="C12" s="85"/>
      <c r="D12" s="85"/>
      <c r="E12" s="85"/>
      <c r="F12" s="85"/>
      <c r="G12" s="85"/>
      <c r="H12" s="85"/>
      <c r="I12" s="85"/>
      <c r="J12" s="85"/>
      <c r="K12" s="85"/>
      <c r="L12" s="85"/>
      <c r="M12" s="85"/>
      <c r="N12" s="86"/>
      <c r="O12" s="100">
        <f t="shared" si="0"/>
        <v>0</v>
      </c>
    </row>
    <row r="13" spans="1:252" s="101" customFormat="1" ht="11.4" x14ac:dyDescent="0.2">
      <c r="A13" s="102"/>
      <c r="B13" s="99" t="s">
        <v>93</v>
      </c>
      <c r="C13" s="85"/>
      <c r="D13" s="85"/>
      <c r="E13" s="85"/>
      <c r="F13" s="85"/>
      <c r="G13" s="85"/>
      <c r="H13" s="85"/>
      <c r="I13" s="85"/>
      <c r="J13" s="85"/>
      <c r="K13" s="85"/>
      <c r="L13" s="85"/>
      <c r="M13" s="85"/>
      <c r="N13" s="86"/>
      <c r="O13" s="100">
        <f t="shared" si="0"/>
        <v>0</v>
      </c>
    </row>
    <row r="14" spans="1:252" s="103" customFormat="1" ht="11.4" x14ac:dyDescent="0.2">
      <c r="A14" s="102"/>
      <c r="B14" s="99" t="s">
        <v>94</v>
      </c>
      <c r="C14" s="85"/>
      <c r="D14" s="85"/>
      <c r="E14" s="85"/>
      <c r="F14" s="85"/>
      <c r="G14" s="85"/>
      <c r="H14" s="85"/>
      <c r="I14" s="85"/>
      <c r="J14" s="85"/>
      <c r="K14" s="85"/>
      <c r="L14" s="85"/>
      <c r="M14" s="85"/>
      <c r="N14" s="86"/>
      <c r="O14" s="100">
        <f t="shared" si="0"/>
        <v>0</v>
      </c>
    </row>
    <row r="15" spans="1:252" s="103" customFormat="1" ht="12" thickBot="1" x14ac:dyDescent="0.25">
      <c r="A15" s="104"/>
      <c r="B15" s="105" t="s">
        <v>95</v>
      </c>
      <c r="C15" s="87"/>
      <c r="D15" s="87"/>
      <c r="E15" s="87"/>
      <c r="F15" s="87"/>
      <c r="G15" s="87"/>
      <c r="H15" s="87"/>
      <c r="I15" s="87"/>
      <c r="J15" s="87"/>
      <c r="K15" s="87"/>
      <c r="L15" s="87"/>
      <c r="M15" s="87"/>
      <c r="N15" s="88"/>
      <c r="O15" s="100">
        <f t="shared" si="0"/>
        <v>0</v>
      </c>
      <c r="P15" s="106">
        <f>SUM(O5:O15)</f>
        <v>0</v>
      </c>
    </row>
    <row r="16" spans="1:252" s="103" customFormat="1" ht="12" x14ac:dyDescent="0.25">
      <c r="A16" s="98" t="s">
        <v>17</v>
      </c>
      <c r="B16" s="107" t="s">
        <v>96</v>
      </c>
      <c r="C16" s="89"/>
      <c r="D16" s="89"/>
      <c r="E16" s="89"/>
      <c r="F16" s="89"/>
      <c r="G16" s="89"/>
      <c r="H16" s="89"/>
      <c r="I16" s="89"/>
      <c r="J16" s="89"/>
      <c r="K16" s="89"/>
      <c r="L16" s="89"/>
      <c r="M16" s="89"/>
      <c r="N16" s="90"/>
      <c r="O16" s="100">
        <f t="shared" si="0"/>
        <v>0</v>
      </c>
    </row>
    <row r="17" spans="1:16" s="103" customFormat="1" ht="11.4" x14ac:dyDescent="0.2">
      <c r="A17" s="102"/>
      <c r="B17" s="99" t="s">
        <v>97</v>
      </c>
      <c r="C17" s="85"/>
      <c r="D17" s="85"/>
      <c r="E17" s="85"/>
      <c r="F17" s="85"/>
      <c r="G17" s="85"/>
      <c r="H17" s="85"/>
      <c r="I17" s="85"/>
      <c r="J17" s="85"/>
      <c r="K17" s="85"/>
      <c r="L17" s="85"/>
      <c r="M17" s="85"/>
      <c r="N17" s="86"/>
      <c r="O17" s="100">
        <f t="shared" si="0"/>
        <v>0</v>
      </c>
    </row>
    <row r="18" spans="1:16" s="103" customFormat="1" ht="12" thickBot="1" x14ac:dyDescent="0.25">
      <c r="A18" s="104"/>
      <c r="B18" s="105" t="s">
        <v>98</v>
      </c>
      <c r="C18" s="87"/>
      <c r="D18" s="87"/>
      <c r="E18" s="87"/>
      <c r="F18" s="87"/>
      <c r="G18" s="87"/>
      <c r="H18" s="87"/>
      <c r="I18" s="87"/>
      <c r="J18" s="87"/>
      <c r="K18" s="87"/>
      <c r="L18" s="87"/>
      <c r="M18" s="87"/>
      <c r="N18" s="88"/>
      <c r="O18" s="100">
        <f t="shared" si="0"/>
        <v>0</v>
      </c>
      <c r="P18" s="106">
        <f>SUM(O16:O18)</f>
        <v>0</v>
      </c>
    </row>
    <row r="19" spans="1:16" s="103" customFormat="1" ht="12" x14ac:dyDescent="0.25">
      <c r="A19" s="98" t="s">
        <v>18</v>
      </c>
      <c r="B19" s="107" t="s">
        <v>99</v>
      </c>
      <c r="C19" s="89"/>
      <c r="D19" s="89"/>
      <c r="E19" s="89"/>
      <c r="F19" s="89"/>
      <c r="G19" s="89"/>
      <c r="H19" s="89"/>
      <c r="I19" s="89"/>
      <c r="J19" s="89"/>
      <c r="K19" s="89"/>
      <c r="L19" s="89"/>
      <c r="M19" s="89"/>
      <c r="N19" s="90"/>
      <c r="O19" s="100">
        <f t="shared" si="0"/>
        <v>0</v>
      </c>
    </row>
    <row r="20" spans="1:16" s="103" customFormat="1" ht="11.4" x14ac:dyDescent="0.2">
      <c r="A20" s="102"/>
      <c r="B20" s="99" t="s">
        <v>100</v>
      </c>
      <c r="C20" s="85"/>
      <c r="D20" s="85"/>
      <c r="E20" s="85"/>
      <c r="F20" s="85"/>
      <c r="G20" s="85"/>
      <c r="H20" s="85"/>
      <c r="I20" s="85"/>
      <c r="J20" s="85"/>
      <c r="K20" s="85"/>
      <c r="L20" s="85"/>
      <c r="M20" s="85"/>
      <c r="N20" s="86"/>
      <c r="O20" s="100">
        <f t="shared" si="0"/>
        <v>0</v>
      </c>
    </row>
    <row r="21" spans="1:16" s="103" customFormat="1" ht="12" thickBot="1" x14ac:dyDescent="0.25">
      <c r="A21" s="104"/>
      <c r="B21" s="105" t="s">
        <v>101</v>
      </c>
      <c r="C21" s="87"/>
      <c r="D21" s="87"/>
      <c r="E21" s="87"/>
      <c r="F21" s="87"/>
      <c r="G21" s="87"/>
      <c r="H21" s="87"/>
      <c r="I21" s="87"/>
      <c r="J21" s="87"/>
      <c r="K21" s="87"/>
      <c r="L21" s="87"/>
      <c r="M21" s="87"/>
      <c r="N21" s="88"/>
      <c r="O21" s="100">
        <f t="shared" si="0"/>
        <v>0</v>
      </c>
      <c r="P21" s="106">
        <f>SUM(O19:O21)</f>
        <v>0</v>
      </c>
    </row>
    <row r="22" spans="1:16" s="103" customFormat="1" ht="12" x14ac:dyDescent="0.25">
      <c r="A22" s="98" t="s">
        <v>19</v>
      </c>
      <c r="B22" s="107" t="s">
        <v>102</v>
      </c>
      <c r="C22" s="89"/>
      <c r="D22" s="89"/>
      <c r="E22" s="89"/>
      <c r="F22" s="89"/>
      <c r="G22" s="89"/>
      <c r="H22" s="89"/>
      <c r="I22" s="89"/>
      <c r="J22" s="89"/>
      <c r="K22" s="89"/>
      <c r="L22" s="89"/>
      <c r="M22" s="89"/>
      <c r="N22" s="90"/>
      <c r="O22" s="100">
        <f t="shared" si="0"/>
        <v>0</v>
      </c>
    </row>
    <row r="23" spans="1:16" s="103" customFormat="1" ht="11.4" x14ac:dyDescent="0.2">
      <c r="A23" s="102"/>
      <c r="B23" s="99" t="s">
        <v>103</v>
      </c>
      <c r="C23" s="85"/>
      <c r="D23" s="85"/>
      <c r="E23" s="85"/>
      <c r="F23" s="85"/>
      <c r="G23" s="85"/>
      <c r="H23" s="85"/>
      <c r="I23" s="85"/>
      <c r="J23" s="85"/>
      <c r="K23" s="85"/>
      <c r="L23" s="85"/>
      <c r="M23" s="85"/>
      <c r="N23" s="86"/>
      <c r="O23" s="100">
        <f t="shared" si="0"/>
        <v>0</v>
      </c>
    </row>
    <row r="24" spans="1:16" s="103" customFormat="1" ht="12" thickBot="1" x14ac:dyDescent="0.25">
      <c r="A24" s="104"/>
      <c r="B24" s="105" t="s">
        <v>13</v>
      </c>
      <c r="C24" s="87"/>
      <c r="D24" s="87"/>
      <c r="E24" s="87"/>
      <c r="F24" s="87"/>
      <c r="G24" s="87"/>
      <c r="H24" s="87"/>
      <c r="I24" s="87"/>
      <c r="J24" s="87"/>
      <c r="K24" s="87"/>
      <c r="L24" s="87"/>
      <c r="M24" s="87"/>
      <c r="N24" s="88"/>
      <c r="O24" s="100">
        <f t="shared" si="0"/>
        <v>0</v>
      </c>
      <c r="P24" s="106">
        <f>SUM(O22:O24)</f>
        <v>0</v>
      </c>
    </row>
    <row r="25" spans="1:16" s="103" customFormat="1" ht="12" x14ac:dyDescent="0.25">
      <c r="A25" s="98" t="s">
        <v>20</v>
      </c>
      <c r="B25" s="107" t="s">
        <v>104</v>
      </c>
      <c r="C25" s="89"/>
      <c r="D25" s="89"/>
      <c r="E25" s="89"/>
      <c r="F25" s="89"/>
      <c r="G25" s="89"/>
      <c r="H25" s="89"/>
      <c r="I25" s="89"/>
      <c r="J25" s="89"/>
      <c r="K25" s="89"/>
      <c r="L25" s="89"/>
      <c r="M25" s="89"/>
      <c r="N25" s="90"/>
      <c r="O25" s="100">
        <f t="shared" si="0"/>
        <v>0</v>
      </c>
    </row>
    <row r="26" spans="1:16" s="103" customFormat="1" ht="12.6" thickBot="1" x14ac:dyDescent="0.3">
      <c r="A26" s="108"/>
      <c r="B26" s="105" t="s">
        <v>105</v>
      </c>
      <c r="C26" s="87"/>
      <c r="D26" s="87"/>
      <c r="E26" s="87"/>
      <c r="F26" s="87"/>
      <c r="G26" s="87"/>
      <c r="H26" s="87"/>
      <c r="I26" s="87"/>
      <c r="J26" s="87"/>
      <c r="K26" s="87"/>
      <c r="L26" s="87"/>
      <c r="M26" s="87"/>
      <c r="N26" s="88"/>
      <c r="O26" s="100">
        <f t="shared" si="0"/>
        <v>0</v>
      </c>
      <c r="P26" s="106">
        <f>SUM(O25:O26)</f>
        <v>0</v>
      </c>
    </row>
    <row r="27" spans="1:16" s="103" customFormat="1" ht="12" x14ac:dyDescent="0.25">
      <c r="A27" s="98" t="s">
        <v>21</v>
      </c>
      <c r="B27" s="107" t="s">
        <v>48</v>
      </c>
      <c r="C27" s="89"/>
      <c r="D27" s="89"/>
      <c r="E27" s="89"/>
      <c r="F27" s="89"/>
      <c r="G27" s="89"/>
      <c r="H27" s="89"/>
      <c r="I27" s="89"/>
      <c r="J27" s="89"/>
      <c r="K27" s="89"/>
      <c r="L27" s="89"/>
      <c r="M27" s="89"/>
      <c r="N27" s="90"/>
      <c r="O27" s="100">
        <f t="shared" si="0"/>
        <v>0</v>
      </c>
    </row>
    <row r="28" spans="1:16" s="103" customFormat="1" ht="11.4" x14ac:dyDescent="0.2">
      <c r="A28" s="102"/>
      <c r="B28" s="99" t="s">
        <v>54</v>
      </c>
      <c r="C28" s="85"/>
      <c r="D28" s="85"/>
      <c r="E28" s="85"/>
      <c r="F28" s="85"/>
      <c r="G28" s="85"/>
      <c r="H28" s="85"/>
      <c r="I28" s="85"/>
      <c r="J28" s="85"/>
      <c r="K28" s="85"/>
      <c r="L28" s="85"/>
      <c r="M28" s="85"/>
      <c r="N28" s="86"/>
      <c r="O28" s="100">
        <f t="shared" si="0"/>
        <v>0</v>
      </c>
    </row>
    <row r="29" spans="1:16" s="103" customFormat="1" ht="11.4" x14ac:dyDescent="0.2">
      <c r="A29" s="102"/>
      <c r="B29" s="99" t="s">
        <v>106</v>
      </c>
      <c r="C29" s="85"/>
      <c r="D29" s="85"/>
      <c r="E29" s="85"/>
      <c r="F29" s="85"/>
      <c r="G29" s="85"/>
      <c r="H29" s="85"/>
      <c r="I29" s="85"/>
      <c r="J29" s="85"/>
      <c r="K29" s="85"/>
      <c r="L29" s="85"/>
      <c r="M29" s="85"/>
      <c r="N29" s="86"/>
      <c r="O29" s="100">
        <f t="shared" si="0"/>
        <v>0</v>
      </c>
    </row>
    <row r="30" spans="1:16" s="103" customFormat="1" ht="11.4" x14ac:dyDescent="0.2">
      <c r="A30" s="102"/>
      <c r="B30" s="99" t="s">
        <v>107</v>
      </c>
      <c r="C30" s="85"/>
      <c r="D30" s="85"/>
      <c r="E30" s="85"/>
      <c r="F30" s="85"/>
      <c r="G30" s="85"/>
      <c r="H30" s="85"/>
      <c r="I30" s="85"/>
      <c r="J30" s="85"/>
      <c r="K30" s="85"/>
      <c r="L30" s="85"/>
      <c r="M30" s="85"/>
      <c r="N30" s="86"/>
      <c r="O30" s="100">
        <f t="shared" si="0"/>
        <v>0</v>
      </c>
    </row>
    <row r="31" spans="1:16" s="103" customFormat="1" ht="11.4" x14ac:dyDescent="0.2">
      <c r="A31" s="102"/>
      <c r="B31" s="99" t="s">
        <v>108</v>
      </c>
      <c r="C31" s="85"/>
      <c r="D31" s="85"/>
      <c r="E31" s="85"/>
      <c r="F31" s="85"/>
      <c r="G31" s="85"/>
      <c r="H31" s="85"/>
      <c r="I31" s="85"/>
      <c r="J31" s="85"/>
      <c r="K31" s="85"/>
      <c r="L31" s="85"/>
      <c r="M31" s="85"/>
      <c r="N31" s="86"/>
      <c r="O31" s="100">
        <f t="shared" si="0"/>
        <v>0</v>
      </c>
    </row>
    <row r="32" spans="1:16" s="103" customFormat="1" ht="11.4" x14ac:dyDescent="0.2">
      <c r="A32" s="102"/>
      <c r="B32" s="99" t="s">
        <v>109</v>
      </c>
      <c r="C32" s="85"/>
      <c r="D32" s="85"/>
      <c r="E32" s="85"/>
      <c r="F32" s="85"/>
      <c r="G32" s="85"/>
      <c r="H32" s="85"/>
      <c r="I32" s="85"/>
      <c r="J32" s="85"/>
      <c r="K32" s="85"/>
      <c r="L32" s="85"/>
      <c r="M32" s="85"/>
      <c r="N32" s="86"/>
      <c r="O32" s="100">
        <f t="shared" si="0"/>
        <v>0</v>
      </c>
    </row>
    <row r="33" spans="1:16" s="103" customFormat="1" ht="12" thickBot="1" x14ac:dyDescent="0.25">
      <c r="A33" s="104"/>
      <c r="B33" s="105" t="s">
        <v>110</v>
      </c>
      <c r="C33" s="87"/>
      <c r="D33" s="87"/>
      <c r="E33" s="87"/>
      <c r="F33" s="87"/>
      <c r="G33" s="87"/>
      <c r="H33" s="87"/>
      <c r="I33" s="87"/>
      <c r="J33" s="87"/>
      <c r="K33" s="87"/>
      <c r="L33" s="87"/>
      <c r="M33" s="87"/>
      <c r="N33" s="88"/>
      <c r="O33" s="100">
        <f t="shared" si="0"/>
        <v>0</v>
      </c>
      <c r="P33" s="106">
        <f>SUM(O27:O33)</f>
        <v>0</v>
      </c>
    </row>
    <row r="34" spans="1:16" s="103" customFormat="1" ht="12" x14ac:dyDescent="0.25">
      <c r="A34" s="98" t="s">
        <v>22</v>
      </c>
      <c r="B34" s="107" t="s">
        <v>111</v>
      </c>
      <c r="C34" s="89"/>
      <c r="D34" s="89"/>
      <c r="E34" s="89"/>
      <c r="F34" s="89"/>
      <c r="G34" s="89"/>
      <c r="H34" s="89"/>
      <c r="I34" s="89"/>
      <c r="J34" s="89"/>
      <c r="K34" s="89"/>
      <c r="L34" s="89"/>
      <c r="M34" s="89"/>
      <c r="N34" s="90"/>
      <c r="O34" s="100">
        <f t="shared" si="0"/>
        <v>0</v>
      </c>
    </row>
    <row r="35" spans="1:16" s="103" customFormat="1" ht="11.4" x14ac:dyDescent="0.2">
      <c r="A35" s="102"/>
      <c r="B35" s="99" t="s">
        <v>112</v>
      </c>
      <c r="C35" s="85"/>
      <c r="D35" s="85"/>
      <c r="E35" s="85"/>
      <c r="F35" s="85"/>
      <c r="G35" s="85"/>
      <c r="H35" s="85"/>
      <c r="I35" s="85"/>
      <c r="J35" s="85"/>
      <c r="K35" s="85"/>
      <c r="L35" s="85"/>
      <c r="M35" s="85"/>
      <c r="N35" s="86"/>
      <c r="O35" s="100">
        <f t="shared" si="0"/>
        <v>0</v>
      </c>
    </row>
    <row r="36" spans="1:16" s="103" customFormat="1" ht="11.4" x14ac:dyDescent="0.2">
      <c r="A36" s="102"/>
      <c r="B36" s="99" t="s">
        <v>92</v>
      </c>
      <c r="C36" s="85"/>
      <c r="D36" s="85"/>
      <c r="E36" s="85"/>
      <c r="F36" s="85"/>
      <c r="G36" s="85"/>
      <c r="H36" s="85"/>
      <c r="I36" s="85"/>
      <c r="J36" s="85"/>
      <c r="K36" s="85"/>
      <c r="L36" s="85"/>
      <c r="M36" s="85"/>
      <c r="N36" s="86"/>
      <c r="O36" s="100">
        <f t="shared" si="0"/>
        <v>0</v>
      </c>
    </row>
    <row r="37" spans="1:16" s="103" customFormat="1" ht="11.4" x14ac:dyDescent="0.2">
      <c r="A37" s="102"/>
      <c r="B37" s="99" t="s">
        <v>113</v>
      </c>
      <c r="C37" s="85"/>
      <c r="D37" s="85"/>
      <c r="E37" s="85"/>
      <c r="F37" s="85"/>
      <c r="G37" s="85"/>
      <c r="H37" s="85"/>
      <c r="I37" s="85"/>
      <c r="J37" s="85"/>
      <c r="K37" s="85"/>
      <c r="L37" s="85"/>
      <c r="M37" s="85"/>
      <c r="N37" s="86"/>
      <c r="O37" s="100">
        <f t="shared" si="0"/>
        <v>0</v>
      </c>
    </row>
    <row r="38" spans="1:16" s="103" customFormat="1" ht="12" thickBot="1" x14ac:dyDescent="0.25">
      <c r="A38" s="104"/>
      <c r="B38" s="105" t="s">
        <v>114</v>
      </c>
      <c r="C38" s="87"/>
      <c r="D38" s="87"/>
      <c r="E38" s="87"/>
      <c r="F38" s="87"/>
      <c r="G38" s="87"/>
      <c r="H38" s="87"/>
      <c r="I38" s="87"/>
      <c r="J38" s="87"/>
      <c r="K38" s="87"/>
      <c r="L38" s="87"/>
      <c r="M38" s="87"/>
      <c r="N38" s="88"/>
      <c r="O38" s="100">
        <f t="shared" si="0"/>
        <v>0</v>
      </c>
      <c r="P38" s="106">
        <f>SUM(O34:O38)</f>
        <v>0</v>
      </c>
    </row>
    <row r="39" spans="1:16" s="103" customFormat="1" ht="12" x14ac:dyDescent="0.25">
      <c r="A39" s="98" t="s">
        <v>115</v>
      </c>
      <c r="B39" s="107" t="s">
        <v>116</v>
      </c>
      <c r="C39" s="89"/>
      <c r="D39" s="89"/>
      <c r="E39" s="89"/>
      <c r="F39" s="89"/>
      <c r="G39" s="89"/>
      <c r="H39" s="89"/>
      <c r="I39" s="89"/>
      <c r="J39" s="89"/>
      <c r="K39" s="89"/>
      <c r="L39" s="89"/>
      <c r="M39" s="89"/>
      <c r="N39" s="90"/>
      <c r="O39" s="100">
        <f t="shared" si="0"/>
        <v>0</v>
      </c>
    </row>
    <row r="40" spans="1:16" s="103" customFormat="1" ht="12" x14ac:dyDescent="0.25">
      <c r="A40" s="98" t="s">
        <v>117</v>
      </c>
      <c r="B40" s="99" t="s">
        <v>118</v>
      </c>
      <c r="C40" s="85"/>
      <c r="D40" s="85"/>
      <c r="E40" s="85"/>
      <c r="F40" s="85"/>
      <c r="G40" s="85"/>
      <c r="H40" s="85"/>
      <c r="I40" s="85"/>
      <c r="J40" s="85"/>
      <c r="K40" s="85"/>
      <c r="L40" s="85"/>
      <c r="M40" s="85"/>
      <c r="N40" s="86"/>
      <c r="O40" s="100">
        <f t="shared" si="0"/>
        <v>0</v>
      </c>
    </row>
    <row r="41" spans="1:16" s="103" customFormat="1" ht="11.4" x14ac:dyDescent="0.2">
      <c r="A41" s="102"/>
      <c r="B41" s="99" t="s">
        <v>119</v>
      </c>
      <c r="C41" s="85"/>
      <c r="D41" s="85"/>
      <c r="E41" s="85"/>
      <c r="F41" s="85"/>
      <c r="G41" s="85"/>
      <c r="H41" s="85"/>
      <c r="I41" s="85"/>
      <c r="J41" s="85"/>
      <c r="K41" s="85"/>
      <c r="L41" s="85"/>
      <c r="M41" s="85"/>
      <c r="N41" s="86"/>
      <c r="O41" s="100">
        <f t="shared" si="0"/>
        <v>0</v>
      </c>
    </row>
    <row r="42" spans="1:16" s="103" customFormat="1" ht="11.4" x14ac:dyDescent="0.2">
      <c r="A42" s="102"/>
      <c r="B42" s="99" t="s">
        <v>120</v>
      </c>
      <c r="C42" s="85"/>
      <c r="D42" s="85"/>
      <c r="E42" s="85"/>
      <c r="F42" s="85"/>
      <c r="G42" s="85"/>
      <c r="H42" s="85"/>
      <c r="I42" s="85"/>
      <c r="J42" s="85"/>
      <c r="K42" s="85"/>
      <c r="L42" s="85"/>
      <c r="M42" s="85"/>
      <c r="N42" s="86"/>
      <c r="O42" s="100">
        <f t="shared" si="0"/>
        <v>0</v>
      </c>
    </row>
    <row r="43" spans="1:16" s="103" customFormat="1" ht="12" x14ac:dyDescent="0.25">
      <c r="A43" s="98"/>
      <c r="B43" s="99" t="s">
        <v>121</v>
      </c>
      <c r="C43" s="85"/>
      <c r="D43" s="85"/>
      <c r="E43" s="85"/>
      <c r="F43" s="85"/>
      <c r="G43" s="85"/>
      <c r="H43" s="85"/>
      <c r="I43" s="85"/>
      <c r="J43" s="85"/>
      <c r="K43" s="85"/>
      <c r="L43" s="85"/>
      <c r="M43" s="85"/>
      <c r="N43" s="86"/>
      <c r="O43" s="100">
        <f t="shared" si="0"/>
        <v>0</v>
      </c>
    </row>
    <row r="44" spans="1:16" s="103" customFormat="1" ht="12.6" thickBot="1" x14ac:dyDescent="0.3">
      <c r="A44" s="108"/>
      <c r="B44" s="105" t="s">
        <v>122</v>
      </c>
      <c r="C44" s="87"/>
      <c r="D44" s="87"/>
      <c r="E44" s="87"/>
      <c r="F44" s="87"/>
      <c r="G44" s="87"/>
      <c r="H44" s="87"/>
      <c r="I44" s="87"/>
      <c r="J44" s="87"/>
      <c r="K44" s="87"/>
      <c r="L44" s="87"/>
      <c r="M44" s="87"/>
      <c r="N44" s="88"/>
      <c r="O44" s="109">
        <f t="shared" si="0"/>
        <v>0</v>
      </c>
      <c r="P44" s="106">
        <f>SUM(O39:O44)</f>
        <v>0</v>
      </c>
    </row>
    <row r="45" spans="1:16" s="103" customFormat="1" ht="12" x14ac:dyDescent="0.25">
      <c r="A45" s="98" t="s">
        <v>24</v>
      </c>
      <c r="B45" s="107" t="s">
        <v>123</v>
      </c>
      <c r="C45" s="89"/>
      <c r="D45" s="89"/>
      <c r="E45" s="89"/>
      <c r="F45" s="89"/>
      <c r="G45" s="89"/>
      <c r="H45" s="89"/>
      <c r="I45" s="89"/>
      <c r="J45" s="89"/>
      <c r="K45" s="89"/>
      <c r="L45" s="89"/>
      <c r="M45" s="89"/>
      <c r="N45" s="90"/>
      <c r="O45" s="110">
        <f t="shared" si="0"/>
        <v>0</v>
      </c>
    </row>
    <row r="46" spans="1:16" s="103" customFormat="1" ht="11.4" x14ac:dyDescent="0.2">
      <c r="A46" s="102"/>
      <c r="B46" s="99" t="s">
        <v>124</v>
      </c>
      <c r="C46" s="85"/>
      <c r="D46" s="85"/>
      <c r="E46" s="85"/>
      <c r="F46" s="85"/>
      <c r="G46" s="85"/>
      <c r="H46" s="85"/>
      <c r="I46" s="85"/>
      <c r="J46" s="85"/>
      <c r="K46" s="85"/>
      <c r="L46" s="85"/>
      <c r="M46" s="85"/>
      <c r="N46" s="86"/>
      <c r="O46" s="111">
        <f t="shared" si="0"/>
        <v>0</v>
      </c>
    </row>
    <row r="47" spans="1:16" s="103" customFormat="1" ht="11.4" x14ac:dyDescent="0.2">
      <c r="A47" s="102"/>
      <c r="B47" s="99" t="s">
        <v>125</v>
      </c>
      <c r="C47" s="85"/>
      <c r="D47" s="85"/>
      <c r="E47" s="85"/>
      <c r="F47" s="85"/>
      <c r="G47" s="85"/>
      <c r="H47" s="85"/>
      <c r="I47" s="85"/>
      <c r="J47" s="85"/>
      <c r="K47" s="85"/>
      <c r="L47" s="85"/>
      <c r="M47" s="85"/>
      <c r="N47" s="86"/>
      <c r="O47" s="111">
        <f t="shared" si="0"/>
        <v>0</v>
      </c>
    </row>
    <row r="48" spans="1:16" s="103" customFormat="1" ht="12" thickBot="1" x14ac:dyDescent="0.25">
      <c r="A48" s="104"/>
      <c r="B48" s="105" t="s">
        <v>126</v>
      </c>
      <c r="C48" s="87"/>
      <c r="D48" s="87"/>
      <c r="E48" s="87"/>
      <c r="F48" s="87"/>
      <c r="G48" s="87"/>
      <c r="H48" s="87"/>
      <c r="I48" s="87"/>
      <c r="J48" s="87"/>
      <c r="K48" s="87"/>
      <c r="L48" s="87"/>
      <c r="M48" s="87"/>
      <c r="N48" s="88"/>
      <c r="O48" s="112">
        <f t="shared" si="0"/>
        <v>0</v>
      </c>
      <c r="P48" s="106">
        <f>SUM(O45:O48)</f>
        <v>0</v>
      </c>
    </row>
    <row r="49" spans="1:16" s="103" customFormat="1" ht="12" x14ac:dyDescent="0.25">
      <c r="A49" s="98" t="s">
        <v>25</v>
      </c>
      <c r="B49" s="107" t="s">
        <v>127</v>
      </c>
      <c r="C49" s="89"/>
      <c r="D49" s="89"/>
      <c r="E49" s="89"/>
      <c r="F49" s="89"/>
      <c r="G49" s="89"/>
      <c r="H49" s="89"/>
      <c r="I49" s="89"/>
      <c r="J49" s="89"/>
      <c r="K49" s="89"/>
      <c r="L49" s="89"/>
      <c r="M49" s="89"/>
      <c r="N49" s="90"/>
      <c r="O49" s="110">
        <f t="shared" si="0"/>
        <v>0</v>
      </c>
    </row>
    <row r="50" spans="1:16" s="103" customFormat="1" ht="11.4" x14ac:dyDescent="0.2">
      <c r="A50" s="102"/>
      <c r="B50" s="99" t="s">
        <v>128</v>
      </c>
      <c r="C50" s="85"/>
      <c r="D50" s="85"/>
      <c r="E50" s="85"/>
      <c r="F50" s="85"/>
      <c r="G50" s="85"/>
      <c r="H50" s="85"/>
      <c r="I50" s="85"/>
      <c r="J50" s="85"/>
      <c r="K50" s="85"/>
      <c r="L50" s="85"/>
      <c r="M50" s="85"/>
      <c r="N50" s="86"/>
      <c r="O50" s="111">
        <f t="shared" si="0"/>
        <v>0</v>
      </c>
    </row>
    <row r="51" spans="1:16" s="103" customFormat="1" ht="11.4" x14ac:dyDescent="0.2">
      <c r="A51" s="102"/>
      <c r="B51" s="113" t="s">
        <v>129</v>
      </c>
      <c r="C51" s="85"/>
      <c r="D51" s="85"/>
      <c r="E51" s="85"/>
      <c r="F51" s="85"/>
      <c r="G51" s="85"/>
      <c r="H51" s="85"/>
      <c r="I51" s="85"/>
      <c r="J51" s="85"/>
      <c r="K51" s="85"/>
      <c r="L51" s="85"/>
      <c r="M51" s="85"/>
      <c r="N51" s="86"/>
      <c r="O51" s="111">
        <f t="shared" si="0"/>
        <v>0</v>
      </c>
    </row>
    <row r="52" spans="1:16" s="103" customFormat="1" ht="12" thickBot="1" x14ac:dyDescent="0.25">
      <c r="A52" s="104"/>
      <c r="B52" s="105" t="s">
        <v>130</v>
      </c>
      <c r="C52" s="87"/>
      <c r="D52" s="87"/>
      <c r="E52" s="87"/>
      <c r="F52" s="87"/>
      <c r="G52" s="87"/>
      <c r="H52" s="87"/>
      <c r="I52" s="87"/>
      <c r="J52" s="87"/>
      <c r="K52" s="87"/>
      <c r="L52" s="87"/>
      <c r="M52" s="87"/>
      <c r="N52" s="88"/>
      <c r="O52" s="112">
        <f t="shared" si="0"/>
        <v>0</v>
      </c>
      <c r="P52" s="106">
        <f>SUM(O49:O52)</f>
        <v>0</v>
      </c>
    </row>
    <row r="53" spans="1:16" s="103" customFormat="1" ht="12" x14ac:dyDescent="0.25">
      <c r="A53" s="98" t="s">
        <v>26</v>
      </c>
      <c r="B53" s="107" t="s">
        <v>131</v>
      </c>
      <c r="C53" s="89"/>
      <c r="D53" s="89"/>
      <c r="E53" s="89"/>
      <c r="F53" s="89"/>
      <c r="G53" s="89"/>
      <c r="H53" s="89"/>
      <c r="I53" s="89"/>
      <c r="J53" s="89"/>
      <c r="K53" s="89"/>
      <c r="L53" s="89"/>
      <c r="M53" s="89"/>
      <c r="N53" s="90"/>
      <c r="O53" s="110">
        <f t="shared" si="0"/>
        <v>0</v>
      </c>
    </row>
    <row r="54" spans="1:16" s="103" customFormat="1" ht="11.4" x14ac:dyDescent="0.2">
      <c r="A54" s="102"/>
      <c r="B54" s="99" t="s">
        <v>132</v>
      </c>
      <c r="C54" s="85"/>
      <c r="D54" s="85"/>
      <c r="E54" s="85"/>
      <c r="F54" s="85"/>
      <c r="G54" s="85"/>
      <c r="H54" s="85"/>
      <c r="I54" s="85"/>
      <c r="J54" s="85"/>
      <c r="K54" s="85"/>
      <c r="L54" s="85"/>
      <c r="M54" s="85"/>
      <c r="N54" s="86"/>
      <c r="O54" s="111">
        <f t="shared" si="0"/>
        <v>0</v>
      </c>
    </row>
    <row r="55" spans="1:16" s="103" customFormat="1" ht="12" thickBot="1" x14ac:dyDescent="0.25">
      <c r="A55" s="104"/>
      <c r="B55" s="105" t="s">
        <v>13</v>
      </c>
      <c r="C55" s="87"/>
      <c r="D55" s="87"/>
      <c r="E55" s="87"/>
      <c r="F55" s="87"/>
      <c r="G55" s="87"/>
      <c r="H55" s="87"/>
      <c r="I55" s="87"/>
      <c r="J55" s="87"/>
      <c r="K55" s="87"/>
      <c r="L55" s="87"/>
      <c r="M55" s="87"/>
      <c r="N55" s="88"/>
      <c r="O55" s="112">
        <f>SUM(C55:N55)</f>
        <v>0</v>
      </c>
      <c r="P55" s="106">
        <f>SUM(O53:O55)</f>
        <v>0</v>
      </c>
    </row>
    <row r="56" spans="1:16" s="103" customFormat="1" ht="11.4" x14ac:dyDescent="0.2">
      <c r="C56" s="114"/>
      <c r="D56" s="114"/>
      <c r="E56" s="114"/>
      <c r="F56" s="114"/>
      <c r="G56" s="114"/>
      <c r="H56" s="114"/>
      <c r="I56" s="114"/>
      <c r="J56" s="114"/>
      <c r="K56" s="114"/>
      <c r="L56" s="114"/>
      <c r="M56" s="114"/>
      <c r="N56" s="115"/>
      <c r="O56" s="116"/>
    </row>
    <row r="57" spans="1:16" s="122" customFormat="1" ht="15" x14ac:dyDescent="0.25">
      <c r="A57" s="117"/>
      <c r="B57" s="118" t="s">
        <v>133</v>
      </c>
      <c r="C57" s="119"/>
      <c r="D57" s="119"/>
      <c r="E57" s="119"/>
      <c r="F57" s="119"/>
      <c r="G57" s="119"/>
      <c r="H57" s="119"/>
      <c r="I57" s="119"/>
      <c r="J57" s="119"/>
      <c r="K57" s="119"/>
      <c r="L57" s="119"/>
      <c r="M57" s="119"/>
      <c r="N57" s="120"/>
      <c r="O57" s="121"/>
    </row>
    <row r="58" spans="1:16" s="122" customFormat="1" ht="15.6" thickBot="1" x14ac:dyDescent="0.3">
      <c r="B58" s="123" t="s">
        <v>134</v>
      </c>
      <c r="C58" s="124">
        <f>SUM(C5:C55)</f>
        <v>0</v>
      </c>
      <c r="D58" s="124">
        <f t="shared" ref="D58:N58" si="1">SUM(D5:D55)</f>
        <v>0</v>
      </c>
      <c r="E58" s="124">
        <f t="shared" si="1"/>
        <v>0</v>
      </c>
      <c r="F58" s="124">
        <f t="shared" si="1"/>
        <v>0</v>
      </c>
      <c r="G58" s="124">
        <f t="shared" si="1"/>
        <v>0</v>
      </c>
      <c r="H58" s="124">
        <f t="shared" si="1"/>
        <v>0</v>
      </c>
      <c r="I58" s="124">
        <f t="shared" si="1"/>
        <v>0</v>
      </c>
      <c r="J58" s="124">
        <f t="shared" si="1"/>
        <v>0</v>
      </c>
      <c r="K58" s="124">
        <f t="shared" si="1"/>
        <v>0</v>
      </c>
      <c r="L58" s="124">
        <f t="shared" si="1"/>
        <v>0</v>
      </c>
      <c r="M58" s="124">
        <f t="shared" si="1"/>
        <v>0</v>
      </c>
      <c r="N58" s="124">
        <f t="shared" si="1"/>
        <v>0</v>
      </c>
      <c r="O58" s="125"/>
    </row>
    <row r="59" spans="1:16" s="103" customFormat="1" ht="11.4" x14ac:dyDescent="0.2">
      <c r="A59" s="101"/>
      <c r="B59" s="101"/>
      <c r="C59" s="101"/>
      <c r="D59" s="101"/>
      <c r="E59" s="101"/>
      <c r="F59" s="101"/>
      <c r="G59" s="101"/>
      <c r="H59" s="101"/>
      <c r="I59" s="101"/>
      <c r="J59" s="101"/>
      <c r="K59" s="101"/>
      <c r="L59" s="101"/>
      <c r="M59" s="101"/>
      <c r="N59" s="101"/>
      <c r="O59" s="101"/>
    </row>
    <row r="60" spans="1:16" s="103" customFormat="1" ht="11.4" x14ac:dyDescent="0.2">
      <c r="A60" s="101"/>
      <c r="B60" s="101"/>
      <c r="C60" s="101"/>
      <c r="D60" s="101"/>
      <c r="E60" s="101"/>
      <c r="F60" s="101"/>
      <c r="G60" s="101"/>
      <c r="H60" s="101"/>
      <c r="I60" s="101"/>
      <c r="J60" s="101"/>
      <c r="K60" s="101"/>
      <c r="L60" s="101"/>
      <c r="M60" s="101"/>
      <c r="N60" s="101"/>
      <c r="O60" s="101"/>
    </row>
    <row r="61" spans="1:16" s="103" customFormat="1" ht="11.4" x14ac:dyDescent="0.2">
      <c r="A61" s="101"/>
      <c r="B61" s="101"/>
      <c r="C61" s="101"/>
      <c r="D61" s="101"/>
      <c r="E61" s="101"/>
      <c r="F61" s="101"/>
      <c r="G61" s="101"/>
      <c r="H61" s="101"/>
      <c r="I61" s="101"/>
      <c r="J61" s="101"/>
      <c r="K61" s="101"/>
      <c r="L61" s="101"/>
      <c r="M61" s="101"/>
      <c r="N61" s="101"/>
      <c r="O61" s="101"/>
    </row>
    <row r="62" spans="1:16" s="103" customFormat="1" ht="11.4" x14ac:dyDescent="0.2">
      <c r="A62" s="101"/>
      <c r="B62" s="101"/>
      <c r="C62" s="101"/>
      <c r="D62" s="101"/>
      <c r="E62" s="101"/>
      <c r="F62" s="101"/>
      <c r="G62" s="101"/>
      <c r="H62" s="101"/>
      <c r="I62" s="101"/>
      <c r="J62" s="101"/>
      <c r="K62" s="101"/>
      <c r="L62" s="101"/>
      <c r="M62" s="101"/>
      <c r="N62" s="101"/>
      <c r="O62" s="101"/>
    </row>
    <row r="63" spans="1:16" s="103" customFormat="1" ht="11.4" x14ac:dyDescent="0.2">
      <c r="A63" s="101"/>
      <c r="B63" s="101"/>
      <c r="C63" s="101"/>
      <c r="D63" s="101"/>
      <c r="E63" s="101"/>
      <c r="F63" s="101"/>
      <c r="G63" s="101"/>
      <c r="H63" s="101"/>
      <c r="I63" s="101"/>
      <c r="J63" s="101"/>
      <c r="K63" s="101"/>
      <c r="L63" s="101"/>
      <c r="M63" s="101"/>
      <c r="N63" s="101"/>
      <c r="O63" s="101"/>
    </row>
    <row r="64" spans="1:16" s="103" customFormat="1" ht="11.4" x14ac:dyDescent="0.2">
      <c r="A64" s="101"/>
      <c r="B64" s="101"/>
      <c r="C64" s="101"/>
      <c r="D64" s="101"/>
      <c r="E64" s="101"/>
      <c r="F64" s="101"/>
      <c r="G64" s="101"/>
      <c r="H64" s="101"/>
      <c r="I64" s="101"/>
      <c r="J64" s="101"/>
      <c r="K64" s="101"/>
      <c r="L64" s="101"/>
      <c r="M64" s="101"/>
      <c r="N64" s="101"/>
      <c r="O64" s="101"/>
    </row>
    <row r="65" spans="1:15" s="103" customFormat="1" ht="11.4" x14ac:dyDescent="0.2">
      <c r="A65" s="101"/>
      <c r="B65" s="101"/>
      <c r="C65" s="101"/>
      <c r="D65" s="101"/>
      <c r="E65" s="101"/>
      <c r="F65" s="101"/>
      <c r="G65" s="101"/>
      <c r="H65" s="101"/>
      <c r="I65" s="101"/>
      <c r="J65" s="101"/>
      <c r="K65" s="101"/>
      <c r="L65" s="101"/>
      <c r="M65" s="101"/>
      <c r="N65" s="101"/>
      <c r="O65" s="101"/>
    </row>
    <row r="66" spans="1:15" s="103" customFormat="1" ht="11.4" x14ac:dyDescent="0.2">
      <c r="A66" s="101"/>
      <c r="B66" s="101"/>
      <c r="C66" s="101"/>
      <c r="D66" s="101"/>
      <c r="E66" s="101"/>
      <c r="F66" s="101"/>
      <c r="G66" s="101"/>
      <c r="H66" s="101"/>
      <c r="I66" s="101"/>
      <c r="J66" s="101"/>
      <c r="K66" s="101"/>
      <c r="L66" s="101"/>
      <c r="M66" s="101"/>
      <c r="N66" s="101"/>
      <c r="O66" s="101"/>
    </row>
    <row r="67" spans="1:15" s="103" customFormat="1" ht="11.4" x14ac:dyDescent="0.2">
      <c r="A67" s="101"/>
      <c r="B67" s="101"/>
      <c r="C67" s="101"/>
      <c r="D67" s="101"/>
      <c r="E67" s="101"/>
      <c r="F67" s="101"/>
      <c r="G67" s="101"/>
      <c r="H67" s="101"/>
      <c r="I67" s="101"/>
      <c r="J67" s="101"/>
      <c r="K67" s="101"/>
      <c r="L67" s="101"/>
      <c r="M67" s="101"/>
      <c r="N67" s="101"/>
      <c r="O67" s="101"/>
    </row>
    <row r="68" spans="1:15" s="103" customFormat="1" ht="11.4" x14ac:dyDescent="0.2">
      <c r="A68" s="101"/>
      <c r="B68" s="101"/>
      <c r="C68" s="101"/>
      <c r="D68" s="101"/>
      <c r="E68" s="101"/>
      <c r="F68" s="101"/>
      <c r="G68" s="101"/>
      <c r="H68" s="101"/>
      <c r="I68" s="101"/>
      <c r="J68" s="101"/>
      <c r="K68" s="101"/>
      <c r="L68" s="101"/>
      <c r="M68" s="101"/>
      <c r="N68" s="101"/>
      <c r="O68" s="101"/>
    </row>
    <row r="69" spans="1:15" s="103" customFormat="1" ht="11.4" x14ac:dyDescent="0.2">
      <c r="A69" s="101"/>
      <c r="B69" s="101"/>
      <c r="C69" s="101"/>
      <c r="D69" s="101"/>
      <c r="E69" s="101"/>
      <c r="F69" s="101"/>
      <c r="G69" s="101"/>
      <c r="H69" s="101"/>
      <c r="I69" s="101"/>
      <c r="J69" s="101"/>
      <c r="K69" s="101"/>
      <c r="L69" s="101"/>
      <c r="M69" s="101"/>
      <c r="N69" s="101"/>
      <c r="O69" s="101"/>
    </row>
    <row r="70" spans="1:15" s="103" customFormat="1" ht="11.4" x14ac:dyDescent="0.2">
      <c r="A70" s="101"/>
      <c r="B70" s="101"/>
      <c r="C70" s="101"/>
      <c r="D70" s="101"/>
      <c r="E70" s="101"/>
      <c r="F70" s="101"/>
      <c r="G70" s="101"/>
      <c r="H70" s="101"/>
      <c r="I70" s="101"/>
      <c r="J70" s="101"/>
      <c r="K70" s="101"/>
      <c r="L70" s="101"/>
      <c r="M70" s="101"/>
      <c r="N70" s="101"/>
      <c r="O70" s="101"/>
    </row>
    <row r="71" spans="1:15" s="103" customFormat="1" ht="11.4" x14ac:dyDescent="0.2">
      <c r="A71" s="101"/>
      <c r="B71" s="101"/>
      <c r="C71" s="101"/>
      <c r="D71" s="101"/>
      <c r="E71" s="101"/>
      <c r="F71" s="101"/>
      <c r="G71" s="101"/>
      <c r="H71" s="101"/>
      <c r="I71" s="101"/>
      <c r="J71" s="101"/>
      <c r="K71" s="101"/>
      <c r="L71" s="101"/>
      <c r="M71" s="101"/>
      <c r="N71" s="101"/>
      <c r="O71" s="101"/>
    </row>
    <row r="72" spans="1:15" s="103" customFormat="1" ht="11.4" x14ac:dyDescent="0.2">
      <c r="A72" s="101"/>
      <c r="B72" s="101"/>
      <c r="C72" s="101"/>
      <c r="D72" s="101"/>
      <c r="E72" s="101"/>
      <c r="F72" s="101"/>
      <c r="G72" s="101"/>
      <c r="H72" s="101"/>
      <c r="I72" s="101"/>
      <c r="J72" s="101"/>
      <c r="K72" s="101"/>
      <c r="L72" s="101"/>
      <c r="M72" s="101"/>
      <c r="N72" s="101"/>
      <c r="O72" s="101"/>
    </row>
    <row r="73" spans="1:15" s="103" customFormat="1" ht="11.4" x14ac:dyDescent="0.2">
      <c r="A73" s="101"/>
      <c r="B73" s="101"/>
      <c r="C73" s="101"/>
      <c r="D73" s="101"/>
      <c r="E73" s="101"/>
      <c r="F73" s="101"/>
      <c r="G73" s="101"/>
      <c r="H73" s="101"/>
      <c r="I73" s="101"/>
      <c r="J73" s="101"/>
      <c r="K73" s="101"/>
      <c r="L73" s="101"/>
      <c r="M73" s="101"/>
      <c r="N73" s="101"/>
      <c r="O73" s="101"/>
    </row>
    <row r="74" spans="1:15" s="103" customFormat="1" ht="11.4" x14ac:dyDescent="0.2">
      <c r="A74" s="101"/>
      <c r="B74" s="101"/>
      <c r="C74" s="101"/>
      <c r="D74" s="101"/>
      <c r="E74" s="101"/>
      <c r="F74" s="101"/>
      <c r="G74" s="101"/>
      <c r="H74" s="101"/>
      <c r="I74" s="101"/>
      <c r="J74" s="101"/>
      <c r="K74" s="101"/>
      <c r="L74" s="101"/>
      <c r="M74" s="101"/>
      <c r="N74" s="101"/>
      <c r="O74" s="101"/>
    </row>
    <row r="75" spans="1:15" s="103" customFormat="1" ht="11.4" x14ac:dyDescent="0.2">
      <c r="A75" s="101"/>
      <c r="B75" s="101"/>
      <c r="C75" s="101"/>
      <c r="D75" s="101"/>
      <c r="E75" s="101"/>
      <c r="F75" s="101"/>
      <c r="G75" s="101"/>
      <c r="H75" s="101"/>
      <c r="I75" s="101"/>
      <c r="J75" s="101"/>
      <c r="K75" s="101"/>
      <c r="L75" s="101"/>
      <c r="M75" s="101"/>
      <c r="N75" s="101"/>
      <c r="O75" s="101"/>
    </row>
    <row r="76" spans="1:15" s="103" customFormat="1" ht="11.4" x14ac:dyDescent="0.2">
      <c r="A76" s="101"/>
      <c r="B76" s="101"/>
      <c r="C76" s="101"/>
      <c r="D76" s="101"/>
      <c r="E76" s="101"/>
      <c r="F76" s="101"/>
      <c r="G76" s="101"/>
      <c r="H76" s="101"/>
      <c r="I76" s="101"/>
      <c r="J76" s="101"/>
      <c r="K76" s="101"/>
      <c r="L76" s="101"/>
      <c r="M76" s="101"/>
      <c r="N76" s="101"/>
      <c r="O76" s="101"/>
    </row>
    <row r="77" spans="1:15" s="103" customFormat="1" ht="11.4" x14ac:dyDescent="0.2">
      <c r="A77" s="101"/>
      <c r="B77" s="101"/>
      <c r="C77" s="101"/>
      <c r="D77" s="101"/>
      <c r="E77" s="101"/>
      <c r="F77" s="101"/>
      <c r="G77" s="101"/>
      <c r="H77" s="101"/>
      <c r="I77" s="101"/>
      <c r="J77" s="101"/>
      <c r="K77" s="101"/>
      <c r="L77" s="101"/>
      <c r="M77" s="101"/>
      <c r="N77" s="101"/>
      <c r="O77" s="101"/>
    </row>
    <row r="78" spans="1:15" s="103" customFormat="1" ht="11.4" x14ac:dyDescent="0.2">
      <c r="A78" s="101"/>
      <c r="B78" s="101"/>
      <c r="C78" s="101"/>
      <c r="D78" s="101"/>
      <c r="E78" s="101"/>
      <c r="F78" s="101"/>
      <c r="G78" s="101"/>
      <c r="H78" s="101"/>
      <c r="I78" s="101"/>
      <c r="J78" s="101"/>
      <c r="K78" s="101"/>
      <c r="L78" s="101"/>
      <c r="M78" s="101"/>
      <c r="N78" s="101"/>
      <c r="O78" s="101"/>
    </row>
    <row r="79" spans="1:15" s="103" customFormat="1" ht="11.4" x14ac:dyDescent="0.2">
      <c r="A79" s="101"/>
      <c r="B79" s="101"/>
      <c r="C79" s="101"/>
      <c r="D79" s="101"/>
      <c r="E79" s="101"/>
      <c r="F79" s="101"/>
      <c r="G79" s="101"/>
      <c r="H79" s="101"/>
      <c r="I79" s="101"/>
      <c r="J79" s="101"/>
      <c r="K79" s="101"/>
      <c r="L79" s="101"/>
      <c r="M79" s="101"/>
      <c r="N79" s="101"/>
      <c r="O79" s="101"/>
    </row>
    <row r="80" spans="1:15" s="103" customFormat="1" ht="11.4" x14ac:dyDescent="0.2">
      <c r="A80" s="101"/>
      <c r="B80" s="101"/>
      <c r="C80" s="101"/>
      <c r="D80" s="101"/>
      <c r="E80" s="101"/>
      <c r="F80" s="101"/>
      <c r="G80" s="101"/>
      <c r="H80" s="101"/>
      <c r="I80" s="101"/>
      <c r="J80" s="101"/>
      <c r="K80" s="101"/>
      <c r="L80" s="101"/>
      <c r="M80" s="101"/>
      <c r="N80" s="101"/>
      <c r="O80" s="101"/>
    </row>
    <row r="81" spans="1:15" s="103" customFormat="1" ht="11.4" x14ac:dyDescent="0.2">
      <c r="A81" s="101"/>
      <c r="B81" s="101"/>
      <c r="C81" s="101"/>
      <c r="D81" s="101"/>
      <c r="E81" s="101"/>
      <c r="F81" s="101"/>
      <c r="G81" s="101"/>
      <c r="H81" s="101"/>
      <c r="I81" s="101"/>
      <c r="J81" s="101"/>
      <c r="K81" s="101"/>
      <c r="L81" s="101"/>
      <c r="M81" s="101"/>
      <c r="N81" s="101"/>
      <c r="O81" s="101"/>
    </row>
    <row r="82" spans="1:15" s="103" customFormat="1" ht="11.4" x14ac:dyDescent="0.2">
      <c r="A82" s="101"/>
      <c r="B82" s="101"/>
      <c r="C82" s="101"/>
      <c r="D82" s="101"/>
      <c r="E82" s="101"/>
      <c r="F82" s="101"/>
      <c r="G82" s="101"/>
      <c r="H82" s="101"/>
      <c r="I82" s="101"/>
      <c r="J82" s="101"/>
      <c r="K82" s="101"/>
      <c r="L82" s="101"/>
      <c r="M82" s="101"/>
      <c r="N82" s="101"/>
      <c r="O82" s="101"/>
    </row>
    <row r="83" spans="1:15" s="103" customFormat="1" ht="11.4" x14ac:dyDescent="0.2">
      <c r="A83" s="101"/>
      <c r="B83" s="101"/>
      <c r="C83" s="101"/>
      <c r="D83" s="101"/>
      <c r="E83" s="101"/>
      <c r="F83" s="101"/>
      <c r="G83" s="101"/>
      <c r="H83" s="101"/>
      <c r="I83" s="101"/>
      <c r="J83" s="101"/>
      <c r="K83" s="101"/>
      <c r="L83" s="101"/>
      <c r="M83" s="101"/>
      <c r="N83" s="101"/>
      <c r="O83" s="101"/>
    </row>
    <row r="84" spans="1:15" s="103" customFormat="1" ht="11.4" x14ac:dyDescent="0.2">
      <c r="A84" s="101"/>
      <c r="B84" s="101"/>
      <c r="C84" s="101"/>
      <c r="D84" s="101"/>
      <c r="E84" s="101"/>
      <c r="F84" s="101"/>
      <c r="G84" s="101"/>
      <c r="H84" s="101"/>
      <c r="I84" s="101"/>
      <c r="J84" s="101"/>
      <c r="K84" s="101"/>
      <c r="L84" s="101"/>
      <c r="M84" s="101"/>
      <c r="N84" s="101"/>
      <c r="O84" s="101"/>
    </row>
    <row r="85" spans="1:15" s="103" customFormat="1" ht="11.4" x14ac:dyDescent="0.2">
      <c r="A85" s="101"/>
      <c r="B85" s="101"/>
      <c r="C85" s="101"/>
      <c r="D85" s="101"/>
      <c r="E85" s="101"/>
      <c r="F85" s="101"/>
      <c r="G85" s="101"/>
      <c r="H85" s="101"/>
      <c r="I85" s="101"/>
      <c r="J85" s="101"/>
      <c r="K85" s="101"/>
      <c r="L85" s="101"/>
      <c r="M85" s="101"/>
      <c r="N85" s="101"/>
      <c r="O85" s="101"/>
    </row>
    <row r="86" spans="1:15" s="103" customFormat="1" ht="11.4" x14ac:dyDescent="0.2">
      <c r="A86" s="101"/>
      <c r="B86" s="101"/>
      <c r="C86" s="101"/>
      <c r="D86" s="101"/>
      <c r="E86" s="101"/>
      <c r="F86" s="101"/>
      <c r="G86" s="101"/>
      <c r="H86" s="101"/>
      <c r="I86" s="101"/>
      <c r="J86" s="101"/>
      <c r="K86" s="101"/>
      <c r="L86" s="101"/>
      <c r="M86" s="101"/>
      <c r="N86" s="101"/>
      <c r="O86" s="101"/>
    </row>
    <row r="87" spans="1:15" s="103" customFormat="1" ht="11.4" x14ac:dyDescent="0.2">
      <c r="A87" s="101"/>
      <c r="B87" s="101"/>
      <c r="C87" s="101"/>
      <c r="D87" s="101"/>
      <c r="E87" s="101"/>
      <c r="F87" s="101"/>
      <c r="G87" s="101"/>
      <c r="H87" s="101"/>
      <c r="I87" s="101"/>
      <c r="J87" s="101"/>
      <c r="K87" s="101"/>
      <c r="L87" s="101"/>
      <c r="M87" s="101"/>
      <c r="N87" s="101"/>
      <c r="O87" s="101"/>
    </row>
    <row r="88" spans="1:15" s="103" customFormat="1" ht="11.4" x14ac:dyDescent="0.2">
      <c r="A88" s="101"/>
      <c r="B88" s="101"/>
      <c r="C88" s="101"/>
      <c r="D88" s="101"/>
      <c r="E88" s="101"/>
      <c r="F88" s="101"/>
      <c r="G88" s="101"/>
      <c r="H88" s="101"/>
      <c r="I88" s="101"/>
      <c r="J88" s="101"/>
      <c r="K88" s="101"/>
      <c r="L88" s="101"/>
      <c r="M88" s="101"/>
      <c r="N88" s="101"/>
      <c r="O88" s="101"/>
    </row>
    <row r="89" spans="1:15" s="103" customFormat="1" ht="11.4" x14ac:dyDescent="0.2">
      <c r="A89" s="101"/>
      <c r="B89" s="101"/>
      <c r="C89" s="101"/>
      <c r="D89" s="101"/>
      <c r="E89" s="101"/>
      <c r="F89" s="101"/>
      <c r="G89" s="101"/>
      <c r="H89" s="101"/>
      <c r="I89" s="101"/>
      <c r="J89" s="101"/>
      <c r="K89" s="101"/>
      <c r="L89" s="101"/>
      <c r="M89" s="101"/>
      <c r="N89" s="101"/>
      <c r="O89" s="101"/>
    </row>
    <row r="90" spans="1:15" s="103" customFormat="1" ht="11.4" x14ac:dyDescent="0.2">
      <c r="A90" s="101"/>
      <c r="B90" s="101"/>
      <c r="C90" s="101"/>
      <c r="D90" s="101"/>
      <c r="E90" s="101"/>
      <c r="F90" s="101"/>
      <c r="G90" s="101"/>
      <c r="H90" s="101"/>
      <c r="I90" s="101"/>
      <c r="J90" s="101"/>
      <c r="K90" s="101"/>
      <c r="L90" s="101"/>
      <c r="M90" s="101"/>
      <c r="N90" s="101"/>
      <c r="O90" s="101"/>
    </row>
    <row r="91" spans="1:15" s="103" customFormat="1" ht="11.4" x14ac:dyDescent="0.2">
      <c r="A91" s="101"/>
      <c r="B91" s="101"/>
      <c r="C91" s="101"/>
      <c r="D91" s="101"/>
      <c r="E91" s="101"/>
      <c r="F91" s="101"/>
      <c r="G91" s="101"/>
      <c r="H91" s="101"/>
      <c r="I91" s="101"/>
      <c r="J91" s="101"/>
      <c r="K91" s="101"/>
      <c r="L91" s="101"/>
      <c r="M91" s="101"/>
      <c r="N91" s="101"/>
      <c r="O91" s="101"/>
    </row>
    <row r="92" spans="1:15" s="103" customFormat="1" ht="11.4" x14ac:dyDescent="0.2">
      <c r="A92" s="101"/>
      <c r="B92" s="101"/>
      <c r="C92" s="101"/>
      <c r="D92" s="101"/>
      <c r="E92" s="101"/>
      <c r="F92" s="101"/>
      <c r="G92" s="101"/>
      <c r="H92" s="101"/>
      <c r="I92" s="101"/>
      <c r="J92" s="101"/>
      <c r="K92" s="101"/>
      <c r="L92" s="101"/>
      <c r="M92" s="101"/>
      <c r="N92" s="101"/>
      <c r="O92" s="101"/>
    </row>
    <row r="93" spans="1:15" s="103" customFormat="1" ht="11.4" x14ac:dyDescent="0.2">
      <c r="A93" s="101"/>
      <c r="B93" s="101"/>
      <c r="C93" s="101"/>
      <c r="D93" s="101"/>
      <c r="E93" s="101"/>
      <c r="F93" s="101"/>
      <c r="G93" s="101"/>
      <c r="H93" s="101"/>
      <c r="I93" s="101"/>
      <c r="J93" s="101"/>
      <c r="K93" s="101"/>
      <c r="L93" s="101"/>
      <c r="M93" s="101"/>
      <c r="N93" s="101"/>
      <c r="O93" s="101"/>
    </row>
    <row r="94" spans="1:15" s="101" customFormat="1" ht="11.4" x14ac:dyDescent="0.2"/>
    <row r="95" spans="1:15" s="101" customFormat="1" ht="11.4" x14ac:dyDescent="0.2"/>
    <row r="96" spans="1:15" s="101" customFormat="1" ht="11.4" x14ac:dyDescent="0.2"/>
    <row r="97" s="101" customFormat="1" ht="11.4" x14ac:dyDescent="0.2"/>
    <row r="98" s="101" customFormat="1" ht="11.4" x14ac:dyDescent="0.2"/>
    <row r="99" s="101" customFormat="1" ht="11.4" x14ac:dyDescent="0.2"/>
    <row r="100" s="101" customFormat="1" ht="11.4" x14ac:dyDescent="0.2"/>
    <row r="101" s="101" customFormat="1" ht="11.4" x14ac:dyDescent="0.2"/>
    <row r="102" s="101" customFormat="1" ht="11.4" x14ac:dyDescent="0.2"/>
    <row r="103" s="101" customFormat="1" ht="11.4" x14ac:dyDescent="0.2"/>
    <row r="104" s="101" customFormat="1" ht="11.4" x14ac:dyDescent="0.2"/>
    <row r="105" s="101" customFormat="1" ht="11.4" x14ac:dyDescent="0.2"/>
    <row r="106" s="101" customFormat="1" ht="11.4" x14ac:dyDescent="0.2"/>
    <row r="107" s="101" customFormat="1" ht="11.4" x14ac:dyDescent="0.2"/>
    <row r="108" s="101" customFormat="1" ht="11.4" x14ac:dyDescent="0.2"/>
    <row r="109" s="101" customFormat="1" ht="11.4" x14ac:dyDescent="0.2"/>
    <row r="110" s="101" customFormat="1" ht="11.4" x14ac:dyDescent="0.2"/>
    <row r="111" s="101" customFormat="1" ht="11.4" x14ac:dyDescent="0.2"/>
    <row r="112" s="101" customFormat="1" ht="11.4" x14ac:dyDescent="0.2"/>
    <row r="113" s="101" customFormat="1" ht="11.4" x14ac:dyDescent="0.2"/>
    <row r="114" s="101" customFormat="1" ht="11.4" x14ac:dyDescent="0.2"/>
    <row r="115" s="101" customFormat="1" ht="11.4" x14ac:dyDescent="0.2"/>
    <row r="116" s="101" customFormat="1" ht="11.4" x14ac:dyDescent="0.2"/>
    <row r="117" s="101" customFormat="1" ht="11.4" x14ac:dyDescent="0.2"/>
    <row r="118" s="101" customFormat="1" ht="11.4" x14ac:dyDescent="0.2"/>
    <row r="119" s="101" customFormat="1" ht="11.4" x14ac:dyDescent="0.2"/>
    <row r="120" s="101" customFormat="1" ht="11.4" x14ac:dyDescent="0.2"/>
    <row r="121" s="101" customFormat="1" ht="11.4" x14ac:dyDescent="0.2"/>
    <row r="122" s="101" customFormat="1" ht="11.4" x14ac:dyDescent="0.2"/>
    <row r="123" s="101" customFormat="1" ht="11.4" x14ac:dyDescent="0.2"/>
    <row r="124" s="101" customFormat="1" ht="11.4" x14ac:dyDescent="0.2"/>
    <row r="125" s="101" customFormat="1" ht="11.4" x14ac:dyDescent="0.2"/>
    <row r="126" s="101" customFormat="1" ht="11.4" x14ac:dyDescent="0.2"/>
    <row r="127" s="101" customFormat="1" ht="11.4" x14ac:dyDescent="0.2"/>
    <row r="128" s="101" customFormat="1" ht="11.4" x14ac:dyDescent="0.2"/>
    <row r="129" s="101" customFormat="1" ht="11.4" x14ac:dyDescent="0.2"/>
    <row r="130" s="101" customFormat="1" ht="11.4" x14ac:dyDescent="0.2"/>
    <row r="131" s="101" customFormat="1" ht="11.4" x14ac:dyDescent="0.2"/>
    <row r="132" s="101" customFormat="1" ht="11.4" x14ac:dyDescent="0.2"/>
    <row r="133" s="101" customFormat="1" ht="11.4" x14ac:dyDescent="0.2"/>
    <row r="134" s="101" customFormat="1" ht="11.4" x14ac:dyDescent="0.2"/>
    <row r="135" s="101" customFormat="1" ht="11.4" x14ac:dyDescent="0.2"/>
    <row r="136" s="101" customFormat="1" ht="11.4" x14ac:dyDescent="0.2"/>
    <row r="137" s="101" customFormat="1" ht="11.4" x14ac:dyDescent="0.2"/>
    <row r="138" s="101" customFormat="1" ht="11.4" x14ac:dyDescent="0.2"/>
    <row r="139" s="101" customFormat="1" ht="11.4" x14ac:dyDescent="0.2"/>
    <row r="140" s="101" customFormat="1" ht="11.4" x14ac:dyDescent="0.2"/>
    <row r="141" s="101" customFormat="1" ht="11.4" x14ac:dyDescent="0.2"/>
    <row r="142" s="101" customFormat="1" ht="11.4" x14ac:dyDescent="0.2"/>
    <row r="143" s="101" customFormat="1" ht="11.4" x14ac:dyDescent="0.2"/>
    <row r="144" s="101" customFormat="1" ht="11.4" x14ac:dyDescent="0.2"/>
    <row r="145" s="101" customFormat="1" ht="11.4" x14ac:dyDescent="0.2"/>
    <row r="146" s="101" customFormat="1" ht="11.4" x14ac:dyDescent="0.2"/>
    <row r="147" s="101" customFormat="1" ht="11.4" x14ac:dyDescent="0.2"/>
    <row r="148" s="101" customFormat="1" ht="11.4" x14ac:dyDescent="0.2"/>
    <row r="149" s="101" customFormat="1" ht="11.4" x14ac:dyDescent="0.2"/>
    <row r="150" s="101" customFormat="1" ht="11.4" x14ac:dyDescent="0.2"/>
    <row r="151" s="101" customFormat="1" ht="11.4" x14ac:dyDescent="0.2"/>
    <row r="152" s="101" customFormat="1" ht="11.4" x14ac:dyDescent="0.2"/>
    <row r="153" s="101" customFormat="1" ht="11.4" x14ac:dyDescent="0.2"/>
    <row r="154" s="101" customFormat="1" ht="11.4" x14ac:dyDescent="0.2"/>
    <row r="155" s="101" customFormat="1" ht="11.4" x14ac:dyDescent="0.2"/>
    <row r="156" s="101" customFormat="1" ht="11.4" x14ac:dyDescent="0.2"/>
    <row r="157" s="101" customFormat="1" ht="11.4" x14ac:dyDescent="0.2"/>
    <row r="158" s="101" customFormat="1" ht="11.4" x14ac:dyDescent="0.2"/>
    <row r="159" s="101" customFormat="1" ht="11.4" x14ac:dyDescent="0.2"/>
    <row r="160" s="101" customFormat="1" ht="11.4" x14ac:dyDescent="0.2"/>
    <row r="161" s="101" customFormat="1" ht="11.4" x14ac:dyDescent="0.2"/>
    <row r="162" s="101" customFormat="1" ht="11.4" x14ac:dyDescent="0.2"/>
    <row r="163" s="101" customFormat="1" ht="11.4" x14ac:dyDescent="0.2"/>
    <row r="164" s="101" customFormat="1" ht="11.4" x14ac:dyDescent="0.2"/>
    <row r="165" s="101" customFormat="1" ht="11.4" x14ac:dyDescent="0.2"/>
    <row r="166" s="101" customFormat="1" ht="11.4" x14ac:dyDescent="0.2"/>
    <row r="167" s="101" customFormat="1" ht="11.4" x14ac:dyDescent="0.2"/>
    <row r="168" s="101" customFormat="1" ht="11.4" x14ac:dyDescent="0.2"/>
    <row r="169" s="101" customFormat="1" ht="11.4" x14ac:dyDescent="0.2"/>
    <row r="170" s="101" customFormat="1" ht="11.4" x14ac:dyDescent="0.2"/>
    <row r="171" s="101" customFormat="1" ht="11.4" x14ac:dyDescent="0.2"/>
    <row r="172" s="101" customFormat="1" ht="11.4" x14ac:dyDescent="0.2"/>
    <row r="173" s="101" customFormat="1" ht="11.4" x14ac:dyDescent="0.2"/>
    <row r="174" s="101" customFormat="1" ht="11.4" x14ac:dyDescent="0.2"/>
    <row r="175" s="101" customFormat="1" ht="11.4" x14ac:dyDescent="0.2"/>
    <row r="176" s="101" customFormat="1" ht="11.4" x14ac:dyDescent="0.2"/>
    <row r="177" s="101" customFormat="1" ht="11.4" x14ac:dyDescent="0.2"/>
    <row r="178" s="101" customFormat="1" ht="11.4" x14ac:dyDescent="0.2"/>
    <row r="179" s="101" customFormat="1" ht="11.4" x14ac:dyDescent="0.2"/>
    <row r="180" s="101" customFormat="1" ht="11.4" x14ac:dyDescent="0.2"/>
    <row r="181" s="101" customFormat="1" ht="11.4" x14ac:dyDescent="0.2"/>
    <row r="182" s="101" customFormat="1" ht="11.4" x14ac:dyDescent="0.2"/>
    <row r="183" s="101" customFormat="1" ht="11.4" x14ac:dyDescent="0.2"/>
    <row r="184" s="101" customFormat="1" ht="11.4" x14ac:dyDescent="0.2"/>
    <row r="185" s="101" customFormat="1" ht="11.4" x14ac:dyDescent="0.2"/>
    <row r="186" s="101" customFormat="1" ht="11.4" x14ac:dyDescent="0.2"/>
    <row r="187" s="101" customFormat="1" ht="11.4" x14ac:dyDescent="0.2"/>
    <row r="188" s="101" customFormat="1" ht="11.4" x14ac:dyDescent="0.2"/>
    <row r="189" s="101" customFormat="1" ht="11.4" x14ac:dyDescent="0.2"/>
    <row r="190" s="101" customFormat="1" ht="11.4" x14ac:dyDescent="0.2"/>
    <row r="191" s="101" customFormat="1" ht="11.4" x14ac:dyDescent="0.2"/>
    <row r="192" s="101" customFormat="1" ht="11.4" x14ac:dyDescent="0.2"/>
    <row r="193" s="101" customFormat="1" ht="11.4" x14ac:dyDescent="0.2"/>
    <row r="194" s="101" customFormat="1" ht="11.4" x14ac:dyDescent="0.2"/>
    <row r="195" s="101" customFormat="1" ht="11.4" x14ac:dyDescent="0.2"/>
    <row r="196" s="101" customFormat="1" ht="11.4" x14ac:dyDescent="0.2"/>
    <row r="197" s="101" customFormat="1" ht="11.4" x14ac:dyDescent="0.2"/>
    <row r="198" s="101" customFormat="1" ht="11.4" x14ac:dyDescent="0.2"/>
    <row r="199" s="101" customFormat="1" ht="11.4" x14ac:dyDescent="0.2"/>
    <row r="200" s="101" customFormat="1" ht="11.4" x14ac:dyDescent="0.2"/>
    <row r="201" s="101" customFormat="1" ht="11.4" x14ac:dyDescent="0.2"/>
    <row r="202" s="101" customFormat="1" ht="11.4" x14ac:dyDescent="0.2"/>
    <row r="203" s="101" customFormat="1" ht="11.4" x14ac:dyDescent="0.2"/>
    <row r="204" s="101" customFormat="1" ht="11.4" x14ac:dyDescent="0.2"/>
    <row r="205" s="101" customFormat="1" ht="11.4" x14ac:dyDescent="0.2"/>
    <row r="206" s="101" customFormat="1" ht="11.4" x14ac:dyDescent="0.2"/>
    <row r="207" s="101" customFormat="1" ht="11.4" x14ac:dyDescent="0.2"/>
    <row r="208" s="101" customFormat="1" ht="11.4" x14ac:dyDescent="0.2"/>
    <row r="209" s="101" customFormat="1" ht="11.4" x14ac:dyDescent="0.2"/>
    <row r="210" s="101" customFormat="1" ht="11.4" x14ac:dyDescent="0.2"/>
    <row r="211" s="101" customFormat="1" ht="11.4" x14ac:dyDescent="0.2"/>
    <row r="212" s="101" customFormat="1" ht="11.4" x14ac:dyDescent="0.2"/>
    <row r="213" s="101" customFormat="1" ht="11.4" x14ac:dyDescent="0.2"/>
    <row r="214" s="101" customFormat="1" ht="11.4" x14ac:dyDescent="0.2"/>
    <row r="215" s="101" customFormat="1" ht="11.4" x14ac:dyDescent="0.2"/>
    <row r="216" s="101" customFormat="1" ht="11.4" x14ac:dyDescent="0.2"/>
    <row r="217" s="101" customFormat="1" ht="11.4" x14ac:dyDescent="0.2"/>
    <row r="218" s="101" customFormat="1" ht="11.4" x14ac:dyDescent="0.2"/>
    <row r="219" s="101" customFormat="1" ht="11.4" x14ac:dyDescent="0.2"/>
    <row r="220" s="101" customFormat="1" ht="11.4" x14ac:dyDescent="0.2"/>
    <row r="221" s="101" customFormat="1" ht="11.4" x14ac:dyDescent="0.2"/>
    <row r="222" s="101" customFormat="1" ht="11.4" x14ac:dyDescent="0.2"/>
    <row r="223" s="101" customFormat="1" ht="11.4" x14ac:dyDescent="0.2"/>
    <row r="224" s="101" customFormat="1" ht="11.4" x14ac:dyDescent="0.2"/>
    <row r="225" s="101" customFormat="1" ht="11.4" x14ac:dyDescent="0.2"/>
    <row r="226" s="101" customFormat="1" ht="11.4" x14ac:dyDescent="0.2"/>
    <row r="227" s="101" customFormat="1" ht="11.4" x14ac:dyDescent="0.2"/>
    <row r="228" s="101" customFormat="1" ht="11.4" x14ac:dyDescent="0.2"/>
    <row r="229" s="101" customFormat="1" ht="11.4" x14ac:dyDescent="0.2"/>
    <row r="230" s="101" customFormat="1" ht="11.4" x14ac:dyDescent="0.2"/>
    <row r="231" s="101" customFormat="1" ht="11.4" x14ac:dyDescent="0.2"/>
    <row r="232" s="101" customFormat="1" ht="11.4" x14ac:dyDescent="0.2"/>
    <row r="233" s="101" customFormat="1" ht="11.4" x14ac:dyDescent="0.2"/>
    <row r="234" s="101" customFormat="1" ht="11.4" x14ac:dyDescent="0.2"/>
    <row r="235" s="101" customFormat="1" ht="11.4" x14ac:dyDescent="0.2"/>
    <row r="236" s="101" customFormat="1" ht="11.4" x14ac:dyDescent="0.2"/>
    <row r="237" s="101" customFormat="1" ht="11.4" x14ac:dyDescent="0.2"/>
    <row r="238" s="101" customFormat="1" ht="11.4" x14ac:dyDescent="0.2"/>
    <row r="239" s="101" customFormat="1" ht="11.4" x14ac:dyDescent="0.2"/>
    <row r="240" s="101" customFormat="1" ht="11.4" x14ac:dyDescent="0.2"/>
    <row r="241" s="101" customFormat="1" ht="11.4" x14ac:dyDescent="0.2"/>
    <row r="242" s="101" customFormat="1" ht="11.4" x14ac:dyDescent="0.2"/>
    <row r="243" s="101" customFormat="1" ht="11.4" x14ac:dyDescent="0.2"/>
    <row r="244" s="101" customFormat="1" ht="11.4" x14ac:dyDescent="0.2"/>
    <row r="245" s="101" customFormat="1" ht="11.4" x14ac:dyDescent="0.2"/>
    <row r="246" s="101" customFormat="1" ht="11.4" x14ac:dyDescent="0.2"/>
    <row r="247" s="101" customFormat="1" ht="11.4" x14ac:dyDescent="0.2"/>
    <row r="248" s="101" customFormat="1" ht="11.4" x14ac:dyDescent="0.2"/>
    <row r="249" s="101" customFormat="1" ht="11.4" x14ac:dyDescent="0.2"/>
    <row r="250" s="101" customFormat="1" ht="11.4" x14ac:dyDescent="0.2"/>
    <row r="251" s="101" customFormat="1" ht="11.4" x14ac:dyDescent="0.2"/>
    <row r="252" s="101" customFormat="1" ht="11.4" x14ac:dyDescent="0.2"/>
    <row r="253" s="101" customFormat="1" ht="11.4" x14ac:dyDescent="0.2"/>
    <row r="254" s="101" customFormat="1" ht="11.4" x14ac:dyDescent="0.2"/>
    <row r="255" s="101" customFormat="1" ht="11.4" x14ac:dyDescent="0.2"/>
    <row r="256" s="101" customFormat="1" ht="11.4" x14ac:dyDescent="0.2"/>
    <row r="257" s="101" customFormat="1" ht="11.4" x14ac:dyDescent="0.2"/>
    <row r="258" s="101" customFormat="1" ht="11.4" x14ac:dyDescent="0.2"/>
    <row r="259" s="101" customFormat="1" ht="11.4" x14ac:dyDescent="0.2"/>
    <row r="260" s="101" customFormat="1" ht="11.4" x14ac:dyDescent="0.2"/>
    <row r="261" s="101" customFormat="1" ht="11.4" x14ac:dyDescent="0.2"/>
    <row r="262" s="101" customFormat="1" ht="11.4" x14ac:dyDescent="0.2"/>
    <row r="263" s="101" customFormat="1" ht="11.4" x14ac:dyDescent="0.2"/>
    <row r="264" s="101" customFormat="1" ht="11.4" x14ac:dyDescent="0.2"/>
    <row r="265" s="101" customFormat="1" ht="11.4" x14ac:dyDescent="0.2"/>
    <row r="266" s="101" customFormat="1" ht="11.4" x14ac:dyDescent="0.2"/>
    <row r="267" s="101" customFormat="1" ht="11.4" x14ac:dyDescent="0.2"/>
    <row r="268" s="101" customFormat="1" ht="11.4" x14ac:dyDescent="0.2"/>
    <row r="269" s="101" customFormat="1" ht="11.4" x14ac:dyDescent="0.2"/>
    <row r="270" s="101" customFormat="1" ht="11.4" x14ac:dyDescent="0.2"/>
    <row r="271" s="101" customFormat="1" ht="11.4" x14ac:dyDescent="0.2"/>
    <row r="272" s="101" customFormat="1" ht="11.4" x14ac:dyDescent="0.2"/>
    <row r="273" s="101" customFormat="1" ht="11.4" x14ac:dyDescent="0.2"/>
    <row r="274" s="101" customFormat="1" ht="11.4" x14ac:dyDescent="0.2"/>
    <row r="275" s="101" customFormat="1" ht="11.4" x14ac:dyDescent="0.2"/>
    <row r="276" s="101" customFormat="1" ht="11.4" x14ac:dyDescent="0.2"/>
    <row r="277" s="101" customFormat="1" ht="11.4" x14ac:dyDescent="0.2"/>
    <row r="278" s="101" customFormat="1" ht="11.4" x14ac:dyDescent="0.2"/>
    <row r="279" s="101" customFormat="1" ht="11.4" x14ac:dyDescent="0.2"/>
    <row r="280" s="101" customFormat="1" ht="11.4" x14ac:dyDescent="0.2"/>
    <row r="281" s="101" customFormat="1" ht="11.4" x14ac:dyDescent="0.2"/>
    <row r="282" s="101" customFormat="1" ht="11.4" x14ac:dyDescent="0.2"/>
    <row r="283" s="101" customFormat="1" ht="11.4" x14ac:dyDescent="0.2"/>
    <row r="284" s="101" customFormat="1" ht="11.4" x14ac:dyDescent="0.2"/>
    <row r="285" s="101" customFormat="1" ht="11.4" x14ac:dyDescent="0.2"/>
    <row r="286" s="101" customFormat="1" ht="11.4" x14ac:dyDescent="0.2"/>
    <row r="287" s="101" customFormat="1" ht="11.4" x14ac:dyDescent="0.2"/>
    <row r="288" s="101" customFormat="1" ht="11.4" x14ac:dyDescent="0.2"/>
    <row r="289" s="101" customFormat="1" ht="11.4" x14ac:dyDescent="0.2"/>
    <row r="290" s="101" customFormat="1" ht="11.4" x14ac:dyDescent="0.2"/>
    <row r="291" s="101" customFormat="1" ht="11.4" x14ac:dyDescent="0.2"/>
    <row r="292" s="101" customFormat="1" ht="11.4" x14ac:dyDescent="0.2"/>
    <row r="293" s="101" customFormat="1" ht="11.4" x14ac:dyDescent="0.2"/>
    <row r="294" s="101" customFormat="1" ht="11.4" x14ac:dyDescent="0.2"/>
    <row r="295" s="101" customFormat="1" ht="11.4" x14ac:dyDescent="0.2"/>
    <row r="296" s="101" customFormat="1" ht="11.4" x14ac:dyDescent="0.2"/>
    <row r="297" s="101" customFormat="1" ht="11.4" x14ac:dyDescent="0.2"/>
    <row r="298" s="101" customFormat="1" ht="11.4" x14ac:dyDescent="0.2"/>
    <row r="299" s="101" customFormat="1" ht="11.4" x14ac:dyDescent="0.2"/>
    <row r="300" s="101" customFormat="1" ht="11.4" x14ac:dyDescent="0.2"/>
    <row r="301" s="101" customFormat="1" ht="11.4" x14ac:dyDescent="0.2"/>
    <row r="302" s="101" customFormat="1" ht="11.4" x14ac:dyDescent="0.2"/>
    <row r="303" s="101" customFormat="1" ht="11.4" x14ac:dyDescent="0.2"/>
    <row r="304" s="101" customFormat="1" ht="11.4" x14ac:dyDescent="0.2"/>
    <row r="305" s="101" customFormat="1" ht="11.4" x14ac:dyDescent="0.2"/>
    <row r="306" s="101" customFormat="1" ht="11.4" x14ac:dyDescent="0.2"/>
    <row r="307" s="101" customFormat="1" ht="11.4" x14ac:dyDescent="0.2"/>
    <row r="308" s="101" customFormat="1" ht="11.4" x14ac:dyDescent="0.2"/>
    <row r="309" s="101" customFormat="1" ht="11.4" x14ac:dyDescent="0.2"/>
    <row r="310" s="101" customFormat="1" ht="11.4" x14ac:dyDescent="0.2"/>
    <row r="311" s="101" customFormat="1" ht="11.4" x14ac:dyDescent="0.2"/>
    <row r="312" s="101" customFormat="1" ht="11.4" x14ac:dyDescent="0.2"/>
    <row r="313" s="101" customFormat="1" ht="11.4" x14ac:dyDescent="0.2"/>
    <row r="314" s="101" customFormat="1" ht="11.4" x14ac:dyDescent="0.2"/>
    <row r="315" s="101" customFormat="1" ht="11.4" x14ac:dyDescent="0.2"/>
    <row r="316" s="101" customFormat="1" ht="11.4" x14ac:dyDescent="0.2"/>
    <row r="317" s="101" customFormat="1" ht="11.4" x14ac:dyDescent="0.2"/>
    <row r="318" s="101" customFormat="1" ht="11.4" x14ac:dyDescent="0.2"/>
    <row r="319" s="101" customFormat="1" ht="11.4" x14ac:dyDescent="0.2"/>
    <row r="320" s="101" customFormat="1" ht="11.4" x14ac:dyDescent="0.2"/>
    <row r="321" s="101" customFormat="1" ht="11.4" x14ac:dyDescent="0.2"/>
    <row r="322" s="101" customFormat="1" ht="11.4" x14ac:dyDescent="0.2"/>
    <row r="323" s="101" customFormat="1" ht="11.4" x14ac:dyDescent="0.2"/>
    <row r="324" s="101" customFormat="1" ht="11.4" x14ac:dyDescent="0.2"/>
    <row r="325" s="101" customFormat="1" ht="11.4" x14ac:dyDescent="0.2"/>
    <row r="326" s="101" customFormat="1" ht="11.4" x14ac:dyDescent="0.2"/>
    <row r="327" s="101" customFormat="1" ht="11.4" x14ac:dyDescent="0.2"/>
    <row r="328" s="101" customFormat="1" ht="11.4" x14ac:dyDescent="0.2"/>
    <row r="329" s="101" customFormat="1" ht="11.4" x14ac:dyDescent="0.2"/>
    <row r="330" s="101" customFormat="1" ht="11.4" x14ac:dyDescent="0.2"/>
    <row r="331" s="101" customFormat="1" ht="11.4" x14ac:dyDescent="0.2"/>
    <row r="332" s="101" customFormat="1" ht="11.4" x14ac:dyDescent="0.2"/>
    <row r="333" s="101" customFormat="1" ht="11.4" x14ac:dyDescent="0.2"/>
    <row r="334" s="101" customFormat="1" ht="11.4" x14ac:dyDescent="0.2"/>
    <row r="335" s="101" customFormat="1" ht="11.4" x14ac:dyDescent="0.2"/>
    <row r="336" s="101" customFormat="1" ht="11.4" x14ac:dyDescent="0.2"/>
    <row r="337" s="101" customFormat="1" ht="11.4" x14ac:dyDescent="0.2"/>
    <row r="338" s="101" customFormat="1" ht="11.4" x14ac:dyDescent="0.2"/>
    <row r="339" s="101" customFormat="1" ht="11.4" x14ac:dyDescent="0.2"/>
    <row r="340" s="101" customFormat="1" ht="11.4" x14ac:dyDescent="0.2"/>
    <row r="341" s="101" customFormat="1" ht="11.4" x14ac:dyDescent="0.2"/>
    <row r="342" s="101" customFormat="1" ht="11.4" x14ac:dyDescent="0.2"/>
    <row r="343" s="101" customFormat="1" ht="11.4" x14ac:dyDescent="0.2"/>
    <row r="344" s="101" customFormat="1" ht="11.4" x14ac:dyDescent="0.2"/>
    <row r="345" s="101" customFormat="1" ht="11.4" x14ac:dyDescent="0.2"/>
    <row r="346" s="101" customFormat="1" ht="11.4" x14ac:dyDescent="0.2"/>
    <row r="347" s="101" customFormat="1" ht="11.4" x14ac:dyDescent="0.2"/>
    <row r="348" s="101" customFormat="1" ht="11.4" x14ac:dyDescent="0.2"/>
    <row r="349" s="101" customFormat="1" ht="11.4" x14ac:dyDescent="0.2"/>
    <row r="350" s="101" customFormat="1" ht="11.4" x14ac:dyDescent="0.2"/>
    <row r="351" s="101" customFormat="1" ht="11.4" x14ac:dyDescent="0.2"/>
    <row r="352" s="101" customFormat="1" ht="11.4" x14ac:dyDescent="0.2"/>
    <row r="353" s="101" customFormat="1" ht="11.4" x14ac:dyDescent="0.2"/>
    <row r="354" s="101" customFormat="1" ht="11.4" x14ac:dyDescent="0.2"/>
    <row r="355" s="101" customFormat="1" ht="11.4" x14ac:dyDescent="0.2"/>
    <row r="356" s="101" customFormat="1" ht="11.4" x14ac:dyDescent="0.2"/>
    <row r="357" s="101" customFormat="1" ht="11.4" x14ac:dyDescent="0.2"/>
    <row r="358" s="101" customFormat="1" ht="11.4" x14ac:dyDescent="0.2"/>
    <row r="359" s="101" customFormat="1" ht="11.4" x14ac:dyDescent="0.2"/>
    <row r="360" s="101" customFormat="1" ht="11.4" x14ac:dyDescent="0.2"/>
    <row r="361" s="101" customFormat="1" ht="11.4" x14ac:dyDescent="0.2"/>
    <row r="362" s="101" customFormat="1" ht="11.4" x14ac:dyDescent="0.2"/>
    <row r="363" s="101" customFormat="1" ht="11.4" x14ac:dyDescent="0.2"/>
    <row r="364" s="101" customFormat="1" ht="11.4" x14ac:dyDescent="0.2"/>
    <row r="365" s="101" customFormat="1" ht="11.4" x14ac:dyDescent="0.2"/>
    <row r="366" s="101" customFormat="1" ht="11.4" x14ac:dyDescent="0.2"/>
    <row r="367" s="101" customFormat="1" ht="11.4" x14ac:dyDescent="0.2"/>
    <row r="368" s="101" customFormat="1" ht="11.4" x14ac:dyDescent="0.2"/>
    <row r="369" s="101" customFormat="1" ht="11.4" x14ac:dyDescent="0.2"/>
    <row r="370" s="101" customFormat="1" ht="11.4" x14ac:dyDescent="0.2"/>
    <row r="371" s="101" customFormat="1" ht="11.4" x14ac:dyDescent="0.2"/>
    <row r="372" s="101" customFormat="1" ht="11.4" x14ac:dyDescent="0.2"/>
    <row r="373" s="101" customFormat="1" ht="11.4" x14ac:dyDescent="0.2"/>
    <row r="374" s="101" customFormat="1" ht="11.4" x14ac:dyDescent="0.2"/>
    <row r="375" s="101" customFormat="1" ht="11.4" x14ac:dyDescent="0.2"/>
    <row r="376" s="101" customFormat="1" ht="11.4" x14ac:dyDescent="0.2"/>
    <row r="377" s="101" customFormat="1" ht="11.4" x14ac:dyDescent="0.2"/>
    <row r="378" s="101" customFormat="1" ht="11.4" x14ac:dyDescent="0.2"/>
    <row r="379" s="101" customFormat="1" ht="11.4" x14ac:dyDescent="0.2"/>
    <row r="380" s="101" customFormat="1" ht="11.4" x14ac:dyDescent="0.2"/>
    <row r="381" s="101" customFormat="1" ht="11.4" x14ac:dyDescent="0.2"/>
    <row r="382" s="101" customFormat="1" ht="11.4" x14ac:dyDescent="0.2"/>
    <row r="383" s="101" customFormat="1" ht="11.4" x14ac:dyDescent="0.2"/>
    <row r="384" s="101" customFormat="1" ht="11.4" x14ac:dyDescent="0.2"/>
    <row r="385" s="101" customFormat="1" ht="11.4" x14ac:dyDescent="0.2"/>
    <row r="386" s="101" customFormat="1" ht="11.4" x14ac:dyDescent="0.2"/>
    <row r="387" s="101" customFormat="1" ht="11.4" x14ac:dyDescent="0.2"/>
    <row r="388" s="101" customFormat="1" ht="11.4" x14ac:dyDescent="0.2"/>
    <row r="389" s="101" customFormat="1" ht="11.4" x14ac:dyDescent="0.2"/>
    <row r="390" s="101" customFormat="1" ht="11.4" x14ac:dyDescent="0.2"/>
    <row r="391" s="101" customFormat="1" ht="11.4" x14ac:dyDescent="0.2"/>
    <row r="392" s="101" customFormat="1" ht="11.4" x14ac:dyDescent="0.2"/>
    <row r="393" s="101" customFormat="1" ht="11.4" x14ac:dyDescent="0.2"/>
    <row r="394" s="101" customFormat="1" ht="11.4" x14ac:dyDescent="0.2"/>
    <row r="395" s="101" customFormat="1" ht="11.4" x14ac:dyDescent="0.2"/>
    <row r="396" s="101" customFormat="1" ht="11.4" x14ac:dyDescent="0.2"/>
    <row r="397" s="101" customFormat="1" ht="11.4" x14ac:dyDescent="0.2"/>
    <row r="398" s="101" customFormat="1" ht="11.4" x14ac:dyDescent="0.2"/>
    <row r="399" s="101" customFormat="1" ht="11.4" x14ac:dyDescent="0.2"/>
    <row r="400" s="101" customFormat="1" ht="11.4" x14ac:dyDescent="0.2"/>
    <row r="401" s="101" customFormat="1" ht="11.4" x14ac:dyDescent="0.2"/>
    <row r="402" s="101" customFormat="1" ht="11.4" x14ac:dyDescent="0.2"/>
    <row r="403" s="101" customFormat="1" ht="11.4" x14ac:dyDescent="0.2"/>
    <row r="404" s="101" customFormat="1" ht="11.4" x14ac:dyDescent="0.2"/>
    <row r="405" s="101" customFormat="1" ht="11.4" x14ac:dyDescent="0.2"/>
    <row r="406" s="101" customFormat="1" ht="11.4" x14ac:dyDescent="0.2"/>
    <row r="407" s="101" customFormat="1" ht="11.4" x14ac:dyDescent="0.2"/>
    <row r="408" s="101" customFormat="1" ht="11.4" x14ac:dyDescent="0.2"/>
    <row r="409" s="101" customFormat="1" ht="11.4" x14ac:dyDescent="0.2"/>
    <row r="410" s="101" customFormat="1" ht="11.4" x14ac:dyDescent="0.2"/>
    <row r="411" s="101" customFormat="1" ht="11.4" x14ac:dyDescent="0.2"/>
    <row r="412" s="101" customFormat="1" ht="11.4" x14ac:dyDescent="0.2"/>
    <row r="413" s="101" customFormat="1" ht="11.4" x14ac:dyDescent="0.2"/>
    <row r="414" s="101" customFormat="1" ht="11.4" x14ac:dyDescent="0.2"/>
    <row r="415" s="101" customFormat="1" ht="11.4" x14ac:dyDescent="0.2"/>
    <row r="416" s="101" customFormat="1" ht="11.4" x14ac:dyDescent="0.2"/>
    <row r="417" s="101" customFormat="1" ht="11.4" x14ac:dyDescent="0.2"/>
    <row r="418" s="101" customFormat="1" ht="11.4" x14ac:dyDescent="0.2"/>
    <row r="419" s="101" customFormat="1" ht="11.4" x14ac:dyDescent="0.2"/>
    <row r="420" s="101" customFormat="1" ht="11.4" x14ac:dyDescent="0.2"/>
    <row r="421" s="101" customFormat="1" ht="11.4" x14ac:dyDescent="0.2"/>
    <row r="422" s="101" customFormat="1" ht="11.4" x14ac:dyDescent="0.2"/>
    <row r="423" s="101" customFormat="1" ht="11.4" x14ac:dyDescent="0.2"/>
    <row r="424" s="101" customFormat="1" ht="11.4" x14ac:dyDescent="0.2"/>
    <row r="425" s="101" customFormat="1" ht="11.4" x14ac:dyDescent="0.2"/>
    <row r="426" s="101" customFormat="1" ht="11.4" x14ac:dyDescent="0.2"/>
    <row r="427" s="101" customFormat="1" ht="11.4" x14ac:dyDescent="0.2"/>
    <row r="428" s="101" customFormat="1" ht="11.4" x14ac:dyDescent="0.2"/>
    <row r="429" s="101" customFormat="1" ht="11.4" x14ac:dyDescent="0.2"/>
    <row r="430" s="101" customFormat="1" ht="11.4" x14ac:dyDescent="0.2"/>
    <row r="431" s="101" customFormat="1" ht="11.4" x14ac:dyDescent="0.2"/>
    <row r="432" s="101" customFormat="1" ht="11.4" x14ac:dyDescent="0.2"/>
    <row r="433" s="101" customFormat="1" ht="11.4" x14ac:dyDescent="0.2"/>
    <row r="434" s="101" customFormat="1" ht="11.4" x14ac:dyDescent="0.2"/>
    <row r="435" s="101" customFormat="1" ht="11.4" x14ac:dyDescent="0.2"/>
    <row r="436" s="101" customFormat="1" ht="11.4" x14ac:dyDescent="0.2"/>
    <row r="437" s="101" customFormat="1" ht="11.4" x14ac:dyDescent="0.2"/>
    <row r="438" s="101" customFormat="1" ht="11.4" x14ac:dyDescent="0.2"/>
    <row r="439" s="101" customFormat="1" ht="11.4" x14ac:dyDescent="0.2"/>
    <row r="440" s="101" customFormat="1" ht="11.4" x14ac:dyDescent="0.2"/>
    <row r="441" s="101" customFormat="1" ht="11.4" x14ac:dyDescent="0.2"/>
    <row r="442" s="101" customFormat="1" ht="11.4" x14ac:dyDescent="0.2"/>
    <row r="443" s="101" customFormat="1" ht="11.4" x14ac:dyDescent="0.2"/>
    <row r="444" s="101" customFormat="1" ht="11.4" x14ac:dyDescent="0.2"/>
    <row r="445" s="101" customFormat="1" ht="11.4" x14ac:dyDescent="0.2"/>
    <row r="446" s="101" customFormat="1" ht="11.4" x14ac:dyDescent="0.2"/>
    <row r="447" s="101" customFormat="1" ht="11.4" x14ac:dyDescent="0.2"/>
    <row r="448" s="101" customFormat="1" ht="11.4" x14ac:dyDescent="0.2"/>
    <row r="449" s="101" customFormat="1" ht="11.4" x14ac:dyDescent="0.2"/>
    <row r="450" s="101" customFormat="1" ht="11.4" x14ac:dyDescent="0.2"/>
    <row r="451" s="101" customFormat="1" ht="11.4" x14ac:dyDescent="0.2"/>
    <row r="452" s="101" customFormat="1" ht="11.4" x14ac:dyDescent="0.2"/>
    <row r="453" s="101" customFormat="1" ht="11.4" x14ac:dyDescent="0.2"/>
    <row r="454" s="101" customFormat="1" ht="11.4" x14ac:dyDescent="0.2"/>
    <row r="455" s="101" customFormat="1" ht="11.4" x14ac:dyDescent="0.2"/>
    <row r="456" s="101" customFormat="1" ht="11.4" x14ac:dyDescent="0.2"/>
    <row r="457" s="101" customFormat="1" ht="11.4" x14ac:dyDescent="0.2"/>
    <row r="458" s="101" customFormat="1" ht="11.4" x14ac:dyDescent="0.2"/>
    <row r="459" s="101" customFormat="1" ht="11.4" x14ac:dyDescent="0.2"/>
    <row r="460" s="101" customFormat="1" ht="11.4" x14ac:dyDescent="0.2"/>
    <row r="461" s="101" customFormat="1" ht="11.4" x14ac:dyDescent="0.2"/>
    <row r="462" s="101" customFormat="1" ht="11.4" x14ac:dyDescent="0.2"/>
    <row r="463" s="101" customFormat="1" ht="11.4" x14ac:dyDescent="0.2"/>
    <row r="464" s="101" customFormat="1" ht="11.4" x14ac:dyDescent="0.2"/>
    <row r="465" s="101" customFormat="1" ht="11.4" x14ac:dyDescent="0.2"/>
    <row r="466" s="101" customFormat="1" ht="11.4" x14ac:dyDescent="0.2"/>
    <row r="467" s="101" customFormat="1" ht="11.4" x14ac:dyDescent="0.2"/>
    <row r="468" s="101" customFormat="1" ht="11.4" x14ac:dyDescent="0.2"/>
    <row r="469" s="101" customFormat="1" ht="11.4" x14ac:dyDescent="0.2"/>
    <row r="470" s="101" customFormat="1" ht="11.4" x14ac:dyDescent="0.2"/>
    <row r="471" s="101" customFormat="1" ht="11.4" x14ac:dyDescent="0.2"/>
    <row r="472" s="101" customFormat="1" ht="11.4" x14ac:dyDescent="0.2"/>
    <row r="473" s="101" customFormat="1" ht="11.4" x14ac:dyDescent="0.2"/>
    <row r="474" s="101" customFormat="1" ht="11.4" x14ac:dyDescent="0.2"/>
    <row r="475" s="101" customFormat="1" ht="11.4" x14ac:dyDescent="0.2"/>
    <row r="476" s="101" customFormat="1" ht="11.4" x14ac:dyDescent="0.2"/>
    <row r="477" s="101" customFormat="1" ht="11.4" x14ac:dyDescent="0.2"/>
    <row r="478" s="101" customFormat="1" ht="11.4" x14ac:dyDescent="0.2"/>
    <row r="479" s="101" customFormat="1" ht="11.4" x14ac:dyDescent="0.2"/>
    <row r="480" s="101" customFormat="1" ht="11.4" x14ac:dyDescent="0.2"/>
    <row r="481" s="101" customFormat="1" ht="11.4" x14ac:dyDescent="0.2"/>
    <row r="482" s="101" customFormat="1" ht="11.4" x14ac:dyDescent="0.2"/>
    <row r="483" s="101" customFormat="1" ht="11.4" x14ac:dyDescent="0.2"/>
    <row r="484" s="101" customFormat="1" ht="11.4" x14ac:dyDescent="0.2"/>
    <row r="485" s="101" customFormat="1" ht="11.4" x14ac:dyDescent="0.2"/>
    <row r="486" s="101" customFormat="1" ht="11.4" x14ac:dyDescent="0.2"/>
    <row r="487" s="101" customFormat="1" ht="11.4" x14ac:dyDescent="0.2"/>
    <row r="488" s="101" customFormat="1" ht="11.4" x14ac:dyDescent="0.2"/>
    <row r="489" s="101" customFormat="1" ht="11.4" x14ac:dyDescent="0.2"/>
    <row r="490" s="101" customFormat="1" ht="11.4" x14ac:dyDescent="0.2"/>
    <row r="491" s="101" customFormat="1" ht="11.4" x14ac:dyDescent="0.2"/>
    <row r="492" s="101" customFormat="1" ht="11.4" x14ac:dyDescent="0.2"/>
    <row r="493" s="101" customFormat="1" ht="11.4" x14ac:dyDescent="0.2"/>
    <row r="494" s="101" customFormat="1" ht="11.4" x14ac:dyDescent="0.2"/>
    <row r="495" s="101" customFormat="1" ht="11.4" x14ac:dyDescent="0.2"/>
    <row r="496" s="101" customFormat="1" ht="11.4" x14ac:dyDescent="0.2"/>
    <row r="497" s="101" customFormat="1" ht="11.4" x14ac:dyDescent="0.2"/>
    <row r="498" s="101" customFormat="1" ht="11.4" x14ac:dyDescent="0.2"/>
    <row r="499" s="101" customFormat="1" ht="11.4" x14ac:dyDescent="0.2"/>
    <row r="500" s="101" customFormat="1" ht="11.4" x14ac:dyDescent="0.2"/>
    <row r="501" s="101" customFormat="1" ht="11.4" x14ac:dyDescent="0.2"/>
    <row r="502" s="101" customFormat="1" ht="11.4" x14ac:dyDescent="0.2"/>
    <row r="503" s="101" customFormat="1" ht="11.4" x14ac:dyDescent="0.2"/>
    <row r="504" s="101" customFormat="1" ht="11.4" x14ac:dyDescent="0.2"/>
    <row r="505" s="101" customFormat="1" ht="11.4" x14ac:dyDescent="0.2"/>
    <row r="506" s="101" customFormat="1" ht="11.4" x14ac:dyDescent="0.2"/>
    <row r="507" s="101" customFormat="1" ht="11.4" x14ac:dyDescent="0.2"/>
    <row r="508" s="101" customFormat="1" ht="11.4" x14ac:dyDescent="0.2"/>
    <row r="509" s="101" customFormat="1" ht="11.4" x14ac:dyDescent="0.2"/>
    <row r="510" s="101" customFormat="1" ht="11.4" x14ac:dyDescent="0.2"/>
    <row r="511" s="101" customFormat="1" ht="11.4" x14ac:dyDescent="0.2"/>
    <row r="512" s="101" customFormat="1" ht="11.4" x14ac:dyDescent="0.2"/>
    <row r="513" s="101" customFormat="1" ht="11.4" x14ac:dyDescent="0.2"/>
    <row r="514" s="101" customFormat="1" ht="11.4" x14ac:dyDescent="0.2"/>
    <row r="515" s="101" customFormat="1" ht="11.4" x14ac:dyDescent="0.2"/>
    <row r="516" s="101" customFormat="1" ht="11.4" x14ac:dyDescent="0.2"/>
    <row r="517" s="101" customFormat="1" ht="11.4" x14ac:dyDescent="0.2"/>
    <row r="518" s="101" customFormat="1" ht="11.4" x14ac:dyDescent="0.2"/>
    <row r="519" s="101" customFormat="1" ht="11.4" x14ac:dyDescent="0.2"/>
    <row r="520" s="101" customFormat="1" ht="11.4" x14ac:dyDescent="0.2"/>
    <row r="521" s="101" customFormat="1" ht="11.4" x14ac:dyDescent="0.2"/>
    <row r="522" s="101" customFormat="1" ht="11.4" x14ac:dyDescent="0.2"/>
    <row r="523" s="101" customFormat="1" ht="11.4" x14ac:dyDescent="0.2"/>
    <row r="524" s="101" customFormat="1" ht="11.4" x14ac:dyDescent="0.2"/>
    <row r="525" s="101" customFormat="1" ht="11.4" x14ac:dyDescent="0.2"/>
    <row r="526" s="101" customFormat="1" ht="11.4" x14ac:dyDescent="0.2"/>
    <row r="527" s="101" customFormat="1" ht="11.4" x14ac:dyDescent="0.2"/>
    <row r="528" s="101" customFormat="1" ht="11.4" x14ac:dyDescent="0.2"/>
    <row r="529" s="101" customFormat="1" ht="11.4" x14ac:dyDescent="0.2"/>
    <row r="530" s="101" customFormat="1" ht="11.4" x14ac:dyDescent="0.2"/>
    <row r="531" s="101" customFormat="1" ht="11.4" x14ac:dyDescent="0.2"/>
    <row r="532" s="101" customFormat="1" ht="11.4" x14ac:dyDescent="0.2"/>
    <row r="533" s="101" customFormat="1" ht="11.4" x14ac:dyDescent="0.2"/>
    <row r="534" s="101" customFormat="1" ht="11.4" x14ac:dyDescent="0.2"/>
    <row r="535" s="101" customFormat="1" ht="11.4" x14ac:dyDescent="0.2"/>
    <row r="536" s="101" customFormat="1" ht="11.4" x14ac:dyDescent="0.2"/>
    <row r="537" s="101" customFormat="1" ht="11.4" x14ac:dyDescent="0.2"/>
    <row r="538" s="101" customFormat="1" ht="11.4" x14ac:dyDescent="0.2"/>
    <row r="539" s="101" customFormat="1" ht="11.4" x14ac:dyDescent="0.2"/>
    <row r="540" s="101" customFormat="1" ht="11.4" x14ac:dyDescent="0.2"/>
    <row r="541" s="101" customFormat="1" ht="11.4" x14ac:dyDescent="0.2"/>
    <row r="542" s="101" customFormat="1" ht="11.4" x14ac:dyDescent="0.2"/>
    <row r="543" s="101" customFormat="1" ht="11.4" x14ac:dyDescent="0.2"/>
    <row r="544" s="101" customFormat="1" ht="11.4" x14ac:dyDescent="0.2"/>
    <row r="545" s="101" customFormat="1" ht="11.4" x14ac:dyDescent="0.2"/>
    <row r="546" s="101" customFormat="1" ht="11.4" x14ac:dyDescent="0.2"/>
    <row r="547" s="101" customFormat="1" ht="11.4" x14ac:dyDescent="0.2"/>
    <row r="548" s="101" customFormat="1" ht="11.4" x14ac:dyDescent="0.2"/>
    <row r="549" s="101" customFormat="1" ht="11.4" x14ac:dyDescent="0.2"/>
    <row r="550" s="101" customFormat="1" ht="11.4" x14ac:dyDescent="0.2"/>
    <row r="551" s="101" customFormat="1" ht="11.4" x14ac:dyDescent="0.2"/>
    <row r="552" s="101" customFormat="1" ht="11.4" x14ac:dyDescent="0.2"/>
    <row r="553" s="101" customFormat="1" ht="11.4" x14ac:dyDescent="0.2"/>
    <row r="554" s="101" customFormat="1" ht="11.4" x14ac:dyDescent="0.2"/>
    <row r="555" s="101" customFormat="1" ht="11.4" x14ac:dyDescent="0.2"/>
    <row r="556" s="101" customFormat="1" ht="11.4" x14ac:dyDescent="0.2"/>
    <row r="557" s="101" customFormat="1" ht="11.4" x14ac:dyDescent="0.2"/>
    <row r="558" s="101" customFormat="1" ht="11.4" x14ac:dyDescent="0.2"/>
    <row r="559" s="101" customFormat="1" ht="11.4" x14ac:dyDescent="0.2"/>
    <row r="560" s="101" customFormat="1" ht="11.4" x14ac:dyDescent="0.2"/>
    <row r="561" s="101" customFormat="1" ht="11.4" x14ac:dyDescent="0.2"/>
    <row r="562" s="101" customFormat="1" ht="11.4" x14ac:dyDescent="0.2"/>
    <row r="563" s="101" customFormat="1" ht="11.4" x14ac:dyDescent="0.2"/>
    <row r="564" s="101" customFormat="1" ht="11.4" x14ac:dyDescent="0.2"/>
    <row r="565" s="101" customFormat="1" ht="11.4" x14ac:dyDescent="0.2"/>
    <row r="566" s="101" customFormat="1" ht="11.4" x14ac:dyDescent="0.2"/>
    <row r="567" s="101" customFormat="1" ht="11.4" x14ac:dyDescent="0.2"/>
    <row r="568" s="101" customFormat="1" ht="11.4" x14ac:dyDescent="0.2"/>
    <row r="569" s="101" customFormat="1" ht="11.4" x14ac:dyDescent="0.2"/>
    <row r="570" s="101" customFormat="1" ht="11.4" x14ac:dyDescent="0.2"/>
    <row r="571" s="101" customFormat="1" ht="11.4" x14ac:dyDescent="0.2"/>
    <row r="572" s="101" customFormat="1" ht="11.4" x14ac:dyDescent="0.2"/>
    <row r="573" s="101" customFormat="1" ht="11.4" x14ac:dyDescent="0.2"/>
    <row r="574" s="101" customFormat="1" ht="11.4" x14ac:dyDescent="0.2"/>
    <row r="575" s="101" customFormat="1" ht="11.4" x14ac:dyDescent="0.2"/>
    <row r="576" s="101" customFormat="1" ht="11.4" x14ac:dyDescent="0.2"/>
    <row r="577" s="101" customFormat="1" ht="11.4" x14ac:dyDescent="0.2"/>
    <row r="578" s="101" customFormat="1" ht="11.4" x14ac:dyDescent="0.2"/>
    <row r="579" s="101" customFormat="1" ht="11.4" x14ac:dyDescent="0.2"/>
    <row r="580" s="101" customFormat="1" ht="11.4" x14ac:dyDescent="0.2"/>
    <row r="581" s="101" customFormat="1" ht="11.4" x14ac:dyDescent="0.2"/>
    <row r="582" s="101" customFormat="1" ht="11.4" x14ac:dyDescent="0.2"/>
    <row r="583" s="101" customFormat="1" ht="11.4" x14ac:dyDescent="0.2"/>
    <row r="584" s="101" customFormat="1" ht="11.4" x14ac:dyDescent="0.2"/>
    <row r="585" s="101" customFormat="1" ht="11.4" x14ac:dyDescent="0.2"/>
    <row r="586" s="101" customFormat="1" ht="11.4" x14ac:dyDescent="0.2"/>
    <row r="587" s="101" customFormat="1" ht="11.4" x14ac:dyDescent="0.2"/>
    <row r="588" s="101" customFormat="1" ht="11.4" x14ac:dyDescent="0.2"/>
    <row r="589" s="101" customFormat="1" ht="11.4" x14ac:dyDescent="0.2"/>
    <row r="590" s="101" customFormat="1" ht="11.4" x14ac:dyDescent="0.2"/>
    <row r="591" s="101" customFormat="1" ht="11.4" x14ac:dyDescent="0.2"/>
    <row r="592" s="101" customFormat="1" ht="11.4" x14ac:dyDescent="0.2"/>
    <row r="593" s="101" customFormat="1" ht="11.4" x14ac:dyDescent="0.2"/>
    <row r="594" s="101" customFormat="1" ht="11.4" x14ac:dyDescent="0.2"/>
    <row r="595" s="101" customFormat="1" ht="11.4" x14ac:dyDescent="0.2"/>
    <row r="596" s="101" customFormat="1" ht="11.4" x14ac:dyDescent="0.2"/>
    <row r="597" s="101" customFormat="1" ht="11.4" x14ac:dyDescent="0.2"/>
    <row r="598" s="101" customFormat="1" ht="11.4" x14ac:dyDescent="0.2"/>
    <row r="599" s="101" customFormat="1" ht="11.4" x14ac:dyDescent="0.2"/>
    <row r="600" s="101" customFormat="1" ht="11.4" x14ac:dyDescent="0.2"/>
    <row r="601" s="101" customFormat="1" ht="11.4" x14ac:dyDescent="0.2"/>
    <row r="602" s="101" customFormat="1" ht="11.4" x14ac:dyDescent="0.2"/>
    <row r="603" s="101" customFormat="1" ht="11.4" x14ac:dyDescent="0.2"/>
    <row r="604" s="101" customFormat="1" ht="11.4" x14ac:dyDescent="0.2"/>
    <row r="605" s="101" customFormat="1" ht="11.4" x14ac:dyDescent="0.2"/>
    <row r="606" s="101" customFormat="1" ht="11.4" x14ac:dyDescent="0.2"/>
    <row r="607" s="101" customFormat="1" ht="11.4" x14ac:dyDescent="0.2"/>
    <row r="608" s="101" customFormat="1" ht="11.4" x14ac:dyDescent="0.2"/>
    <row r="609" s="101" customFormat="1" ht="11.4" x14ac:dyDescent="0.2"/>
    <row r="610" s="101" customFormat="1" ht="11.4" x14ac:dyDescent="0.2"/>
    <row r="611" s="101" customFormat="1" ht="11.4" x14ac:dyDescent="0.2"/>
    <row r="612" s="101" customFormat="1" ht="11.4" x14ac:dyDescent="0.2"/>
    <row r="613" s="101" customFormat="1" ht="11.4" x14ac:dyDescent="0.2"/>
    <row r="614" s="101" customFormat="1" ht="11.4" x14ac:dyDescent="0.2"/>
    <row r="615" s="101" customFormat="1" ht="11.4" x14ac:dyDescent="0.2"/>
    <row r="616" s="101" customFormat="1" ht="11.4" x14ac:dyDescent="0.2"/>
    <row r="617" s="101" customFormat="1" ht="11.4" x14ac:dyDescent="0.2"/>
    <row r="618" s="101" customFormat="1" ht="11.4" x14ac:dyDescent="0.2"/>
    <row r="619" s="101" customFormat="1" ht="11.4" x14ac:dyDescent="0.2"/>
    <row r="620" s="101" customFormat="1" ht="11.4" x14ac:dyDescent="0.2"/>
    <row r="621" s="101" customFormat="1" ht="11.4" x14ac:dyDescent="0.2"/>
    <row r="622" s="101" customFormat="1" ht="11.4" x14ac:dyDescent="0.2"/>
    <row r="623" s="101" customFormat="1" ht="11.4" x14ac:dyDescent="0.2"/>
    <row r="624" s="101" customFormat="1" ht="11.4" x14ac:dyDescent="0.2"/>
    <row r="625" s="101" customFormat="1" ht="11.4" x14ac:dyDescent="0.2"/>
    <row r="626" s="101" customFormat="1" ht="11.4" x14ac:dyDescent="0.2"/>
    <row r="627" s="101" customFormat="1" ht="11.4" x14ac:dyDescent="0.2"/>
    <row r="628" s="101" customFormat="1" ht="11.4" x14ac:dyDescent="0.2"/>
    <row r="629" s="101" customFormat="1" ht="11.4" x14ac:dyDescent="0.2"/>
    <row r="630" s="101" customFormat="1" ht="11.4" x14ac:dyDescent="0.2"/>
    <row r="631" s="101" customFormat="1" ht="11.4" x14ac:dyDescent="0.2"/>
    <row r="632" s="101" customFormat="1" ht="11.4" x14ac:dyDescent="0.2"/>
    <row r="633" s="101" customFormat="1" ht="11.4" x14ac:dyDescent="0.2"/>
    <row r="634" s="101" customFormat="1" ht="11.4" x14ac:dyDescent="0.2"/>
    <row r="635" s="101" customFormat="1" ht="11.4" x14ac:dyDescent="0.2"/>
    <row r="636" s="101" customFormat="1" ht="11.4" x14ac:dyDescent="0.2"/>
    <row r="637" s="101" customFormat="1" ht="11.4" x14ac:dyDescent="0.2"/>
    <row r="638" s="101" customFormat="1" ht="11.4" x14ac:dyDescent="0.2"/>
    <row r="639" s="101" customFormat="1" ht="11.4" x14ac:dyDescent="0.2"/>
    <row r="640" s="101" customFormat="1" ht="11.4" x14ac:dyDescent="0.2"/>
    <row r="641" s="101" customFormat="1" ht="11.4" x14ac:dyDescent="0.2"/>
    <row r="642" s="101" customFormat="1" ht="11.4" x14ac:dyDescent="0.2"/>
    <row r="643" s="101" customFormat="1" ht="11.4" x14ac:dyDescent="0.2"/>
    <row r="644" s="101" customFormat="1" ht="11.4" x14ac:dyDescent="0.2"/>
    <row r="645" s="101" customFormat="1" ht="11.4" x14ac:dyDescent="0.2"/>
    <row r="646" s="101" customFormat="1" ht="11.4" x14ac:dyDescent="0.2"/>
    <row r="647" s="101" customFormat="1" ht="11.4" x14ac:dyDescent="0.2"/>
    <row r="648" s="101" customFormat="1" ht="11.4" x14ac:dyDescent="0.2"/>
    <row r="649" s="101" customFormat="1" ht="11.4" x14ac:dyDescent="0.2"/>
    <row r="650" s="101" customFormat="1" ht="11.4" x14ac:dyDescent="0.2"/>
    <row r="651" s="101" customFormat="1" ht="11.4" x14ac:dyDescent="0.2"/>
    <row r="652" s="101" customFormat="1" ht="11.4" x14ac:dyDescent="0.2"/>
    <row r="653" s="101" customFormat="1" ht="11.4" x14ac:dyDescent="0.2"/>
    <row r="654" s="101" customFormat="1" ht="11.4" x14ac:dyDescent="0.2"/>
    <row r="655" s="101" customFormat="1" ht="11.4" x14ac:dyDescent="0.2"/>
    <row r="656" s="101" customFormat="1" ht="11.4" x14ac:dyDescent="0.2"/>
    <row r="657" s="101" customFormat="1" ht="11.4" x14ac:dyDescent="0.2"/>
    <row r="658" s="101" customFormat="1" ht="11.4" x14ac:dyDescent="0.2"/>
    <row r="659" s="101" customFormat="1" ht="11.4" x14ac:dyDescent="0.2"/>
    <row r="660" s="101" customFormat="1" ht="11.4" x14ac:dyDescent="0.2"/>
    <row r="661" s="101" customFormat="1" ht="11.4" x14ac:dyDescent="0.2"/>
    <row r="662" s="101" customFormat="1" ht="11.4" x14ac:dyDescent="0.2"/>
    <row r="663" s="101" customFormat="1" ht="11.4" x14ac:dyDescent="0.2"/>
    <row r="664" s="101" customFormat="1" ht="11.4" x14ac:dyDescent="0.2"/>
    <row r="665" s="101" customFormat="1" ht="11.4" x14ac:dyDescent="0.2"/>
    <row r="666" s="101" customFormat="1" ht="11.4" x14ac:dyDescent="0.2"/>
    <row r="667" s="101" customFormat="1" ht="11.4" x14ac:dyDescent="0.2"/>
    <row r="668" s="101" customFormat="1" ht="11.4" x14ac:dyDescent="0.2"/>
    <row r="669" s="101" customFormat="1" ht="11.4" x14ac:dyDescent="0.2"/>
    <row r="670" s="101" customFormat="1" ht="11.4" x14ac:dyDescent="0.2"/>
    <row r="671" s="101" customFormat="1" ht="11.4" x14ac:dyDescent="0.2"/>
    <row r="672" s="101" customFormat="1" ht="11.4" x14ac:dyDescent="0.2"/>
    <row r="673" s="101" customFormat="1" ht="11.4" x14ac:dyDescent="0.2"/>
    <row r="674" s="101" customFormat="1" ht="11.4" x14ac:dyDescent="0.2"/>
    <row r="675" s="101" customFormat="1" ht="11.4" x14ac:dyDescent="0.2"/>
    <row r="676" s="101" customFormat="1" ht="11.4" x14ac:dyDescent="0.2"/>
    <row r="677" s="101" customFormat="1" ht="11.4" x14ac:dyDescent="0.2"/>
    <row r="678" s="101" customFormat="1" ht="11.4" x14ac:dyDescent="0.2"/>
    <row r="679" s="101" customFormat="1" ht="11.4" x14ac:dyDescent="0.2"/>
    <row r="680" s="101" customFormat="1" ht="11.4" x14ac:dyDescent="0.2"/>
    <row r="681" s="101" customFormat="1" ht="11.4" x14ac:dyDescent="0.2"/>
    <row r="682" s="101" customFormat="1" ht="11.4" x14ac:dyDescent="0.2"/>
    <row r="683" s="101" customFormat="1" ht="11.4" x14ac:dyDescent="0.2"/>
    <row r="684" s="101" customFormat="1" ht="11.4" x14ac:dyDescent="0.2"/>
    <row r="685" s="101" customFormat="1" ht="11.4" x14ac:dyDescent="0.2"/>
    <row r="686" s="101" customFormat="1" ht="11.4" x14ac:dyDescent="0.2"/>
    <row r="687" s="101" customFormat="1" ht="11.4" x14ac:dyDescent="0.2"/>
    <row r="688" s="101" customFormat="1" ht="11.4" x14ac:dyDescent="0.2"/>
    <row r="689" s="101" customFormat="1" ht="11.4" x14ac:dyDescent="0.2"/>
    <row r="690" s="101" customFormat="1" ht="11.4" x14ac:dyDescent="0.2"/>
    <row r="691" s="101" customFormat="1" ht="11.4" x14ac:dyDescent="0.2"/>
    <row r="692" s="101" customFormat="1" ht="11.4" x14ac:dyDescent="0.2"/>
    <row r="693" s="101" customFormat="1" ht="11.4" x14ac:dyDescent="0.2"/>
    <row r="694" s="101" customFormat="1" ht="11.4" x14ac:dyDescent="0.2"/>
    <row r="695" s="101" customFormat="1" ht="11.4" x14ac:dyDescent="0.2"/>
    <row r="696" s="101" customFormat="1" ht="11.4" x14ac:dyDescent="0.2"/>
    <row r="697" s="101" customFormat="1" ht="11.4" x14ac:dyDescent="0.2"/>
    <row r="698" s="101" customFormat="1" ht="11.4" x14ac:dyDescent="0.2"/>
    <row r="699" s="101" customFormat="1" ht="11.4" x14ac:dyDescent="0.2"/>
    <row r="700" s="101" customFormat="1" ht="11.4" x14ac:dyDescent="0.2"/>
    <row r="701" s="101" customFormat="1" ht="11.4" x14ac:dyDescent="0.2"/>
    <row r="702" s="101" customFormat="1" ht="11.4" x14ac:dyDescent="0.2"/>
    <row r="703" s="101" customFormat="1" ht="11.4" x14ac:dyDescent="0.2"/>
    <row r="704" s="101" customFormat="1" ht="11.4" x14ac:dyDescent="0.2"/>
    <row r="705" s="101" customFormat="1" ht="11.4" x14ac:dyDescent="0.2"/>
    <row r="706" s="101" customFormat="1" ht="11.4" x14ac:dyDescent="0.2"/>
    <row r="707" s="101" customFormat="1" ht="11.4" x14ac:dyDescent="0.2"/>
    <row r="708" s="101" customFormat="1" ht="11.4" x14ac:dyDescent="0.2"/>
    <row r="709" s="101" customFormat="1" ht="11.4" x14ac:dyDescent="0.2"/>
    <row r="710" s="101" customFormat="1" ht="11.4" x14ac:dyDescent="0.2"/>
    <row r="711" s="101" customFormat="1" ht="11.4" x14ac:dyDescent="0.2"/>
    <row r="712" s="101" customFormat="1" ht="11.4" x14ac:dyDescent="0.2"/>
    <row r="713" s="101" customFormat="1" ht="11.4" x14ac:dyDescent="0.2"/>
    <row r="714" s="101" customFormat="1" ht="11.4" x14ac:dyDescent="0.2"/>
    <row r="715" s="101" customFormat="1" ht="11.4" x14ac:dyDescent="0.2"/>
    <row r="716" s="101" customFormat="1" ht="11.4" x14ac:dyDescent="0.2"/>
    <row r="717" s="101" customFormat="1" ht="11.4" x14ac:dyDescent="0.2"/>
    <row r="718" s="101" customFormat="1" ht="11.4" x14ac:dyDescent="0.2"/>
    <row r="719" s="101" customFormat="1" ht="11.4" x14ac:dyDescent="0.2"/>
    <row r="720" s="101" customFormat="1" ht="11.4" x14ac:dyDescent="0.2"/>
    <row r="721" s="101" customFormat="1" ht="11.4" x14ac:dyDescent="0.2"/>
    <row r="722" s="101" customFormat="1" ht="11.4" x14ac:dyDescent="0.2"/>
    <row r="723" s="101" customFormat="1" ht="11.4" x14ac:dyDescent="0.2"/>
    <row r="724" s="101" customFormat="1" ht="11.4" x14ac:dyDescent="0.2"/>
    <row r="725" s="101" customFormat="1" ht="11.4" x14ac:dyDescent="0.2"/>
    <row r="726" s="101" customFormat="1" ht="11.4" x14ac:dyDescent="0.2"/>
    <row r="727" s="101" customFormat="1" ht="11.4" x14ac:dyDescent="0.2"/>
    <row r="728" s="101" customFormat="1" ht="11.4" x14ac:dyDescent="0.2"/>
    <row r="729" s="101" customFormat="1" ht="11.4" x14ac:dyDescent="0.2"/>
    <row r="730" s="101" customFormat="1" ht="11.4" x14ac:dyDescent="0.2"/>
    <row r="731" s="101" customFormat="1" ht="11.4" x14ac:dyDescent="0.2"/>
    <row r="732" s="101" customFormat="1" ht="11.4" x14ac:dyDescent="0.2"/>
    <row r="733" s="101" customFormat="1" ht="11.4" x14ac:dyDescent="0.2"/>
    <row r="734" s="101" customFormat="1" ht="11.4" x14ac:dyDescent="0.2"/>
    <row r="735" s="101" customFormat="1" ht="11.4" x14ac:dyDescent="0.2"/>
    <row r="736" s="101" customFormat="1" ht="11.4" x14ac:dyDescent="0.2"/>
    <row r="737" s="101" customFormat="1" ht="11.4" x14ac:dyDescent="0.2"/>
    <row r="738" s="101" customFormat="1" ht="11.4" x14ac:dyDescent="0.2"/>
    <row r="739" s="101" customFormat="1" ht="11.4" x14ac:dyDescent="0.2"/>
    <row r="740" s="101" customFormat="1" ht="11.4" x14ac:dyDescent="0.2"/>
    <row r="741" s="101" customFormat="1" ht="11.4" x14ac:dyDescent="0.2"/>
    <row r="742" s="101" customFormat="1" ht="11.4" x14ac:dyDescent="0.2"/>
    <row r="743" s="101" customFormat="1" ht="11.4" x14ac:dyDescent="0.2"/>
    <row r="744" s="101" customFormat="1" ht="11.4" x14ac:dyDescent="0.2"/>
    <row r="745" s="101" customFormat="1" ht="11.4" x14ac:dyDescent="0.2"/>
    <row r="746" s="101" customFormat="1" ht="11.4" x14ac:dyDescent="0.2"/>
    <row r="747" s="101" customFormat="1" ht="11.4" x14ac:dyDescent="0.2"/>
    <row r="748" s="101" customFormat="1" ht="11.4" x14ac:dyDescent="0.2"/>
    <row r="749" s="101" customFormat="1" ht="11.4" x14ac:dyDescent="0.2"/>
    <row r="750" s="101" customFormat="1" ht="11.4" x14ac:dyDescent="0.2"/>
    <row r="751" s="101" customFormat="1" ht="11.4" x14ac:dyDescent="0.2"/>
    <row r="752" s="101" customFormat="1" ht="11.4" x14ac:dyDescent="0.2"/>
    <row r="753" s="101" customFormat="1" ht="11.4" x14ac:dyDescent="0.2"/>
    <row r="754" s="101" customFormat="1" ht="11.4" x14ac:dyDescent="0.2"/>
    <row r="755" s="101" customFormat="1" ht="11.4" x14ac:dyDescent="0.2"/>
    <row r="756" s="101" customFormat="1" ht="11.4" x14ac:dyDescent="0.2"/>
    <row r="757" s="101" customFormat="1" ht="11.4" x14ac:dyDescent="0.2"/>
    <row r="758" s="101" customFormat="1" ht="11.4" x14ac:dyDescent="0.2"/>
    <row r="759" s="101" customFormat="1" ht="11.4" x14ac:dyDescent="0.2"/>
    <row r="760" s="101" customFormat="1" ht="11.4" x14ac:dyDescent="0.2"/>
    <row r="761" s="101" customFormat="1" ht="11.4" x14ac:dyDescent="0.2"/>
    <row r="762" s="101" customFormat="1" ht="11.4" x14ac:dyDescent="0.2"/>
    <row r="763" s="101" customFormat="1" ht="11.4" x14ac:dyDescent="0.2"/>
    <row r="764" s="101" customFormat="1" ht="11.4" x14ac:dyDescent="0.2"/>
    <row r="765" s="101" customFormat="1" ht="11.4" x14ac:dyDescent="0.2"/>
    <row r="766" s="101" customFormat="1" ht="11.4" x14ac:dyDescent="0.2"/>
    <row r="767" s="101" customFormat="1" ht="11.4" x14ac:dyDescent="0.2"/>
    <row r="768" s="101" customFormat="1" ht="11.4" x14ac:dyDescent="0.2"/>
    <row r="769" s="101" customFormat="1" ht="11.4" x14ac:dyDescent="0.2"/>
    <row r="770" s="101" customFormat="1" ht="11.4" x14ac:dyDescent="0.2"/>
    <row r="771" s="101" customFormat="1" ht="11.4" x14ac:dyDescent="0.2"/>
    <row r="772" s="101" customFormat="1" ht="11.4" x14ac:dyDescent="0.2"/>
    <row r="773" s="101" customFormat="1" ht="11.4" x14ac:dyDescent="0.2"/>
    <row r="774" s="101" customFormat="1" ht="11.4" x14ac:dyDescent="0.2"/>
    <row r="775" s="101" customFormat="1" ht="11.4" x14ac:dyDescent="0.2"/>
    <row r="776" s="101" customFormat="1" ht="11.4" x14ac:dyDescent="0.2"/>
    <row r="777" s="101" customFormat="1" ht="11.4" x14ac:dyDescent="0.2"/>
    <row r="778" s="101" customFormat="1" ht="11.4" x14ac:dyDescent="0.2"/>
    <row r="779" s="101" customFormat="1" ht="11.4" x14ac:dyDescent="0.2"/>
    <row r="780" s="101" customFormat="1" ht="11.4" x14ac:dyDescent="0.2"/>
    <row r="781" s="101" customFormat="1" ht="11.4" x14ac:dyDescent="0.2"/>
    <row r="782" s="101" customFormat="1" ht="11.4" x14ac:dyDescent="0.2"/>
    <row r="783" s="101" customFormat="1" ht="11.4" x14ac:dyDescent="0.2"/>
    <row r="784" s="101" customFormat="1" ht="11.4" x14ac:dyDescent="0.2"/>
    <row r="785" s="101" customFormat="1" ht="11.4" x14ac:dyDescent="0.2"/>
    <row r="786" s="101" customFormat="1" ht="11.4" x14ac:dyDescent="0.2"/>
    <row r="787" s="101" customFormat="1" ht="11.4" x14ac:dyDescent="0.2"/>
    <row r="788" s="101" customFormat="1" ht="11.4" x14ac:dyDescent="0.2"/>
    <row r="789" s="101" customFormat="1" ht="11.4" x14ac:dyDescent="0.2"/>
    <row r="790" s="101" customFormat="1" ht="11.4" x14ac:dyDescent="0.2"/>
    <row r="791" s="101" customFormat="1" ht="11.4" x14ac:dyDescent="0.2"/>
    <row r="792" s="101" customFormat="1" ht="11.4" x14ac:dyDescent="0.2"/>
    <row r="793" s="101" customFormat="1" ht="11.4" x14ac:dyDescent="0.2"/>
    <row r="794" s="101" customFormat="1" ht="11.4" x14ac:dyDescent="0.2"/>
    <row r="795" s="101" customFormat="1" ht="11.4" x14ac:dyDescent="0.2"/>
    <row r="796" s="101" customFormat="1" ht="11.4" x14ac:dyDescent="0.2"/>
    <row r="797" s="101" customFormat="1" ht="11.4" x14ac:dyDescent="0.2"/>
    <row r="798" s="101" customFormat="1" ht="11.4" x14ac:dyDescent="0.2"/>
    <row r="799" s="101" customFormat="1" ht="11.4" x14ac:dyDescent="0.2"/>
    <row r="800" s="101" customFormat="1" ht="11.4" x14ac:dyDescent="0.2"/>
    <row r="801" s="101" customFormat="1" ht="11.4" x14ac:dyDescent="0.2"/>
    <row r="802" s="101" customFormat="1" ht="11.4" x14ac:dyDescent="0.2"/>
    <row r="803" s="101" customFormat="1" ht="11.4" x14ac:dyDescent="0.2"/>
    <row r="804" s="101" customFormat="1" ht="11.4" x14ac:dyDescent="0.2"/>
    <row r="805" s="101" customFormat="1" ht="11.4" x14ac:dyDescent="0.2"/>
    <row r="806" s="101" customFormat="1" ht="11.4" x14ac:dyDescent="0.2"/>
    <row r="807" s="101" customFormat="1" ht="11.4" x14ac:dyDescent="0.2"/>
    <row r="808" s="101" customFormat="1" ht="11.4" x14ac:dyDescent="0.2"/>
    <row r="809" s="101" customFormat="1" ht="11.4" x14ac:dyDescent="0.2"/>
    <row r="810" s="101" customFormat="1" ht="11.4" x14ac:dyDescent="0.2"/>
    <row r="811" s="101" customFormat="1" ht="11.4" x14ac:dyDescent="0.2"/>
    <row r="812" s="101" customFormat="1" ht="11.4" x14ac:dyDescent="0.2"/>
    <row r="813" s="101" customFormat="1" ht="11.4" x14ac:dyDescent="0.2"/>
    <row r="814" s="101" customFormat="1" ht="11.4" x14ac:dyDescent="0.2"/>
    <row r="815" s="101" customFormat="1" ht="11.4" x14ac:dyDescent="0.2"/>
    <row r="816" s="101" customFormat="1" ht="11.4" x14ac:dyDescent="0.2"/>
    <row r="817" s="101" customFormat="1" ht="11.4" x14ac:dyDescent="0.2"/>
    <row r="818" s="101" customFormat="1" ht="11.4" x14ac:dyDescent="0.2"/>
    <row r="819" s="101" customFormat="1" ht="11.4" x14ac:dyDescent="0.2"/>
    <row r="820" s="101" customFormat="1" ht="11.4" x14ac:dyDescent="0.2"/>
    <row r="821" s="101" customFormat="1" ht="11.4" x14ac:dyDescent="0.2"/>
    <row r="822" s="101" customFormat="1" ht="11.4" x14ac:dyDescent="0.2"/>
    <row r="823" s="101" customFormat="1" ht="11.4" x14ac:dyDescent="0.2"/>
    <row r="824" s="101" customFormat="1" ht="11.4" x14ac:dyDescent="0.2"/>
    <row r="825" s="101" customFormat="1" ht="11.4" x14ac:dyDescent="0.2"/>
    <row r="826" s="101" customFormat="1" ht="11.4" x14ac:dyDescent="0.2"/>
    <row r="827" s="101" customFormat="1" ht="11.4" x14ac:dyDescent="0.2"/>
    <row r="828" s="101" customFormat="1" ht="11.4" x14ac:dyDescent="0.2"/>
    <row r="829" s="101" customFormat="1" ht="11.4" x14ac:dyDescent="0.2"/>
    <row r="830" s="101" customFormat="1" ht="11.4" x14ac:dyDescent="0.2"/>
    <row r="831" s="101" customFormat="1" ht="11.4" x14ac:dyDescent="0.2"/>
    <row r="832" s="101" customFormat="1" ht="11.4" x14ac:dyDescent="0.2"/>
    <row r="833" s="101" customFormat="1" ht="11.4" x14ac:dyDescent="0.2"/>
    <row r="834" s="101" customFormat="1" ht="11.4" x14ac:dyDescent="0.2"/>
    <row r="835" s="101" customFormat="1" ht="11.4" x14ac:dyDescent="0.2"/>
    <row r="836" s="101" customFormat="1" ht="11.4" x14ac:dyDescent="0.2"/>
    <row r="837" s="101" customFormat="1" ht="11.4" x14ac:dyDescent="0.2"/>
    <row r="838" s="101" customFormat="1" ht="11.4" x14ac:dyDescent="0.2"/>
    <row r="839" s="101" customFormat="1" ht="11.4" x14ac:dyDescent="0.2"/>
    <row r="840" s="101" customFormat="1" ht="11.4" x14ac:dyDescent="0.2"/>
    <row r="841" s="101" customFormat="1" ht="11.4" x14ac:dyDescent="0.2"/>
    <row r="842" s="101" customFormat="1" ht="11.4" x14ac:dyDescent="0.2"/>
    <row r="843" s="101" customFormat="1" ht="11.4" x14ac:dyDescent="0.2"/>
    <row r="844" s="101" customFormat="1" ht="11.4" x14ac:dyDescent="0.2"/>
    <row r="845" s="101" customFormat="1" ht="11.4" x14ac:dyDescent="0.2"/>
    <row r="846" s="101" customFormat="1" ht="11.4" x14ac:dyDescent="0.2"/>
    <row r="847" s="101" customFormat="1" ht="11.4" x14ac:dyDescent="0.2"/>
    <row r="848" s="101" customFormat="1" ht="11.4" x14ac:dyDescent="0.2"/>
    <row r="849" s="101" customFormat="1" ht="11.4" x14ac:dyDescent="0.2"/>
    <row r="850" s="101" customFormat="1" ht="11.4" x14ac:dyDescent="0.2"/>
    <row r="851" s="101" customFormat="1" ht="11.4" x14ac:dyDescent="0.2"/>
    <row r="852" s="101" customFormat="1" ht="11.4" x14ac:dyDescent="0.2"/>
    <row r="853" s="101" customFormat="1" ht="11.4" x14ac:dyDescent="0.2"/>
    <row r="854" s="101" customFormat="1" ht="11.4" x14ac:dyDescent="0.2"/>
    <row r="855" s="101" customFormat="1" ht="11.4" x14ac:dyDescent="0.2"/>
    <row r="856" s="101" customFormat="1" ht="11.4" x14ac:dyDescent="0.2"/>
    <row r="857" s="101" customFormat="1" ht="11.4" x14ac:dyDescent="0.2"/>
    <row r="858" s="101" customFormat="1" ht="11.4" x14ac:dyDescent="0.2"/>
    <row r="859" s="101" customFormat="1" ht="11.4" x14ac:dyDescent="0.2"/>
    <row r="860" s="101" customFormat="1" ht="11.4" x14ac:dyDescent="0.2"/>
    <row r="861" s="101" customFormat="1" ht="11.4" x14ac:dyDescent="0.2"/>
    <row r="862" s="101" customFormat="1" ht="11.4" x14ac:dyDescent="0.2"/>
    <row r="863" s="101" customFormat="1" ht="11.4" x14ac:dyDescent="0.2"/>
    <row r="864" s="101" customFormat="1" ht="11.4" x14ac:dyDescent="0.2"/>
    <row r="865" s="101" customFormat="1" ht="11.4" x14ac:dyDescent="0.2"/>
    <row r="866" s="101" customFormat="1" ht="11.4" x14ac:dyDescent="0.2"/>
    <row r="867" s="101" customFormat="1" ht="11.4" x14ac:dyDescent="0.2"/>
    <row r="868" s="101" customFormat="1" ht="11.4" x14ac:dyDescent="0.2"/>
    <row r="869" s="101" customFormat="1" ht="11.4" x14ac:dyDescent="0.2"/>
    <row r="870" s="101" customFormat="1" ht="11.4" x14ac:dyDescent="0.2"/>
    <row r="871" s="101" customFormat="1" ht="11.4" x14ac:dyDescent="0.2"/>
    <row r="872" s="101" customFormat="1" ht="11.4" x14ac:dyDescent="0.2"/>
    <row r="873" s="101" customFormat="1" ht="11.4" x14ac:dyDescent="0.2"/>
    <row r="874" s="101" customFormat="1" ht="11.4" x14ac:dyDescent="0.2"/>
    <row r="875" s="101" customFormat="1" ht="11.4" x14ac:dyDescent="0.2"/>
    <row r="876" s="101" customFormat="1" ht="11.4" x14ac:dyDescent="0.2"/>
    <row r="877" s="101" customFormat="1" ht="11.4" x14ac:dyDescent="0.2"/>
    <row r="878" s="101" customFormat="1" ht="11.4" x14ac:dyDescent="0.2"/>
    <row r="879" s="101" customFormat="1" ht="11.4" x14ac:dyDescent="0.2"/>
    <row r="880" s="101" customFormat="1" ht="11.4" x14ac:dyDescent="0.2"/>
    <row r="881" s="101" customFormat="1" ht="11.4" x14ac:dyDescent="0.2"/>
    <row r="882" s="101" customFormat="1" ht="11.4" x14ac:dyDescent="0.2"/>
    <row r="883" s="101" customFormat="1" ht="11.4" x14ac:dyDescent="0.2"/>
    <row r="884" s="101" customFormat="1" ht="11.4" x14ac:dyDescent="0.2"/>
    <row r="885" s="101" customFormat="1" ht="11.4" x14ac:dyDescent="0.2"/>
    <row r="886" s="101" customFormat="1" ht="11.4" x14ac:dyDescent="0.2"/>
    <row r="887" s="101" customFormat="1" ht="11.4" x14ac:dyDescent="0.2"/>
    <row r="888" s="101" customFormat="1" ht="11.4" x14ac:dyDescent="0.2"/>
    <row r="889" s="101" customFormat="1" ht="11.4" x14ac:dyDescent="0.2"/>
    <row r="890" s="101" customFormat="1" ht="11.4" x14ac:dyDescent="0.2"/>
    <row r="891" s="101" customFormat="1" ht="11.4" x14ac:dyDescent="0.2"/>
    <row r="892" s="101" customFormat="1" ht="11.4" x14ac:dyDescent="0.2"/>
    <row r="893" s="101" customFormat="1" ht="11.4" x14ac:dyDescent="0.2"/>
    <row r="894" s="101" customFormat="1" ht="11.4" x14ac:dyDescent="0.2"/>
    <row r="895" s="101" customFormat="1" ht="11.4" x14ac:dyDescent="0.2"/>
    <row r="896" s="101" customFormat="1" ht="11.4" x14ac:dyDescent="0.2"/>
    <row r="897" s="101" customFormat="1" ht="11.4" x14ac:dyDescent="0.2"/>
    <row r="898" s="101" customFormat="1" ht="11.4" x14ac:dyDescent="0.2"/>
    <row r="899" s="101" customFormat="1" ht="11.4" x14ac:dyDescent="0.2"/>
    <row r="900" s="101" customFormat="1" ht="11.4" x14ac:dyDescent="0.2"/>
    <row r="901" s="101" customFormat="1" ht="11.4" x14ac:dyDescent="0.2"/>
    <row r="902" s="101" customFormat="1" ht="11.4" x14ac:dyDescent="0.2"/>
    <row r="903" s="101" customFormat="1" ht="11.4" x14ac:dyDescent="0.2"/>
    <row r="904" s="101" customFormat="1" ht="11.4" x14ac:dyDescent="0.2"/>
    <row r="905" s="101" customFormat="1" ht="11.4" x14ac:dyDescent="0.2"/>
    <row r="906" s="101" customFormat="1" ht="11.4" x14ac:dyDescent="0.2"/>
    <row r="907" s="101" customFormat="1" ht="11.4" x14ac:dyDescent="0.2"/>
    <row r="908" s="101" customFormat="1" ht="11.4" x14ac:dyDescent="0.2"/>
    <row r="909" s="101" customFormat="1" ht="11.4" x14ac:dyDescent="0.2"/>
    <row r="910" s="101" customFormat="1" ht="11.4" x14ac:dyDescent="0.2"/>
    <row r="911" s="101" customFormat="1" ht="11.4" x14ac:dyDescent="0.2"/>
    <row r="912" s="101" customFormat="1" ht="11.4" x14ac:dyDescent="0.2"/>
    <row r="913" s="101" customFormat="1" ht="11.4" x14ac:dyDescent="0.2"/>
    <row r="914" s="101" customFormat="1" ht="11.4" x14ac:dyDescent="0.2"/>
    <row r="915" s="101" customFormat="1" ht="11.4" x14ac:dyDescent="0.2"/>
    <row r="916" s="101" customFormat="1" ht="11.4" x14ac:dyDescent="0.2"/>
    <row r="917" s="101" customFormat="1" ht="11.4" x14ac:dyDescent="0.2"/>
    <row r="918" s="101" customFormat="1" ht="11.4" x14ac:dyDescent="0.2"/>
    <row r="919" s="101" customFormat="1" ht="11.4" x14ac:dyDescent="0.2"/>
    <row r="920" s="101" customFormat="1" ht="11.4" x14ac:dyDescent="0.2"/>
    <row r="921" s="101" customFormat="1" ht="11.4" x14ac:dyDescent="0.2"/>
    <row r="922" s="101" customFormat="1" ht="11.4" x14ac:dyDescent="0.2"/>
    <row r="923" s="101" customFormat="1" ht="11.4" x14ac:dyDescent="0.2"/>
    <row r="924" s="101" customFormat="1" ht="11.4" x14ac:dyDescent="0.2"/>
    <row r="925" s="101" customFormat="1" ht="11.4" x14ac:dyDescent="0.2"/>
    <row r="926" s="101" customFormat="1" ht="11.4" x14ac:dyDescent="0.2"/>
    <row r="927" s="101" customFormat="1" ht="11.4" x14ac:dyDescent="0.2"/>
    <row r="928" s="101" customFormat="1" ht="11.4" x14ac:dyDescent="0.2"/>
    <row r="929" s="101" customFormat="1" ht="11.4" x14ac:dyDescent="0.2"/>
    <row r="930" s="101" customFormat="1" ht="11.4" x14ac:dyDescent="0.2"/>
    <row r="931" s="101" customFormat="1" ht="11.4" x14ac:dyDescent="0.2"/>
    <row r="932" s="101" customFormat="1" ht="11.4" x14ac:dyDescent="0.2"/>
    <row r="933" s="101" customFormat="1" ht="11.4" x14ac:dyDescent="0.2"/>
    <row r="934" s="101" customFormat="1" ht="11.4" x14ac:dyDescent="0.2"/>
    <row r="935" s="101" customFormat="1" ht="11.4" x14ac:dyDescent="0.2"/>
    <row r="936" s="101" customFormat="1" ht="11.4" x14ac:dyDescent="0.2"/>
    <row r="937" s="101" customFormat="1" ht="11.4" x14ac:dyDescent="0.2"/>
    <row r="938" s="101" customFormat="1" ht="11.4" x14ac:dyDescent="0.2"/>
    <row r="939" s="101" customFormat="1" ht="11.4" x14ac:dyDescent="0.2"/>
    <row r="940" s="101" customFormat="1" ht="11.4" x14ac:dyDescent="0.2"/>
    <row r="941" s="101" customFormat="1" ht="11.4" x14ac:dyDescent="0.2"/>
    <row r="942" s="101" customFormat="1" ht="11.4" x14ac:dyDescent="0.2"/>
    <row r="943" s="101" customFormat="1" ht="11.4" x14ac:dyDescent="0.2"/>
    <row r="944" s="101" customFormat="1" ht="11.4" x14ac:dyDescent="0.2"/>
    <row r="945" s="101" customFormat="1" ht="11.4" x14ac:dyDescent="0.2"/>
    <row r="946" s="101" customFormat="1" ht="11.4" x14ac:dyDescent="0.2"/>
    <row r="947" s="101" customFormat="1" ht="11.4" x14ac:dyDescent="0.2"/>
    <row r="948" s="101" customFormat="1" ht="11.4" x14ac:dyDescent="0.2"/>
    <row r="949" s="101" customFormat="1" ht="11.4" x14ac:dyDescent="0.2"/>
    <row r="950" s="101" customFormat="1" ht="11.4" x14ac:dyDescent="0.2"/>
    <row r="951" s="101" customFormat="1" ht="11.4" x14ac:dyDescent="0.2"/>
    <row r="952" s="101" customFormat="1" ht="11.4" x14ac:dyDescent="0.2"/>
    <row r="953" s="101" customFormat="1" ht="11.4" x14ac:dyDescent="0.2"/>
    <row r="954" s="101" customFormat="1" ht="11.4" x14ac:dyDescent="0.2"/>
    <row r="955" s="101" customFormat="1" ht="11.4" x14ac:dyDescent="0.2"/>
    <row r="956" s="101" customFormat="1" ht="11.4" x14ac:dyDescent="0.2"/>
    <row r="957" s="101" customFormat="1" ht="11.4" x14ac:dyDescent="0.2"/>
    <row r="958" s="101" customFormat="1" ht="11.4" x14ac:dyDescent="0.2"/>
    <row r="959" s="101" customFormat="1" ht="11.4" x14ac:dyDescent="0.2"/>
    <row r="960" s="101" customFormat="1" ht="11.4" x14ac:dyDescent="0.2"/>
    <row r="961" s="101" customFormat="1" ht="11.4" x14ac:dyDescent="0.2"/>
    <row r="962" s="101" customFormat="1" ht="11.4" x14ac:dyDescent="0.2"/>
    <row r="963" s="101" customFormat="1" ht="11.4" x14ac:dyDescent="0.2"/>
    <row r="964" s="101" customFormat="1" ht="11.4" x14ac:dyDescent="0.2"/>
    <row r="965" s="101" customFormat="1" ht="11.4" x14ac:dyDescent="0.2"/>
    <row r="966" s="101" customFormat="1" ht="11.4" x14ac:dyDescent="0.2"/>
    <row r="967" s="101" customFormat="1" ht="11.4" x14ac:dyDescent="0.2"/>
    <row r="968" s="101" customFormat="1" ht="11.4" x14ac:dyDescent="0.2"/>
    <row r="969" s="101" customFormat="1" ht="11.4" x14ac:dyDescent="0.2"/>
    <row r="970" s="101" customFormat="1" ht="11.4" x14ac:dyDescent="0.2"/>
    <row r="971" s="101" customFormat="1" ht="11.4" x14ac:dyDescent="0.2"/>
    <row r="972" s="101" customFormat="1" ht="11.4" x14ac:dyDescent="0.2"/>
    <row r="973" s="101" customFormat="1" ht="11.4" x14ac:dyDescent="0.2"/>
    <row r="974" s="101" customFormat="1" ht="11.4" x14ac:dyDescent="0.2"/>
    <row r="975" s="101" customFormat="1" ht="11.4" x14ac:dyDescent="0.2"/>
    <row r="976" s="101" customFormat="1" ht="11.4" x14ac:dyDescent="0.2"/>
    <row r="977" s="101" customFormat="1" ht="11.4" x14ac:dyDescent="0.2"/>
    <row r="978" s="101" customFormat="1" ht="11.4" x14ac:dyDescent="0.2"/>
    <row r="979" s="101" customFormat="1" ht="11.4" x14ac:dyDescent="0.2"/>
    <row r="980" s="101" customFormat="1" ht="11.4" x14ac:dyDescent="0.2"/>
    <row r="981" s="101" customFormat="1" ht="11.4" x14ac:dyDescent="0.2"/>
    <row r="982" s="101" customFormat="1" ht="11.4" x14ac:dyDescent="0.2"/>
    <row r="983" s="101" customFormat="1" ht="11.4" x14ac:dyDescent="0.2"/>
    <row r="984" s="101" customFormat="1" ht="11.4" x14ac:dyDescent="0.2"/>
    <row r="985" s="101" customFormat="1" ht="11.4" x14ac:dyDescent="0.2"/>
    <row r="986" s="101" customFormat="1" ht="11.4" x14ac:dyDescent="0.2"/>
    <row r="987" s="101" customFormat="1" ht="11.4" x14ac:dyDescent="0.2"/>
    <row r="988" s="101" customFormat="1" ht="11.4" x14ac:dyDescent="0.2"/>
    <row r="989" s="101" customFormat="1" ht="11.4" x14ac:dyDescent="0.2"/>
    <row r="990" s="101" customFormat="1" ht="11.4" x14ac:dyDescent="0.2"/>
    <row r="991" s="101" customFormat="1" ht="11.4" x14ac:dyDescent="0.2"/>
    <row r="992" s="101" customFormat="1" ht="11.4" x14ac:dyDescent="0.2"/>
    <row r="993" s="101" customFormat="1" ht="11.4" x14ac:dyDescent="0.2"/>
    <row r="994" s="101" customFormat="1" ht="11.4" x14ac:dyDescent="0.2"/>
    <row r="995" s="101" customFormat="1" ht="11.4" x14ac:dyDescent="0.2"/>
    <row r="996" s="101" customFormat="1" ht="11.4" x14ac:dyDescent="0.2"/>
    <row r="997" s="101" customFormat="1" ht="11.4" x14ac:dyDescent="0.2"/>
    <row r="998" s="101" customFormat="1" ht="11.4" x14ac:dyDescent="0.2"/>
    <row r="999" s="101" customFormat="1" ht="11.4" x14ac:dyDescent="0.2"/>
    <row r="1000" s="101" customFormat="1" ht="11.4" x14ac:dyDescent="0.2"/>
    <row r="1001" s="101" customFormat="1" ht="11.4" x14ac:dyDescent="0.2"/>
    <row r="1002" s="101" customFormat="1" ht="11.4" x14ac:dyDescent="0.2"/>
    <row r="1003" s="101" customFormat="1" ht="11.4" x14ac:dyDescent="0.2"/>
    <row r="1004" s="101" customFormat="1" ht="11.4" x14ac:dyDescent="0.2"/>
    <row r="1005" s="101" customFormat="1" ht="11.4" x14ac:dyDescent="0.2"/>
    <row r="1006" s="101" customFormat="1" ht="11.4" x14ac:dyDescent="0.2"/>
    <row r="1007" s="101" customFormat="1" ht="11.4" x14ac:dyDescent="0.2"/>
    <row r="1008" s="101" customFormat="1" ht="11.4" x14ac:dyDescent="0.2"/>
    <row r="1009" s="101" customFormat="1" ht="11.4" x14ac:dyDescent="0.2"/>
    <row r="1010" s="101" customFormat="1" ht="11.4" x14ac:dyDescent="0.2"/>
    <row r="1011" s="101" customFormat="1" ht="11.4" x14ac:dyDescent="0.2"/>
    <row r="1012" s="101" customFormat="1" ht="11.4" x14ac:dyDescent="0.2"/>
    <row r="1013" s="101" customFormat="1" ht="11.4" x14ac:dyDescent="0.2"/>
    <row r="1014" s="101" customFormat="1" ht="11.4" x14ac:dyDescent="0.2"/>
    <row r="1015" s="101" customFormat="1" ht="11.4" x14ac:dyDescent="0.2"/>
    <row r="1016" s="101" customFormat="1" ht="11.4" x14ac:dyDescent="0.2"/>
    <row r="1017" s="101" customFormat="1" ht="11.4" x14ac:dyDescent="0.2"/>
    <row r="1018" s="101" customFormat="1" ht="11.4" x14ac:dyDescent="0.2"/>
    <row r="1019" s="101" customFormat="1" ht="11.4" x14ac:dyDescent="0.2"/>
    <row r="1020" s="101" customFormat="1" ht="11.4" x14ac:dyDescent="0.2"/>
    <row r="1021" s="101" customFormat="1" ht="11.4" x14ac:dyDescent="0.2"/>
    <row r="1022" s="101" customFormat="1" ht="11.4" x14ac:dyDescent="0.2"/>
    <row r="1023" s="101" customFormat="1" ht="11.4" x14ac:dyDescent="0.2"/>
    <row r="1024" s="101" customFormat="1" ht="11.4" x14ac:dyDescent="0.2"/>
    <row r="1025" s="101" customFormat="1" ht="11.4" x14ac:dyDescent="0.2"/>
    <row r="1026" s="101" customFormat="1" ht="11.4" x14ac:dyDescent="0.2"/>
    <row r="1027" s="101" customFormat="1" ht="11.4" x14ac:dyDescent="0.2"/>
    <row r="1028" s="101" customFormat="1" ht="11.4" x14ac:dyDescent="0.2"/>
    <row r="1029" s="101" customFormat="1" ht="11.4" x14ac:dyDescent="0.2"/>
    <row r="1030" s="101" customFormat="1" ht="11.4" x14ac:dyDescent="0.2"/>
    <row r="1031" s="101" customFormat="1" ht="11.4" x14ac:dyDescent="0.2"/>
    <row r="1032" s="101" customFormat="1" ht="11.4" x14ac:dyDescent="0.2"/>
    <row r="1033" s="101" customFormat="1" ht="11.4" x14ac:dyDescent="0.2"/>
    <row r="1034" s="101" customFormat="1" ht="11.4" x14ac:dyDescent="0.2"/>
    <row r="1035" s="101" customFormat="1" ht="11.4" x14ac:dyDescent="0.2"/>
    <row r="1036" s="101" customFormat="1" ht="11.4" x14ac:dyDescent="0.2"/>
    <row r="1037" s="101" customFormat="1" ht="11.4" x14ac:dyDescent="0.2"/>
    <row r="1038" s="101" customFormat="1" ht="11.4" x14ac:dyDescent="0.2"/>
    <row r="1039" s="101" customFormat="1" ht="11.4" x14ac:dyDescent="0.2"/>
    <row r="1040" s="101" customFormat="1" ht="11.4" x14ac:dyDescent="0.2"/>
    <row r="1041" s="101" customFormat="1" ht="11.4" x14ac:dyDescent="0.2"/>
    <row r="1042" s="101" customFormat="1" ht="11.4" x14ac:dyDescent="0.2"/>
    <row r="1043" s="101" customFormat="1" ht="11.4" x14ac:dyDescent="0.2"/>
    <row r="1044" s="101" customFormat="1" ht="11.4" x14ac:dyDescent="0.2"/>
    <row r="1045" s="101" customFormat="1" ht="11.4" x14ac:dyDescent="0.2"/>
    <row r="1046" s="101" customFormat="1" ht="11.4" x14ac:dyDescent="0.2"/>
    <row r="1047" s="101" customFormat="1" ht="11.4" x14ac:dyDescent="0.2"/>
    <row r="1048" s="101" customFormat="1" ht="11.4" x14ac:dyDescent="0.2"/>
    <row r="1049" s="101" customFormat="1" ht="11.4" x14ac:dyDescent="0.2"/>
    <row r="1050" s="101" customFormat="1" ht="11.4" x14ac:dyDescent="0.2"/>
    <row r="1051" s="101" customFormat="1" ht="11.4" x14ac:dyDescent="0.2"/>
    <row r="1052" s="101" customFormat="1" ht="11.4" x14ac:dyDescent="0.2"/>
    <row r="1053" s="101" customFormat="1" ht="11.4" x14ac:dyDescent="0.2"/>
    <row r="1054" s="101" customFormat="1" ht="11.4" x14ac:dyDescent="0.2"/>
    <row r="1055" s="101" customFormat="1" ht="11.4" x14ac:dyDescent="0.2"/>
    <row r="1056" s="101" customFormat="1" ht="11.4" x14ac:dyDescent="0.2"/>
    <row r="1057" s="101" customFormat="1" ht="11.4" x14ac:dyDescent="0.2"/>
    <row r="1058" s="101" customFormat="1" ht="11.4" x14ac:dyDescent="0.2"/>
    <row r="1059" s="101" customFormat="1" ht="11.4" x14ac:dyDescent="0.2"/>
    <row r="1060" s="101" customFormat="1" ht="11.4" x14ac:dyDescent="0.2"/>
    <row r="1061" s="101" customFormat="1" ht="11.4" x14ac:dyDescent="0.2"/>
    <row r="1062" s="101" customFormat="1" ht="11.4" x14ac:dyDescent="0.2"/>
    <row r="1063" s="101" customFormat="1" ht="11.4" x14ac:dyDescent="0.2"/>
    <row r="1064" s="101" customFormat="1" ht="11.4" x14ac:dyDescent="0.2"/>
    <row r="1065" s="101" customFormat="1" ht="11.4" x14ac:dyDescent="0.2"/>
    <row r="1066" s="101" customFormat="1" ht="11.4" x14ac:dyDescent="0.2"/>
    <row r="1067" s="101" customFormat="1" ht="11.4" x14ac:dyDescent="0.2"/>
    <row r="1068" s="101" customFormat="1" ht="11.4" x14ac:dyDescent="0.2"/>
    <row r="1069" s="101" customFormat="1" ht="11.4" x14ac:dyDescent="0.2"/>
    <row r="1070" s="101" customFormat="1" ht="11.4" x14ac:dyDescent="0.2"/>
    <row r="1071" s="101" customFormat="1" ht="11.4" x14ac:dyDescent="0.2"/>
    <row r="1072" s="101" customFormat="1" ht="11.4" x14ac:dyDescent="0.2"/>
    <row r="1073" s="101" customFormat="1" ht="11.4" x14ac:dyDescent="0.2"/>
    <row r="1074" s="101" customFormat="1" ht="11.4" x14ac:dyDescent="0.2"/>
    <row r="1075" s="101" customFormat="1" ht="11.4" x14ac:dyDescent="0.2"/>
    <row r="1076" s="101" customFormat="1" ht="11.4" x14ac:dyDescent="0.2"/>
    <row r="1077" s="101" customFormat="1" ht="11.4" x14ac:dyDescent="0.2"/>
    <row r="1078" s="101" customFormat="1" ht="11.4" x14ac:dyDescent="0.2"/>
    <row r="1079" s="101" customFormat="1" ht="11.4" x14ac:dyDescent="0.2"/>
    <row r="1080" s="101" customFormat="1" ht="11.4" x14ac:dyDescent="0.2"/>
    <row r="1081" s="101" customFormat="1" ht="11.4" x14ac:dyDescent="0.2"/>
    <row r="1082" s="101" customFormat="1" ht="11.4" x14ac:dyDescent="0.2"/>
    <row r="1083" s="101" customFormat="1" ht="11.4" x14ac:dyDescent="0.2"/>
    <row r="1084" s="101" customFormat="1" ht="11.4" x14ac:dyDescent="0.2"/>
    <row r="1085" s="101" customFormat="1" ht="11.4" x14ac:dyDescent="0.2"/>
    <row r="1086" s="101" customFormat="1" ht="11.4" x14ac:dyDescent="0.2"/>
    <row r="1087" s="101" customFormat="1" ht="11.4" x14ac:dyDescent="0.2"/>
    <row r="1088" s="101" customFormat="1" ht="11.4" x14ac:dyDescent="0.2"/>
    <row r="1089" s="101" customFormat="1" ht="11.4" x14ac:dyDescent="0.2"/>
    <row r="1090" s="101" customFormat="1" ht="11.4" x14ac:dyDescent="0.2"/>
    <row r="1091" s="101" customFormat="1" ht="11.4" x14ac:dyDescent="0.2"/>
    <row r="1092" s="101" customFormat="1" ht="11.4" x14ac:dyDescent="0.2"/>
    <row r="1093" s="101" customFormat="1" ht="11.4" x14ac:dyDescent="0.2"/>
    <row r="1094" s="101" customFormat="1" ht="11.4" x14ac:dyDescent="0.2"/>
    <row r="1095" s="101" customFormat="1" ht="11.4" x14ac:dyDescent="0.2"/>
    <row r="1096" s="101" customFormat="1" ht="11.4" x14ac:dyDescent="0.2"/>
    <row r="1097" s="101" customFormat="1" ht="11.4" x14ac:dyDescent="0.2"/>
    <row r="1098" s="101" customFormat="1" ht="11.4" x14ac:dyDescent="0.2"/>
    <row r="1099" s="101" customFormat="1" ht="11.4" x14ac:dyDescent="0.2"/>
    <row r="1100" s="101" customFormat="1" ht="11.4" x14ac:dyDescent="0.2"/>
    <row r="1101" s="101" customFormat="1" ht="11.4" x14ac:dyDescent="0.2"/>
    <row r="1102" s="101" customFormat="1" ht="11.4" x14ac:dyDescent="0.2"/>
    <row r="1103" s="101" customFormat="1" ht="11.4" x14ac:dyDescent="0.2"/>
    <row r="1104" s="101" customFormat="1" ht="11.4" x14ac:dyDescent="0.2"/>
    <row r="1105" s="101" customFormat="1" ht="11.4" x14ac:dyDescent="0.2"/>
    <row r="1106" s="101" customFormat="1" ht="11.4" x14ac:dyDescent="0.2"/>
    <row r="1107" s="101" customFormat="1" ht="11.4" x14ac:dyDescent="0.2"/>
    <row r="1108" s="101" customFormat="1" ht="11.4" x14ac:dyDescent="0.2"/>
    <row r="1109" s="101" customFormat="1" ht="11.4" x14ac:dyDescent="0.2"/>
    <row r="1110" s="101" customFormat="1" ht="11.4" x14ac:dyDescent="0.2"/>
    <row r="1111" s="101" customFormat="1" ht="11.4" x14ac:dyDescent="0.2"/>
    <row r="1112" s="101" customFormat="1" ht="11.4" x14ac:dyDescent="0.2"/>
    <row r="1113" s="101" customFormat="1" ht="11.4" x14ac:dyDescent="0.2"/>
    <row r="1114" s="101" customFormat="1" ht="11.4" x14ac:dyDescent="0.2"/>
    <row r="1115" s="101" customFormat="1" ht="11.4" x14ac:dyDescent="0.2"/>
    <row r="1116" s="101" customFormat="1" ht="11.4" x14ac:dyDescent="0.2"/>
    <row r="1117" s="101" customFormat="1" ht="11.4" x14ac:dyDescent="0.2"/>
    <row r="1118" s="101" customFormat="1" ht="11.4" x14ac:dyDescent="0.2"/>
    <row r="1119" s="101" customFormat="1" ht="11.4" x14ac:dyDescent="0.2"/>
    <row r="1120" s="101" customFormat="1" ht="11.4" x14ac:dyDescent="0.2"/>
    <row r="1121" s="101" customFormat="1" ht="11.4" x14ac:dyDescent="0.2"/>
    <row r="1122" s="101" customFormat="1" ht="11.4" x14ac:dyDescent="0.2"/>
    <row r="1123" s="101" customFormat="1" ht="11.4" x14ac:dyDescent="0.2"/>
    <row r="1124" s="101" customFormat="1" ht="11.4" x14ac:dyDescent="0.2"/>
    <row r="1125" s="101" customFormat="1" ht="11.4" x14ac:dyDescent="0.2"/>
    <row r="1126" s="101" customFormat="1" ht="11.4" x14ac:dyDescent="0.2"/>
    <row r="1127" s="101" customFormat="1" ht="11.4" x14ac:dyDescent="0.2"/>
    <row r="1128" s="101" customFormat="1" ht="11.4" x14ac:dyDescent="0.2"/>
    <row r="1129" s="101" customFormat="1" ht="11.4" x14ac:dyDescent="0.2"/>
    <row r="1130" s="101" customFormat="1" ht="11.4" x14ac:dyDescent="0.2"/>
    <row r="1131" s="101" customFormat="1" ht="11.4" x14ac:dyDescent="0.2"/>
    <row r="1132" s="101" customFormat="1" ht="11.4" x14ac:dyDescent="0.2"/>
    <row r="1133" s="101" customFormat="1" ht="11.4" x14ac:dyDescent="0.2"/>
    <row r="1134" s="101" customFormat="1" ht="11.4" x14ac:dyDescent="0.2"/>
    <row r="1135" s="101" customFormat="1" ht="11.4" x14ac:dyDescent="0.2"/>
    <row r="1136" s="101" customFormat="1" ht="11.4" x14ac:dyDescent="0.2"/>
    <row r="1137" s="101" customFormat="1" ht="11.4" x14ac:dyDescent="0.2"/>
    <row r="1138" s="101" customFormat="1" ht="11.4" x14ac:dyDescent="0.2"/>
    <row r="1139" s="101" customFormat="1" ht="11.4" x14ac:dyDescent="0.2"/>
    <row r="1140" s="101" customFormat="1" ht="11.4" x14ac:dyDescent="0.2"/>
    <row r="1141" s="101" customFormat="1" ht="11.4" x14ac:dyDescent="0.2"/>
    <row r="1142" s="101" customFormat="1" ht="11.4" x14ac:dyDescent="0.2"/>
    <row r="1143" s="101" customFormat="1" ht="11.4" x14ac:dyDescent="0.2"/>
    <row r="1144" s="101" customFormat="1" ht="11.4" x14ac:dyDescent="0.2"/>
    <row r="1145" s="101" customFormat="1" ht="11.4" x14ac:dyDescent="0.2"/>
    <row r="1146" s="101" customFormat="1" ht="11.4" x14ac:dyDescent="0.2"/>
    <row r="1147" s="101" customFormat="1" ht="11.4" x14ac:dyDescent="0.2"/>
    <row r="1148" s="101" customFormat="1" ht="11.4" x14ac:dyDescent="0.2"/>
    <row r="1149" s="101" customFormat="1" ht="11.4" x14ac:dyDescent="0.2"/>
    <row r="1150" s="101" customFormat="1" ht="11.4" x14ac:dyDescent="0.2"/>
    <row r="1151" s="101" customFormat="1" ht="11.4" x14ac:dyDescent="0.2"/>
    <row r="1152" s="101" customFormat="1" ht="11.4" x14ac:dyDescent="0.2"/>
    <row r="1153" s="101" customFormat="1" ht="11.4" x14ac:dyDescent="0.2"/>
    <row r="1154" s="101" customFormat="1" ht="11.4" x14ac:dyDescent="0.2"/>
    <row r="1155" s="101" customFormat="1" ht="11.4" x14ac:dyDescent="0.2"/>
    <row r="1156" s="101" customFormat="1" ht="11.4" x14ac:dyDescent="0.2"/>
    <row r="1157" s="101" customFormat="1" ht="11.4" x14ac:dyDescent="0.2"/>
    <row r="1158" s="101" customFormat="1" ht="11.4" x14ac:dyDescent="0.2"/>
    <row r="1159" s="101" customFormat="1" ht="11.4" x14ac:dyDescent="0.2"/>
    <row r="1160" s="101" customFormat="1" ht="11.4" x14ac:dyDescent="0.2"/>
    <row r="1161" s="101" customFormat="1" ht="11.4" x14ac:dyDescent="0.2"/>
    <row r="1162" s="101" customFormat="1" ht="11.4" x14ac:dyDescent="0.2"/>
    <row r="1163" s="101" customFormat="1" ht="11.4" x14ac:dyDescent="0.2"/>
    <row r="1164" s="101" customFormat="1" ht="11.4" x14ac:dyDescent="0.2"/>
    <row r="1165" s="101" customFormat="1" ht="11.4" x14ac:dyDescent="0.2"/>
    <row r="1166" s="101" customFormat="1" ht="11.4" x14ac:dyDescent="0.2"/>
    <row r="1167" s="101" customFormat="1" ht="11.4" x14ac:dyDescent="0.2"/>
    <row r="1168" s="101" customFormat="1" ht="11.4" x14ac:dyDescent="0.2"/>
    <row r="1169" s="101" customFormat="1" ht="11.4" x14ac:dyDescent="0.2"/>
    <row r="1170" s="101" customFormat="1" ht="11.4" x14ac:dyDescent="0.2"/>
    <row r="1171" s="101" customFormat="1" ht="11.4" x14ac:dyDescent="0.2"/>
    <row r="1172" s="101" customFormat="1" ht="11.4" x14ac:dyDescent="0.2"/>
    <row r="1173" s="101" customFormat="1" ht="11.4" x14ac:dyDescent="0.2"/>
    <row r="1174" s="101" customFormat="1" ht="11.4" x14ac:dyDescent="0.2"/>
    <row r="1175" s="101" customFormat="1" ht="11.4" x14ac:dyDescent="0.2"/>
    <row r="1176" s="101" customFormat="1" ht="11.4" x14ac:dyDescent="0.2"/>
    <row r="1177" s="101" customFormat="1" ht="11.4" x14ac:dyDescent="0.2"/>
    <row r="1178" s="101" customFormat="1" ht="11.4" x14ac:dyDescent="0.2"/>
    <row r="1179" s="101" customFormat="1" ht="11.4" x14ac:dyDescent="0.2"/>
    <row r="1180" s="101" customFormat="1" ht="11.4" x14ac:dyDescent="0.2"/>
    <row r="1181" s="101" customFormat="1" ht="11.4" x14ac:dyDescent="0.2"/>
    <row r="1182" s="101" customFormat="1" ht="11.4" x14ac:dyDescent="0.2"/>
    <row r="1183" s="101" customFormat="1" ht="11.4" x14ac:dyDescent="0.2"/>
    <row r="1184" s="101" customFormat="1" ht="11.4" x14ac:dyDescent="0.2"/>
    <row r="1185" s="101" customFormat="1" ht="11.4" x14ac:dyDescent="0.2"/>
    <row r="1186" s="101" customFormat="1" ht="11.4" x14ac:dyDescent="0.2"/>
    <row r="1187" s="101" customFormat="1" ht="11.4" x14ac:dyDescent="0.2"/>
    <row r="1188" s="101" customFormat="1" ht="11.4" x14ac:dyDescent="0.2"/>
    <row r="1189" s="101" customFormat="1" ht="11.4" x14ac:dyDescent="0.2"/>
    <row r="1190" s="101" customFormat="1" ht="11.4" x14ac:dyDescent="0.2"/>
    <row r="1191" s="101" customFormat="1" ht="11.4" x14ac:dyDescent="0.2"/>
    <row r="1192" s="101" customFormat="1" ht="11.4" x14ac:dyDescent="0.2"/>
    <row r="1193" s="101" customFormat="1" ht="11.4" x14ac:dyDescent="0.2"/>
    <row r="1194" s="101" customFormat="1" ht="11.4" x14ac:dyDescent="0.2"/>
    <row r="1195" s="101" customFormat="1" ht="11.4" x14ac:dyDescent="0.2"/>
    <row r="1196" s="101" customFormat="1" ht="11.4" x14ac:dyDescent="0.2"/>
    <row r="1197" s="101" customFormat="1" ht="11.4" x14ac:dyDescent="0.2"/>
    <row r="1198" s="101" customFormat="1" ht="11.4" x14ac:dyDescent="0.2"/>
    <row r="1199" s="101" customFormat="1" ht="11.4" x14ac:dyDescent="0.2"/>
    <row r="1200" s="101" customFormat="1" ht="11.4" x14ac:dyDescent="0.2"/>
    <row r="1201" s="101" customFormat="1" ht="11.4" x14ac:dyDescent="0.2"/>
    <row r="1202" s="101" customFormat="1" ht="11.4" x14ac:dyDescent="0.2"/>
    <row r="1203" s="101" customFormat="1" ht="11.4" x14ac:dyDescent="0.2"/>
    <row r="1204" s="101" customFormat="1" ht="11.4" x14ac:dyDescent="0.2"/>
    <row r="1205" s="101" customFormat="1" ht="11.4" x14ac:dyDescent="0.2"/>
    <row r="1206" s="101" customFormat="1" ht="11.4" x14ac:dyDescent="0.2"/>
    <row r="1207" s="101" customFormat="1" ht="11.4" x14ac:dyDescent="0.2"/>
    <row r="1208" s="101" customFormat="1" ht="11.4" x14ac:dyDescent="0.2"/>
    <row r="1209" s="101" customFormat="1" ht="11.4" x14ac:dyDescent="0.2"/>
    <row r="1210" s="101" customFormat="1" ht="11.4" x14ac:dyDescent="0.2"/>
    <row r="1211" s="101" customFormat="1" ht="11.4" x14ac:dyDescent="0.2"/>
    <row r="1212" s="101" customFormat="1" ht="11.4" x14ac:dyDescent="0.2"/>
    <row r="1213" s="101" customFormat="1" ht="11.4" x14ac:dyDescent="0.2"/>
    <row r="1214" s="101" customFormat="1" ht="11.4" x14ac:dyDescent="0.2"/>
    <row r="1215" s="101" customFormat="1" ht="11.4" x14ac:dyDescent="0.2"/>
    <row r="1216" s="101" customFormat="1" ht="11.4" x14ac:dyDescent="0.2"/>
    <row r="1217" s="101" customFormat="1" ht="11.4" x14ac:dyDescent="0.2"/>
    <row r="1218" s="101" customFormat="1" ht="11.4" x14ac:dyDescent="0.2"/>
    <row r="1219" s="101" customFormat="1" ht="11.4" x14ac:dyDescent="0.2"/>
    <row r="1220" s="101" customFormat="1" ht="11.4" x14ac:dyDescent="0.2"/>
    <row r="1221" s="101" customFormat="1" ht="11.4" x14ac:dyDescent="0.2"/>
    <row r="1222" s="101" customFormat="1" ht="11.4" x14ac:dyDescent="0.2"/>
    <row r="1223" s="101" customFormat="1" ht="11.4" x14ac:dyDescent="0.2"/>
    <row r="1224" s="101" customFormat="1" ht="11.4" x14ac:dyDescent="0.2"/>
    <row r="1225" s="101" customFormat="1" ht="11.4" x14ac:dyDescent="0.2"/>
    <row r="1226" s="101" customFormat="1" ht="11.4" x14ac:dyDescent="0.2"/>
    <row r="1227" s="101" customFormat="1" ht="11.4" x14ac:dyDescent="0.2"/>
    <row r="1228" s="101" customFormat="1" ht="11.4" x14ac:dyDescent="0.2"/>
    <row r="1229" s="101" customFormat="1" ht="11.4" x14ac:dyDescent="0.2"/>
    <row r="1230" s="101" customFormat="1" ht="11.4" x14ac:dyDescent="0.2"/>
    <row r="1231" s="101" customFormat="1" ht="11.4" x14ac:dyDescent="0.2"/>
    <row r="1232" s="101" customFormat="1" ht="11.4" x14ac:dyDescent="0.2"/>
    <row r="1233" s="101" customFormat="1" ht="11.4" x14ac:dyDescent="0.2"/>
    <row r="1234" s="101" customFormat="1" ht="11.4" x14ac:dyDescent="0.2"/>
    <row r="1235" s="101" customFormat="1" ht="11.4" x14ac:dyDescent="0.2"/>
    <row r="1236" s="101" customFormat="1" ht="11.4" x14ac:dyDescent="0.2"/>
    <row r="1237" s="101" customFormat="1" ht="11.4" x14ac:dyDescent="0.2"/>
    <row r="1238" s="101" customFormat="1" ht="11.4" x14ac:dyDescent="0.2"/>
    <row r="1239" s="101" customFormat="1" ht="11.4" x14ac:dyDescent="0.2"/>
    <row r="1240" s="101" customFormat="1" ht="11.4" x14ac:dyDescent="0.2"/>
    <row r="1241" s="101" customFormat="1" ht="11.4" x14ac:dyDescent="0.2"/>
    <row r="1242" s="101" customFormat="1" ht="11.4" x14ac:dyDescent="0.2"/>
    <row r="1243" s="101" customFormat="1" ht="11.4" x14ac:dyDescent="0.2"/>
    <row r="1244" s="101" customFormat="1" ht="11.4" x14ac:dyDescent="0.2"/>
    <row r="1245" s="101" customFormat="1" ht="11.4" x14ac:dyDescent="0.2"/>
    <row r="1246" s="101" customFormat="1" ht="11.4" x14ac:dyDescent="0.2"/>
    <row r="1247" s="101" customFormat="1" ht="11.4" x14ac:dyDescent="0.2"/>
    <row r="1248" s="101" customFormat="1" ht="11.4" x14ac:dyDescent="0.2"/>
    <row r="1249" s="101" customFormat="1" ht="11.4" x14ac:dyDescent="0.2"/>
    <row r="1250" s="101" customFormat="1" ht="11.4" x14ac:dyDescent="0.2"/>
    <row r="1251" s="101" customFormat="1" ht="11.4" x14ac:dyDescent="0.2"/>
    <row r="1252" s="101" customFormat="1" ht="11.4" x14ac:dyDescent="0.2"/>
    <row r="1253" s="101" customFormat="1" ht="11.4" x14ac:dyDescent="0.2"/>
    <row r="1254" s="101" customFormat="1" ht="11.4" x14ac:dyDescent="0.2"/>
    <row r="1255" s="101" customFormat="1" ht="11.4" x14ac:dyDescent="0.2"/>
    <row r="1256" s="101" customFormat="1" ht="11.4" x14ac:dyDescent="0.2"/>
    <row r="1257" s="101" customFormat="1" ht="11.4" x14ac:dyDescent="0.2"/>
    <row r="1258" s="101" customFormat="1" ht="11.4" x14ac:dyDescent="0.2"/>
    <row r="1259" s="101" customFormat="1" ht="11.4" x14ac:dyDescent="0.2"/>
    <row r="1260" s="101" customFormat="1" ht="11.4" x14ac:dyDescent="0.2"/>
    <row r="1261" s="101" customFormat="1" ht="11.4" x14ac:dyDescent="0.2"/>
    <row r="1262" s="101" customFormat="1" ht="11.4" x14ac:dyDescent="0.2"/>
    <row r="1263" s="101" customFormat="1" ht="11.4" x14ac:dyDescent="0.2"/>
    <row r="1264" s="101" customFormat="1" ht="11.4" x14ac:dyDescent="0.2"/>
    <row r="1265" s="101" customFormat="1" ht="11.4" x14ac:dyDescent="0.2"/>
    <row r="1266" s="101" customFormat="1" ht="11.4" x14ac:dyDescent="0.2"/>
    <row r="1267" s="101" customFormat="1" ht="11.4" x14ac:dyDescent="0.2"/>
    <row r="1268" s="101" customFormat="1" ht="11.4" x14ac:dyDescent="0.2"/>
    <row r="1269" s="101" customFormat="1" ht="11.4" x14ac:dyDescent="0.2"/>
    <row r="1270" s="101" customFormat="1" ht="11.4" x14ac:dyDescent="0.2"/>
    <row r="1271" s="101" customFormat="1" ht="11.4" x14ac:dyDescent="0.2"/>
    <row r="1272" s="101" customFormat="1" ht="11.4" x14ac:dyDescent="0.2"/>
    <row r="1273" s="101" customFormat="1" ht="11.4" x14ac:dyDescent="0.2"/>
    <row r="1274" s="101" customFormat="1" ht="11.4" x14ac:dyDescent="0.2"/>
    <row r="1275" s="101" customFormat="1" ht="11.4" x14ac:dyDescent="0.2"/>
    <row r="1276" s="101" customFormat="1" ht="11.4" x14ac:dyDescent="0.2"/>
    <row r="1277" s="101" customFormat="1" ht="11.4" x14ac:dyDescent="0.2"/>
    <row r="1278" s="101" customFormat="1" ht="11.4" x14ac:dyDescent="0.2"/>
    <row r="1279" s="101" customFormat="1" ht="11.4" x14ac:dyDescent="0.2"/>
    <row r="1280" s="101" customFormat="1" ht="11.4" x14ac:dyDescent="0.2"/>
    <row r="1281" s="101" customFormat="1" ht="11.4" x14ac:dyDescent="0.2"/>
    <row r="1282" s="101" customFormat="1" ht="11.4" x14ac:dyDescent="0.2"/>
    <row r="1283" s="101" customFormat="1" ht="11.4" x14ac:dyDescent="0.2"/>
    <row r="1284" s="101" customFormat="1" ht="11.4" x14ac:dyDescent="0.2"/>
    <row r="1285" s="101" customFormat="1" ht="11.4" x14ac:dyDescent="0.2"/>
    <row r="1286" s="101" customFormat="1" ht="11.4" x14ac:dyDescent="0.2"/>
    <row r="1287" s="101" customFormat="1" ht="11.4" x14ac:dyDescent="0.2"/>
    <row r="1288" s="101" customFormat="1" ht="11.4" x14ac:dyDescent="0.2"/>
    <row r="1289" s="101" customFormat="1" ht="11.4" x14ac:dyDescent="0.2"/>
    <row r="1290" s="101" customFormat="1" ht="11.4" x14ac:dyDescent="0.2"/>
    <row r="1291" s="101" customFormat="1" ht="11.4" x14ac:dyDescent="0.2"/>
    <row r="1292" s="101" customFormat="1" ht="11.4" x14ac:dyDescent="0.2"/>
    <row r="1293" s="101" customFormat="1" ht="11.4" x14ac:dyDescent="0.2"/>
    <row r="1294" s="101" customFormat="1" ht="11.4" x14ac:dyDescent="0.2"/>
    <row r="1295" s="101" customFormat="1" ht="11.4" x14ac:dyDescent="0.2"/>
    <row r="1296" s="101" customFormat="1" ht="11.4" x14ac:dyDescent="0.2"/>
    <row r="1297" s="101" customFormat="1" ht="11.4" x14ac:dyDescent="0.2"/>
    <row r="1298" s="101" customFormat="1" ht="11.4" x14ac:dyDescent="0.2"/>
    <row r="1299" s="101" customFormat="1" ht="11.4" x14ac:dyDescent="0.2"/>
    <row r="1300" s="101" customFormat="1" ht="11.4" x14ac:dyDescent="0.2"/>
    <row r="1301" s="101" customFormat="1" ht="11.4" x14ac:dyDescent="0.2"/>
    <row r="1302" s="101" customFormat="1" ht="11.4" x14ac:dyDescent="0.2"/>
    <row r="1303" s="101" customFormat="1" ht="11.4" x14ac:dyDescent="0.2"/>
    <row r="1304" s="101" customFormat="1" ht="11.4" x14ac:dyDescent="0.2"/>
    <row r="1305" s="101" customFormat="1" ht="11.4" x14ac:dyDescent="0.2"/>
    <row r="1306" s="101" customFormat="1" ht="11.4" x14ac:dyDescent="0.2"/>
    <row r="1307" s="101" customFormat="1" ht="11.4" x14ac:dyDescent="0.2"/>
    <row r="1308" s="101" customFormat="1" ht="11.4" x14ac:dyDescent="0.2"/>
    <row r="1309" s="101" customFormat="1" ht="11.4" x14ac:dyDescent="0.2"/>
    <row r="1310" s="101" customFormat="1" ht="11.4" x14ac:dyDescent="0.2"/>
    <row r="1311" s="101" customFormat="1" ht="11.4" x14ac:dyDescent="0.2"/>
    <row r="1312" s="101" customFormat="1" ht="11.4" x14ac:dyDescent="0.2"/>
    <row r="1313" s="101" customFormat="1" ht="11.4" x14ac:dyDescent="0.2"/>
    <row r="1314" s="101" customFormat="1" ht="11.4" x14ac:dyDescent="0.2"/>
    <row r="1315" s="101" customFormat="1" ht="11.4" x14ac:dyDescent="0.2"/>
    <row r="1316" s="101" customFormat="1" ht="11.4" x14ac:dyDescent="0.2"/>
    <row r="1317" s="101" customFormat="1" ht="11.4" x14ac:dyDescent="0.2"/>
    <row r="1318" s="101" customFormat="1" ht="11.4" x14ac:dyDescent="0.2"/>
    <row r="1319" s="101" customFormat="1" ht="11.4" x14ac:dyDescent="0.2"/>
    <row r="1320" s="101" customFormat="1" ht="11.4" x14ac:dyDescent="0.2"/>
    <row r="1321" s="101" customFormat="1" ht="11.4" x14ac:dyDescent="0.2"/>
    <row r="1322" s="101" customFormat="1" ht="11.4" x14ac:dyDescent="0.2"/>
    <row r="1323" s="101" customFormat="1" ht="11.4" x14ac:dyDescent="0.2"/>
    <row r="1324" s="101" customFormat="1" ht="11.4" x14ac:dyDescent="0.2"/>
    <row r="1325" s="101" customFormat="1" ht="11.4" x14ac:dyDescent="0.2"/>
    <row r="1326" s="101" customFormat="1" ht="11.4" x14ac:dyDescent="0.2"/>
    <row r="1327" s="101" customFormat="1" ht="11.4" x14ac:dyDescent="0.2"/>
    <row r="1328" s="101" customFormat="1" ht="11.4" x14ac:dyDescent="0.2"/>
    <row r="1329" s="101" customFormat="1" ht="11.4" x14ac:dyDescent="0.2"/>
    <row r="1330" s="101" customFormat="1" ht="11.4" x14ac:dyDescent="0.2"/>
    <row r="1331" s="101" customFormat="1" ht="11.4" x14ac:dyDescent="0.2"/>
    <row r="1332" s="101" customFormat="1" ht="11.4" x14ac:dyDescent="0.2"/>
    <row r="1333" s="101" customFormat="1" ht="11.4" x14ac:dyDescent="0.2"/>
    <row r="1334" s="101" customFormat="1" ht="11.4" x14ac:dyDescent="0.2"/>
    <row r="1335" s="101" customFormat="1" ht="11.4" x14ac:dyDescent="0.2"/>
    <row r="1336" s="101" customFormat="1" ht="11.4" x14ac:dyDescent="0.2"/>
    <row r="1337" s="101" customFormat="1" ht="11.4" x14ac:dyDescent="0.2"/>
    <row r="1338" s="101" customFormat="1" ht="11.4" x14ac:dyDescent="0.2"/>
    <row r="1339" s="101" customFormat="1" ht="11.4" x14ac:dyDescent="0.2"/>
    <row r="1340" s="101" customFormat="1" ht="11.4" x14ac:dyDescent="0.2"/>
    <row r="1341" s="101" customFormat="1" ht="11.4" x14ac:dyDescent="0.2"/>
    <row r="1342" s="101" customFormat="1" ht="11.4" x14ac:dyDescent="0.2"/>
    <row r="1343" s="101" customFormat="1" ht="11.4" x14ac:dyDescent="0.2"/>
    <row r="1344" s="101" customFormat="1" ht="11.4" x14ac:dyDescent="0.2"/>
    <row r="1345" s="101" customFormat="1" ht="11.4" x14ac:dyDescent="0.2"/>
    <row r="1346" s="101" customFormat="1" ht="11.4" x14ac:dyDescent="0.2"/>
    <row r="1347" s="101" customFormat="1" ht="11.4" x14ac:dyDescent="0.2"/>
    <row r="1348" s="101" customFormat="1" ht="11.4" x14ac:dyDescent="0.2"/>
    <row r="1349" s="101" customFormat="1" ht="11.4" x14ac:dyDescent="0.2"/>
    <row r="1350" s="101" customFormat="1" ht="11.4" x14ac:dyDescent="0.2"/>
    <row r="1351" s="101" customFormat="1" ht="11.4" x14ac:dyDescent="0.2"/>
    <row r="1352" s="101" customFormat="1" ht="11.4" x14ac:dyDescent="0.2"/>
    <row r="1353" s="101" customFormat="1" ht="11.4" x14ac:dyDescent="0.2"/>
    <row r="1354" s="101" customFormat="1" ht="11.4" x14ac:dyDescent="0.2"/>
    <row r="1355" s="101" customFormat="1" ht="11.4" x14ac:dyDescent="0.2"/>
    <row r="1356" s="101" customFormat="1" ht="11.4" x14ac:dyDescent="0.2"/>
    <row r="1357" s="101" customFormat="1" ht="11.4" x14ac:dyDescent="0.2"/>
    <row r="1358" s="101" customFormat="1" ht="11.4" x14ac:dyDescent="0.2"/>
    <row r="1359" s="101" customFormat="1" ht="11.4" x14ac:dyDescent="0.2"/>
    <row r="1360" s="101" customFormat="1" ht="11.4" x14ac:dyDescent="0.2"/>
    <row r="1361" s="101" customFormat="1" ht="11.4" x14ac:dyDescent="0.2"/>
    <row r="1362" s="101" customFormat="1" ht="11.4" x14ac:dyDescent="0.2"/>
    <row r="1363" s="101" customFormat="1" ht="11.4" x14ac:dyDescent="0.2"/>
    <row r="1364" s="101" customFormat="1" ht="11.4" x14ac:dyDescent="0.2"/>
    <row r="1365" s="101" customFormat="1" ht="11.4" x14ac:dyDescent="0.2"/>
    <row r="1366" s="101" customFormat="1" ht="11.4" x14ac:dyDescent="0.2"/>
    <row r="1367" s="101" customFormat="1" ht="11.4" x14ac:dyDescent="0.2"/>
    <row r="1368" s="101" customFormat="1" ht="11.4" x14ac:dyDescent="0.2"/>
    <row r="1369" s="101" customFormat="1" ht="11.4" x14ac:dyDescent="0.2"/>
    <row r="1370" s="101" customFormat="1" ht="11.4" x14ac:dyDescent="0.2"/>
    <row r="1371" s="101" customFormat="1" ht="11.4" x14ac:dyDescent="0.2"/>
    <row r="1372" s="101" customFormat="1" ht="11.4" x14ac:dyDescent="0.2"/>
    <row r="1373" s="101" customFormat="1" ht="11.4" x14ac:dyDescent="0.2"/>
    <row r="1374" s="101" customFormat="1" ht="11.4" x14ac:dyDescent="0.2"/>
    <row r="1375" s="101" customFormat="1" ht="11.4" x14ac:dyDescent="0.2"/>
    <row r="1376" s="101" customFormat="1" ht="11.4" x14ac:dyDescent="0.2"/>
    <row r="1377" s="101" customFormat="1" ht="11.4" x14ac:dyDescent="0.2"/>
    <row r="1378" s="101" customFormat="1" ht="11.4" x14ac:dyDescent="0.2"/>
    <row r="1379" s="101" customFormat="1" ht="11.4" x14ac:dyDescent="0.2"/>
    <row r="1380" s="101" customFormat="1" ht="11.4" x14ac:dyDescent="0.2"/>
    <row r="1381" s="101" customFormat="1" ht="11.4" x14ac:dyDescent="0.2"/>
    <row r="1382" s="101" customFormat="1" ht="11.4" x14ac:dyDescent="0.2"/>
    <row r="1383" s="101" customFormat="1" ht="11.4" x14ac:dyDescent="0.2"/>
    <row r="1384" s="101" customFormat="1" ht="11.4" x14ac:dyDescent="0.2"/>
    <row r="1385" s="101" customFormat="1" ht="11.4" x14ac:dyDescent="0.2"/>
    <row r="1386" s="101" customFormat="1" ht="11.4" x14ac:dyDescent="0.2"/>
    <row r="1387" s="101" customFormat="1" ht="11.4" x14ac:dyDescent="0.2"/>
    <row r="1388" s="101" customFormat="1" ht="11.4" x14ac:dyDescent="0.2"/>
    <row r="1389" s="101" customFormat="1" ht="11.4" x14ac:dyDescent="0.2"/>
    <row r="1390" s="101" customFormat="1" ht="11.4" x14ac:dyDescent="0.2"/>
    <row r="1391" s="101" customFormat="1" ht="11.4" x14ac:dyDescent="0.2"/>
    <row r="1392" s="101" customFormat="1" ht="11.4" x14ac:dyDescent="0.2"/>
    <row r="1393" s="101" customFormat="1" ht="11.4" x14ac:dyDescent="0.2"/>
    <row r="1394" s="101" customFormat="1" ht="11.4" x14ac:dyDescent="0.2"/>
    <row r="1395" s="101" customFormat="1" ht="11.4" x14ac:dyDescent="0.2"/>
    <row r="1396" s="101" customFormat="1" ht="11.4" x14ac:dyDescent="0.2"/>
    <row r="1397" s="101" customFormat="1" ht="11.4" x14ac:dyDescent="0.2"/>
    <row r="1398" s="101" customFormat="1" ht="11.4" x14ac:dyDescent="0.2"/>
    <row r="1399" s="101" customFormat="1" ht="11.4" x14ac:dyDescent="0.2"/>
    <row r="1400" s="101" customFormat="1" ht="11.4" x14ac:dyDescent="0.2"/>
    <row r="1401" s="101" customFormat="1" ht="11.4" x14ac:dyDescent="0.2"/>
    <row r="1402" s="101" customFormat="1" ht="11.4" x14ac:dyDescent="0.2"/>
    <row r="1403" s="101" customFormat="1" ht="11.4" x14ac:dyDescent="0.2"/>
    <row r="1404" s="101" customFormat="1" ht="11.4" x14ac:dyDescent="0.2"/>
    <row r="1405" s="101" customFormat="1" ht="11.4" x14ac:dyDescent="0.2"/>
    <row r="1406" s="101" customFormat="1" ht="11.4" x14ac:dyDescent="0.2"/>
    <row r="1407" s="101" customFormat="1" ht="11.4" x14ac:dyDescent="0.2"/>
    <row r="1408" s="101" customFormat="1" ht="11.4" x14ac:dyDescent="0.2"/>
    <row r="1409" s="101" customFormat="1" ht="11.4" x14ac:dyDescent="0.2"/>
    <row r="1410" s="101" customFormat="1" ht="11.4" x14ac:dyDescent="0.2"/>
    <row r="1411" s="101" customFormat="1" ht="11.4" x14ac:dyDescent="0.2"/>
    <row r="1412" s="101" customFormat="1" ht="11.4" x14ac:dyDescent="0.2"/>
    <row r="1413" s="101" customFormat="1" ht="11.4" x14ac:dyDescent="0.2"/>
    <row r="1414" s="101" customFormat="1" ht="11.4" x14ac:dyDescent="0.2"/>
    <row r="1415" s="101" customFormat="1" ht="11.4" x14ac:dyDescent="0.2"/>
    <row r="1416" s="101" customFormat="1" ht="11.4" x14ac:dyDescent="0.2"/>
    <row r="1417" s="101" customFormat="1" ht="11.4" x14ac:dyDescent="0.2"/>
    <row r="1418" s="101" customFormat="1" ht="11.4" x14ac:dyDescent="0.2"/>
    <row r="1419" s="101" customFormat="1" ht="11.4" x14ac:dyDescent="0.2"/>
    <row r="1420" s="101" customFormat="1" ht="11.4" x14ac:dyDescent="0.2"/>
    <row r="1421" s="101" customFormat="1" ht="11.4" x14ac:dyDescent="0.2"/>
    <row r="1422" s="101" customFormat="1" ht="11.4" x14ac:dyDescent="0.2"/>
    <row r="1423" s="101" customFormat="1" ht="11.4" x14ac:dyDescent="0.2"/>
    <row r="1424" s="101" customFormat="1" ht="11.4" x14ac:dyDescent="0.2"/>
    <row r="1425" s="101" customFormat="1" ht="11.4" x14ac:dyDescent="0.2"/>
    <row r="1426" s="101" customFormat="1" ht="11.4" x14ac:dyDescent="0.2"/>
    <row r="1427" s="101" customFormat="1" ht="11.4" x14ac:dyDescent="0.2"/>
    <row r="1428" s="101" customFormat="1" ht="11.4" x14ac:dyDescent="0.2"/>
    <row r="1429" s="101" customFormat="1" ht="11.4" x14ac:dyDescent="0.2"/>
    <row r="1430" s="101" customFormat="1" ht="11.4" x14ac:dyDescent="0.2"/>
    <row r="1431" s="101" customFormat="1" ht="11.4" x14ac:dyDescent="0.2"/>
    <row r="1432" s="101" customFormat="1" ht="11.4" x14ac:dyDescent="0.2"/>
    <row r="1433" s="101" customFormat="1" ht="11.4" x14ac:dyDescent="0.2"/>
    <row r="1434" s="101" customFormat="1" ht="11.4" x14ac:dyDescent="0.2"/>
    <row r="1435" s="101" customFormat="1" ht="11.4" x14ac:dyDescent="0.2"/>
    <row r="1436" s="101" customFormat="1" ht="11.4" x14ac:dyDescent="0.2"/>
    <row r="1437" s="101" customFormat="1" ht="11.4" x14ac:dyDescent="0.2"/>
    <row r="1438" s="101" customFormat="1" ht="11.4" x14ac:dyDescent="0.2"/>
    <row r="1439" s="101" customFormat="1" ht="11.4" x14ac:dyDescent="0.2"/>
    <row r="1440" s="101" customFormat="1" ht="11.4" x14ac:dyDescent="0.2"/>
    <row r="1441" s="101" customFormat="1" ht="11.4" x14ac:dyDescent="0.2"/>
    <row r="1442" s="101" customFormat="1" ht="11.4" x14ac:dyDescent="0.2"/>
    <row r="1443" s="101" customFormat="1" ht="11.4" x14ac:dyDescent="0.2"/>
    <row r="1444" s="101" customFormat="1" ht="11.4" x14ac:dyDescent="0.2"/>
    <row r="1445" s="101" customFormat="1" ht="11.4" x14ac:dyDescent="0.2"/>
    <row r="1446" s="101" customFormat="1" ht="11.4" x14ac:dyDescent="0.2"/>
    <row r="1447" s="101" customFormat="1" ht="11.4" x14ac:dyDescent="0.2"/>
    <row r="1448" s="101" customFormat="1" ht="11.4" x14ac:dyDescent="0.2"/>
    <row r="1449" s="101" customFormat="1" ht="11.4" x14ac:dyDescent="0.2"/>
    <row r="1450" s="101" customFormat="1" ht="11.4" x14ac:dyDescent="0.2"/>
    <row r="1451" s="101" customFormat="1" ht="11.4" x14ac:dyDescent="0.2"/>
    <row r="1452" s="101" customFormat="1" ht="11.4" x14ac:dyDescent="0.2"/>
    <row r="1453" s="101" customFormat="1" ht="11.4" x14ac:dyDescent="0.2"/>
    <row r="1454" s="101" customFormat="1" ht="11.4" x14ac:dyDescent="0.2"/>
    <row r="1455" s="101" customFormat="1" ht="11.4" x14ac:dyDescent="0.2"/>
    <row r="1456" s="101" customFormat="1" ht="11.4" x14ac:dyDescent="0.2"/>
    <row r="1457" s="101" customFormat="1" ht="11.4" x14ac:dyDescent="0.2"/>
    <row r="1458" s="101" customFormat="1" ht="11.4" x14ac:dyDescent="0.2"/>
    <row r="1459" s="101" customFormat="1" ht="11.4" x14ac:dyDescent="0.2"/>
    <row r="1460" s="101" customFormat="1" ht="11.4" x14ac:dyDescent="0.2"/>
    <row r="1461" s="101" customFormat="1" ht="11.4" x14ac:dyDescent="0.2"/>
    <row r="1462" s="101" customFormat="1" ht="11.4" x14ac:dyDescent="0.2"/>
    <row r="1463" s="101" customFormat="1" ht="11.4" x14ac:dyDescent="0.2"/>
    <row r="1464" s="101" customFormat="1" ht="11.4" x14ac:dyDescent="0.2"/>
    <row r="1465" s="101" customFormat="1" ht="11.4" x14ac:dyDescent="0.2"/>
    <row r="1466" s="101" customFormat="1" ht="11.4" x14ac:dyDescent="0.2"/>
    <row r="1467" s="101" customFormat="1" ht="11.4" x14ac:dyDescent="0.2"/>
    <row r="1468" s="101" customFormat="1" ht="11.4" x14ac:dyDescent="0.2"/>
    <row r="1469" s="101" customFormat="1" ht="11.4" x14ac:dyDescent="0.2"/>
    <row r="1470" s="101" customFormat="1" ht="11.4" x14ac:dyDescent="0.2"/>
    <row r="1471" s="101" customFormat="1" ht="11.4" x14ac:dyDescent="0.2"/>
    <row r="1472" s="101" customFormat="1" ht="11.4" x14ac:dyDescent="0.2"/>
    <row r="1473" s="101" customFormat="1" ht="11.4" x14ac:dyDescent="0.2"/>
    <row r="1474" s="101" customFormat="1" ht="11.4" x14ac:dyDescent="0.2"/>
    <row r="1475" s="101" customFormat="1" ht="11.4" x14ac:dyDescent="0.2"/>
    <row r="1476" s="101" customFormat="1" ht="11.4" x14ac:dyDescent="0.2"/>
    <row r="1477" s="101" customFormat="1" ht="11.4" x14ac:dyDescent="0.2"/>
    <row r="1478" s="101" customFormat="1" ht="11.4" x14ac:dyDescent="0.2"/>
    <row r="1479" s="101" customFormat="1" ht="11.4" x14ac:dyDescent="0.2"/>
    <row r="1480" s="101" customFormat="1" ht="11.4" x14ac:dyDescent="0.2"/>
    <row r="1481" s="101" customFormat="1" ht="11.4" x14ac:dyDescent="0.2"/>
    <row r="1482" s="101" customFormat="1" ht="11.4" x14ac:dyDescent="0.2"/>
    <row r="1483" s="101" customFormat="1" ht="11.4" x14ac:dyDescent="0.2"/>
    <row r="1484" s="101" customFormat="1" ht="11.4" x14ac:dyDescent="0.2"/>
    <row r="1485" s="101" customFormat="1" ht="11.4" x14ac:dyDescent="0.2"/>
    <row r="1486" s="101" customFormat="1" ht="11.4" x14ac:dyDescent="0.2"/>
    <row r="1487" s="101" customFormat="1" ht="11.4" x14ac:dyDescent="0.2"/>
    <row r="1488" s="101" customFormat="1" ht="11.4" x14ac:dyDescent="0.2"/>
    <row r="1489" s="101" customFormat="1" ht="11.4" x14ac:dyDescent="0.2"/>
    <row r="1490" s="101" customFormat="1" ht="11.4" x14ac:dyDescent="0.2"/>
    <row r="1491" s="101" customFormat="1" ht="11.4" x14ac:dyDescent="0.2"/>
    <row r="1492" s="101" customFormat="1" ht="11.4" x14ac:dyDescent="0.2"/>
    <row r="1493" s="101" customFormat="1" ht="11.4" x14ac:dyDescent="0.2"/>
    <row r="1494" s="101" customFormat="1" ht="11.4" x14ac:dyDescent="0.2"/>
    <row r="1495" s="101" customFormat="1" ht="11.4" x14ac:dyDescent="0.2"/>
    <row r="1496" s="101" customFormat="1" ht="11.4" x14ac:dyDescent="0.2"/>
    <row r="1497" s="101" customFormat="1" ht="11.4" x14ac:dyDescent="0.2"/>
    <row r="1498" s="101" customFormat="1" ht="11.4" x14ac:dyDescent="0.2"/>
    <row r="1499" s="101" customFormat="1" ht="11.4" x14ac:dyDescent="0.2"/>
    <row r="1500" s="101" customFormat="1" ht="11.4" x14ac:dyDescent="0.2"/>
    <row r="1501" s="101" customFormat="1" ht="11.4" x14ac:dyDescent="0.2"/>
    <row r="1502" s="101" customFormat="1" ht="11.4" x14ac:dyDescent="0.2"/>
    <row r="1503" s="101" customFormat="1" ht="11.4" x14ac:dyDescent="0.2"/>
    <row r="1504" s="101" customFormat="1" ht="11.4" x14ac:dyDescent="0.2"/>
    <row r="1505" s="101" customFormat="1" ht="11.4" x14ac:dyDescent="0.2"/>
    <row r="1506" s="101" customFormat="1" ht="11.4" x14ac:dyDescent="0.2"/>
    <row r="1507" s="101" customFormat="1" ht="11.4" x14ac:dyDescent="0.2"/>
    <row r="1508" s="101" customFormat="1" ht="11.4" x14ac:dyDescent="0.2"/>
    <row r="1509" s="101" customFormat="1" ht="11.4" x14ac:dyDescent="0.2"/>
    <row r="1510" s="101" customFormat="1" ht="11.4" x14ac:dyDescent="0.2"/>
    <row r="1511" s="101" customFormat="1" ht="11.4" x14ac:dyDescent="0.2"/>
    <row r="1512" s="101" customFormat="1" ht="11.4" x14ac:dyDescent="0.2"/>
    <row r="1513" s="101" customFormat="1" ht="11.4" x14ac:dyDescent="0.2"/>
    <row r="1514" s="101" customFormat="1" ht="11.4" x14ac:dyDescent="0.2"/>
    <row r="1515" s="101" customFormat="1" ht="11.4" x14ac:dyDescent="0.2"/>
    <row r="1516" s="101" customFormat="1" ht="11.4" x14ac:dyDescent="0.2"/>
    <row r="1517" s="101" customFormat="1" ht="11.4" x14ac:dyDescent="0.2"/>
    <row r="1518" s="101" customFormat="1" ht="11.4" x14ac:dyDescent="0.2"/>
    <row r="1519" s="101" customFormat="1" ht="11.4" x14ac:dyDescent="0.2"/>
    <row r="1520" s="101" customFormat="1" ht="11.4" x14ac:dyDescent="0.2"/>
    <row r="1521" s="101" customFormat="1" ht="11.4" x14ac:dyDescent="0.2"/>
    <row r="1522" s="101" customFormat="1" ht="11.4" x14ac:dyDescent="0.2"/>
    <row r="1523" s="101" customFormat="1" ht="11.4" x14ac:dyDescent="0.2"/>
    <row r="1524" s="101" customFormat="1" ht="11.4" x14ac:dyDescent="0.2"/>
    <row r="1525" s="101" customFormat="1" ht="11.4" x14ac:dyDescent="0.2"/>
    <row r="1526" s="101" customFormat="1" ht="11.4" x14ac:dyDescent="0.2"/>
    <row r="1527" s="101" customFormat="1" ht="11.4" x14ac:dyDescent="0.2"/>
    <row r="1528" s="101" customFormat="1" ht="11.4" x14ac:dyDescent="0.2"/>
    <row r="1529" s="101" customFormat="1" ht="11.4" x14ac:dyDescent="0.2"/>
    <row r="1530" s="101" customFormat="1" ht="11.4" x14ac:dyDescent="0.2"/>
    <row r="1531" s="101" customFormat="1" ht="11.4" x14ac:dyDescent="0.2"/>
    <row r="1532" s="101" customFormat="1" ht="11.4" x14ac:dyDescent="0.2"/>
    <row r="1533" s="101" customFormat="1" ht="11.4" x14ac:dyDescent="0.2"/>
    <row r="1534" s="101" customFormat="1" ht="11.4" x14ac:dyDescent="0.2"/>
    <row r="1535" s="101" customFormat="1" ht="11.4" x14ac:dyDescent="0.2"/>
    <row r="1536" s="101" customFormat="1" ht="11.4" x14ac:dyDescent="0.2"/>
    <row r="1537" s="101" customFormat="1" ht="11.4" x14ac:dyDescent="0.2"/>
    <row r="1538" s="101" customFormat="1" ht="11.4" x14ac:dyDescent="0.2"/>
    <row r="1539" s="101" customFormat="1" ht="11.4" x14ac:dyDescent="0.2"/>
    <row r="1540" s="101" customFormat="1" ht="11.4" x14ac:dyDescent="0.2"/>
    <row r="1541" s="101" customFormat="1" ht="11.4" x14ac:dyDescent="0.2"/>
    <row r="1542" s="101" customFormat="1" ht="11.4" x14ac:dyDescent="0.2"/>
    <row r="1543" s="101" customFormat="1" ht="11.4" x14ac:dyDescent="0.2"/>
    <row r="1544" s="101" customFormat="1" ht="11.4" x14ac:dyDescent="0.2"/>
    <row r="1545" s="101" customFormat="1" ht="11.4" x14ac:dyDescent="0.2"/>
    <row r="1546" s="101" customFormat="1" ht="11.4" x14ac:dyDescent="0.2"/>
    <row r="1547" s="101" customFormat="1" ht="11.4" x14ac:dyDescent="0.2"/>
    <row r="1548" s="101" customFormat="1" ht="11.4" x14ac:dyDescent="0.2"/>
    <row r="1549" s="101" customFormat="1" ht="11.4" x14ac:dyDescent="0.2"/>
    <row r="1550" s="101" customFormat="1" ht="11.4" x14ac:dyDescent="0.2"/>
    <row r="1551" s="101" customFormat="1" ht="11.4" x14ac:dyDescent="0.2"/>
    <row r="1552" s="101" customFormat="1" ht="11.4" x14ac:dyDescent="0.2"/>
    <row r="1553" s="101" customFormat="1" ht="11.4" x14ac:dyDescent="0.2"/>
    <row r="1554" s="101" customFormat="1" ht="11.4" x14ac:dyDescent="0.2"/>
    <row r="1555" s="101" customFormat="1" ht="11.4" x14ac:dyDescent="0.2"/>
    <row r="1556" s="101" customFormat="1" ht="11.4" x14ac:dyDescent="0.2"/>
    <row r="1557" s="101" customFormat="1" ht="11.4" x14ac:dyDescent="0.2"/>
    <row r="1558" s="101" customFormat="1" ht="11.4" x14ac:dyDescent="0.2"/>
    <row r="1559" s="101" customFormat="1" ht="11.4" x14ac:dyDescent="0.2"/>
    <row r="1560" s="101" customFormat="1" ht="11.4" x14ac:dyDescent="0.2"/>
    <row r="1561" s="101" customFormat="1" ht="11.4" x14ac:dyDescent="0.2"/>
    <row r="1562" s="101" customFormat="1" ht="11.4" x14ac:dyDescent="0.2"/>
    <row r="1563" s="101" customFormat="1" ht="11.4" x14ac:dyDescent="0.2"/>
    <row r="1564" s="101" customFormat="1" ht="11.4" x14ac:dyDescent="0.2"/>
    <row r="1565" s="101" customFormat="1" ht="11.4" x14ac:dyDescent="0.2"/>
    <row r="1566" s="101" customFormat="1" ht="11.4" x14ac:dyDescent="0.2"/>
    <row r="1567" s="101" customFormat="1" ht="11.4" x14ac:dyDescent="0.2"/>
    <row r="1568" s="101" customFormat="1" ht="11.4" x14ac:dyDescent="0.2"/>
    <row r="1569" s="101" customFormat="1" ht="11.4" x14ac:dyDescent="0.2"/>
    <row r="1570" s="101" customFormat="1" ht="11.4" x14ac:dyDescent="0.2"/>
    <row r="1571" s="101" customFormat="1" ht="11.4" x14ac:dyDescent="0.2"/>
    <row r="1572" s="101" customFormat="1" ht="11.4" x14ac:dyDescent="0.2"/>
    <row r="1573" s="101" customFormat="1" ht="11.4" x14ac:dyDescent="0.2"/>
    <row r="1574" s="101" customFormat="1" ht="11.4" x14ac:dyDescent="0.2"/>
    <row r="1575" s="101" customFormat="1" ht="11.4" x14ac:dyDescent="0.2"/>
    <row r="1576" s="101" customFormat="1" ht="11.4" x14ac:dyDescent="0.2"/>
    <row r="1577" s="101" customFormat="1" ht="11.4" x14ac:dyDescent="0.2"/>
    <row r="1578" s="101" customFormat="1" ht="11.4" x14ac:dyDescent="0.2"/>
    <row r="1579" s="101" customFormat="1" ht="11.4" x14ac:dyDescent="0.2"/>
    <row r="1580" s="101" customFormat="1" ht="11.4" x14ac:dyDescent="0.2"/>
    <row r="1581" s="101" customFormat="1" ht="11.4" x14ac:dyDescent="0.2"/>
    <row r="1582" s="101" customFormat="1" ht="11.4" x14ac:dyDescent="0.2"/>
    <row r="1583" s="101" customFormat="1" ht="11.4" x14ac:dyDescent="0.2"/>
    <row r="1584" s="101" customFormat="1" ht="11.4" x14ac:dyDescent="0.2"/>
    <row r="1585" s="101" customFormat="1" ht="11.4" x14ac:dyDescent="0.2"/>
    <row r="1586" s="101" customFormat="1" ht="11.4" x14ac:dyDescent="0.2"/>
    <row r="1587" s="101" customFormat="1" ht="11.4" x14ac:dyDescent="0.2"/>
    <row r="1588" s="101" customFormat="1" ht="11.4" x14ac:dyDescent="0.2"/>
    <row r="1589" s="101" customFormat="1" ht="11.4" x14ac:dyDescent="0.2"/>
    <row r="1590" s="101" customFormat="1" ht="11.4" x14ac:dyDescent="0.2"/>
    <row r="1591" s="101" customFormat="1" ht="11.4" x14ac:dyDescent="0.2"/>
    <row r="1592" s="101" customFormat="1" ht="11.4" x14ac:dyDescent="0.2"/>
    <row r="1593" s="101" customFormat="1" ht="11.4" x14ac:dyDescent="0.2"/>
    <row r="1594" s="101" customFormat="1" ht="11.4" x14ac:dyDescent="0.2"/>
    <row r="1595" s="101" customFormat="1" ht="11.4" x14ac:dyDescent="0.2"/>
    <row r="1596" s="101" customFormat="1" ht="11.4" x14ac:dyDescent="0.2"/>
    <row r="1597" s="101" customFormat="1" ht="11.4" x14ac:dyDescent="0.2"/>
    <row r="1598" s="101" customFormat="1" ht="11.4" x14ac:dyDescent="0.2"/>
    <row r="1599" s="101" customFormat="1" ht="11.4" x14ac:dyDescent="0.2"/>
    <row r="1600" s="101" customFormat="1" ht="11.4" x14ac:dyDescent="0.2"/>
    <row r="1601" s="101" customFormat="1" ht="11.4" x14ac:dyDescent="0.2"/>
    <row r="1602" s="101" customFormat="1" ht="11.4" x14ac:dyDescent="0.2"/>
    <row r="1603" s="101" customFormat="1" ht="11.4" x14ac:dyDescent="0.2"/>
    <row r="1604" s="101" customFormat="1" ht="11.4" x14ac:dyDescent="0.2"/>
    <row r="1605" s="101" customFormat="1" ht="11.4" x14ac:dyDescent="0.2"/>
    <row r="1606" s="101" customFormat="1" ht="11.4" x14ac:dyDescent="0.2"/>
    <row r="1607" s="101" customFormat="1" ht="11.4" x14ac:dyDescent="0.2"/>
    <row r="1608" s="101" customFormat="1" ht="11.4" x14ac:dyDescent="0.2"/>
    <row r="1609" s="101" customFormat="1" ht="11.4" x14ac:dyDescent="0.2"/>
    <row r="1610" s="101" customFormat="1" ht="11.4" x14ac:dyDescent="0.2"/>
    <row r="1611" s="101" customFormat="1" ht="11.4" x14ac:dyDescent="0.2"/>
    <row r="1612" s="101" customFormat="1" ht="11.4" x14ac:dyDescent="0.2"/>
    <row r="1613" s="101" customFormat="1" ht="11.4" x14ac:dyDescent="0.2"/>
    <row r="1614" s="101" customFormat="1" ht="11.4" x14ac:dyDescent="0.2"/>
    <row r="1615" s="101" customFormat="1" ht="11.4" x14ac:dyDescent="0.2"/>
    <row r="1616" s="101" customFormat="1" ht="11.4" x14ac:dyDescent="0.2"/>
    <row r="1617" s="101" customFormat="1" ht="11.4" x14ac:dyDescent="0.2"/>
    <row r="1618" s="101" customFormat="1" ht="11.4" x14ac:dyDescent="0.2"/>
    <row r="1619" s="101" customFormat="1" ht="11.4" x14ac:dyDescent="0.2"/>
    <row r="1620" s="101" customFormat="1" ht="11.4" x14ac:dyDescent="0.2"/>
    <row r="1621" s="101" customFormat="1" ht="11.4" x14ac:dyDescent="0.2"/>
    <row r="1622" s="101" customFormat="1" ht="11.4" x14ac:dyDescent="0.2"/>
    <row r="1623" s="101" customFormat="1" ht="11.4" x14ac:dyDescent="0.2"/>
    <row r="1624" s="101" customFormat="1" ht="11.4" x14ac:dyDescent="0.2"/>
    <row r="1625" s="101" customFormat="1" ht="11.4" x14ac:dyDescent="0.2"/>
    <row r="1626" s="101" customFormat="1" ht="11.4" x14ac:dyDescent="0.2"/>
    <row r="1627" s="101" customFormat="1" ht="11.4" x14ac:dyDescent="0.2"/>
    <row r="1628" s="101" customFormat="1" ht="11.4" x14ac:dyDescent="0.2"/>
    <row r="1629" s="101" customFormat="1" ht="11.4" x14ac:dyDescent="0.2"/>
    <row r="1630" s="101" customFormat="1" ht="11.4" x14ac:dyDescent="0.2"/>
    <row r="1631" s="101" customFormat="1" ht="11.4" x14ac:dyDescent="0.2"/>
    <row r="1632" s="101" customFormat="1" ht="11.4" x14ac:dyDescent="0.2"/>
    <row r="1633" s="101" customFormat="1" ht="11.4" x14ac:dyDescent="0.2"/>
    <row r="1634" s="101" customFormat="1" ht="11.4" x14ac:dyDescent="0.2"/>
    <row r="1635" s="101" customFormat="1" ht="11.4" x14ac:dyDescent="0.2"/>
    <row r="1636" s="101" customFormat="1" ht="11.4" x14ac:dyDescent="0.2"/>
    <row r="1637" s="101" customFormat="1" ht="11.4" x14ac:dyDescent="0.2"/>
    <row r="1638" s="101" customFormat="1" ht="11.4" x14ac:dyDescent="0.2"/>
    <row r="1639" s="101" customFormat="1" ht="11.4" x14ac:dyDescent="0.2"/>
    <row r="1640" s="101" customFormat="1" ht="11.4" x14ac:dyDescent="0.2"/>
    <row r="1641" s="101" customFormat="1" ht="11.4" x14ac:dyDescent="0.2"/>
    <row r="1642" s="101" customFormat="1" ht="11.4" x14ac:dyDescent="0.2"/>
    <row r="1643" s="101" customFormat="1" ht="11.4" x14ac:dyDescent="0.2"/>
    <row r="1644" s="101" customFormat="1" ht="11.4" x14ac:dyDescent="0.2"/>
    <row r="1645" s="101" customFormat="1" ht="11.4" x14ac:dyDescent="0.2"/>
    <row r="1646" s="101" customFormat="1" ht="11.4" x14ac:dyDescent="0.2"/>
    <row r="1647" s="101" customFormat="1" ht="11.4" x14ac:dyDescent="0.2"/>
    <row r="1648" s="101" customFormat="1" ht="11.4" x14ac:dyDescent="0.2"/>
    <row r="1649" s="101" customFormat="1" ht="11.4" x14ac:dyDescent="0.2"/>
    <row r="1650" s="101" customFormat="1" ht="11.4" x14ac:dyDescent="0.2"/>
    <row r="1651" s="101" customFormat="1" ht="11.4" x14ac:dyDescent="0.2"/>
    <row r="1652" s="101" customFormat="1" ht="11.4" x14ac:dyDescent="0.2"/>
    <row r="1653" s="101" customFormat="1" ht="11.4" x14ac:dyDescent="0.2"/>
    <row r="1654" s="101" customFormat="1" ht="11.4" x14ac:dyDescent="0.2"/>
    <row r="1655" s="101" customFormat="1" ht="11.4" x14ac:dyDescent="0.2"/>
    <row r="1656" s="101" customFormat="1" ht="11.4" x14ac:dyDescent="0.2"/>
    <row r="1657" s="101" customFormat="1" ht="11.4" x14ac:dyDescent="0.2"/>
    <row r="1658" s="101" customFormat="1" ht="11.4" x14ac:dyDescent="0.2"/>
    <row r="1659" s="101" customFormat="1" ht="11.4" x14ac:dyDescent="0.2"/>
    <row r="1660" s="101" customFormat="1" ht="11.4" x14ac:dyDescent="0.2"/>
    <row r="1661" s="101" customFormat="1" ht="11.4" x14ac:dyDescent="0.2"/>
    <row r="1662" s="101" customFormat="1" ht="11.4" x14ac:dyDescent="0.2"/>
    <row r="1663" s="101" customFormat="1" ht="11.4" x14ac:dyDescent="0.2"/>
    <row r="1664" s="101" customFormat="1" ht="11.4" x14ac:dyDescent="0.2"/>
    <row r="1665" s="101" customFormat="1" ht="11.4" x14ac:dyDescent="0.2"/>
    <row r="1666" s="101" customFormat="1" ht="11.4" x14ac:dyDescent="0.2"/>
  </sheetData>
  <sheetProtection sheet="1" objects="1" scenarios="1"/>
  <printOptions horizontalCentered="1"/>
  <pageMargins left="0.2" right="0.23" top="0.4" bottom="0.36" header="0.44" footer="0.2"/>
  <pageSetup paperSize="9" scale="81" orientation="landscape" verticalDpi="300" r:id="rId1"/>
  <headerFooter alignWithMargins="0">
    <oddFooter>&amp;L&amp;8&amp;D&amp;C&amp;"Arial,Bold"&amp;8State Super Financial Services Australia Limited  ABN 83 003 742 756  AFS Licence 238430&amp;R&amp;8Page 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dimension ref="A2:G52"/>
  <sheetViews>
    <sheetView showGridLines="0" workbookViewId="0">
      <selection activeCell="A2" sqref="A2:G2"/>
    </sheetView>
  </sheetViews>
  <sheetFormatPr defaultRowHeight="13.2" x14ac:dyDescent="0.25"/>
  <cols>
    <col min="1" max="1" width="19" style="24" customWidth="1"/>
    <col min="2" max="2" width="39" customWidth="1"/>
    <col min="3" max="3" width="0.6640625" style="7" customWidth="1"/>
    <col min="4" max="4" width="13.6640625" customWidth="1"/>
    <col min="5" max="5" width="0.6640625" style="7" customWidth="1"/>
    <col min="6" max="6" width="12.6640625" customWidth="1"/>
  </cols>
  <sheetData>
    <row r="2" spans="1:7" s="19" customFormat="1" ht="30" x14ac:dyDescent="0.7">
      <c r="A2" s="141" t="s">
        <v>0</v>
      </c>
      <c r="B2" s="141"/>
      <c r="C2" s="141"/>
      <c r="D2" s="141"/>
      <c r="E2" s="141"/>
      <c r="F2" s="141"/>
      <c r="G2" s="141"/>
    </row>
    <row r="3" spans="1:7" s="1" customFormat="1" x14ac:dyDescent="0.25">
      <c r="C3" s="6"/>
      <c r="D3" s="44"/>
      <c r="E3" s="21"/>
      <c r="F3" s="43" t="s">
        <v>1</v>
      </c>
    </row>
    <row r="4" spans="1:7" s="1" customFormat="1" x14ac:dyDescent="0.25">
      <c r="C4" s="6"/>
      <c r="D4" s="46" t="s">
        <v>2</v>
      </c>
      <c r="E4" s="21"/>
      <c r="F4" s="45" t="s">
        <v>3</v>
      </c>
    </row>
    <row r="5" spans="1:7" s="6" customFormat="1" ht="18" customHeight="1" x14ac:dyDescent="0.25">
      <c r="B5" s="21" t="s">
        <v>4</v>
      </c>
      <c r="D5" s="81"/>
      <c r="E5" s="11"/>
      <c r="F5" s="62">
        <f>IF((D5=0),0,SUM(D5/$D$15))</f>
        <v>0</v>
      </c>
    </row>
    <row r="6" spans="1:7" s="6" customFormat="1" ht="18" customHeight="1" x14ac:dyDescent="0.25">
      <c r="B6" s="27" t="s">
        <v>5</v>
      </c>
      <c r="D6" s="82"/>
      <c r="E6" s="11"/>
      <c r="F6" s="62">
        <f t="shared" ref="F6:F14" si="0">IF((D6=0),0,SUM(D6/$D$15))</f>
        <v>0</v>
      </c>
    </row>
    <row r="7" spans="1:7" s="6" customFormat="1" ht="18" customHeight="1" x14ac:dyDescent="0.25">
      <c r="B7" s="27" t="s">
        <v>6</v>
      </c>
      <c r="D7" s="82"/>
      <c r="E7" s="11"/>
      <c r="F7" s="62">
        <f t="shared" si="0"/>
        <v>0</v>
      </c>
    </row>
    <row r="8" spans="1:7" s="7" customFormat="1" ht="18" customHeight="1" x14ac:dyDescent="0.25">
      <c r="A8" s="11"/>
      <c r="B8" s="21" t="s">
        <v>7</v>
      </c>
      <c r="D8" s="84"/>
      <c r="E8" s="11"/>
      <c r="F8" s="62"/>
    </row>
    <row r="9" spans="1:7" s="7" customFormat="1" ht="14.4" customHeight="1" x14ac:dyDescent="0.25">
      <c r="A9" s="11"/>
      <c r="B9" s="3" t="s">
        <v>8</v>
      </c>
      <c r="D9" s="81"/>
      <c r="E9" s="11"/>
      <c r="F9" s="62">
        <f t="shared" si="0"/>
        <v>0</v>
      </c>
    </row>
    <row r="10" spans="1:7" s="7" customFormat="1" ht="13.2" customHeight="1" x14ac:dyDescent="0.25">
      <c r="A10" s="11"/>
      <c r="B10" s="57" t="s">
        <v>9</v>
      </c>
      <c r="D10" s="82"/>
      <c r="E10" s="11"/>
      <c r="F10" s="62">
        <f t="shared" si="0"/>
        <v>0</v>
      </c>
    </row>
    <row r="11" spans="1:7" s="7" customFormat="1" ht="13.2" customHeight="1" x14ac:dyDescent="0.25">
      <c r="A11" s="11"/>
      <c r="B11" s="5" t="s">
        <v>10</v>
      </c>
      <c r="D11" s="82"/>
      <c r="E11" s="11"/>
      <c r="F11" s="62">
        <f t="shared" si="0"/>
        <v>0</v>
      </c>
    </row>
    <row r="12" spans="1:7" s="7" customFormat="1" ht="13.2" customHeight="1" x14ac:dyDescent="0.25">
      <c r="A12" s="11"/>
      <c r="B12" s="5" t="s">
        <v>11</v>
      </c>
      <c r="D12" s="82"/>
      <c r="E12" s="11"/>
      <c r="F12" s="62">
        <f t="shared" si="0"/>
        <v>0</v>
      </c>
    </row>
    <row r="13" spans="1:7" s="6" customFormat="1" ht="18" customHeight="1" x14ac:dyDescent="0.25">
      <c r="B13" s="27" t="s">
        <v>12</v>
      </c>
      <c r="D13" s="82"/>
      <c r="E13" s="11"/>
      <c r="F13" s="62">
        <f t="shared" si="0"/>
        <v>0</v>
      </c>
    </row>
    <row r="14" spans="1:7" s="6" customFormat="1" ht="18" customHeight="1" thickBot="1" x14ac:dyDescent="0.3">
      <c r="B14" s="28" t="s">
        <v>13</v>
      </c>
      <c r="D14" s="83"/>
      <c r="E14" s="11"/>
      <c r="F14" s="62">
        <f t="shared" si="0"/>
        <v>0</v>
      </c>
    </row>
    <row r="15" spans="1:7" s="6" customFormat="1" ht="18" customHeight="1" thickBot="1" x14ac:dyDescent="0.3">
      <c r="B15" s="130" t="s">
        <v>3</v>
      </c>
      <c r="C15" s="21"/>
      <c r="D15" s="131">
        <f>SUM(D5:D14)</f>
        <v>0</v>
      </c>
      <c r="E15" s="21"/>
      <c r="F15" s="132">
        <v>1</v>
      </c>
    </row>
    <row r="16" spans="1:7" x14ac:dyDescent="0.25">
      <c r="D16" s="38"/>
      <c r="F16" s="4"/>
    </row>
    <row r="17" spans="1:7" x14ac:dyDescent="0.25">
      <c r="D17" s="38"/>
      <c r="F17" s="4"/>
    </row>
    <row r="18" spans="1:7" ht="30" x14ac:dyDescent="0.7">
      <c r="A18" s="141" t="s">
        <v>14</v>
      </c>
      <c r="B18" s="141"/>
      <c r="C18" s="141"/>
      <c r="D18" s="141"/>
      <c r="E18" s="141"/>
      <c r="F18" s="141"/>
      <c r="G18" s="141"/>
    </row>
    <row r="19" spans="1:7" ht="20.399999999999999" customHeight="1" x14ac:dyDescent="0.7">
      <c r="A19" s="66"/>
      <c r="B19" s="67" t="s">
        <v>15</v>
      </c>
      <c r="C19" s="58"/>
      <c r="D19" s="58"/>
      <c r="E19" s="58"/>
      <c r="F19" s="58"/>
    </row>
    <row r="20" spans="1:7" ht="7.8" customHeight="1" x14ac:dyDescent="0.7">
      <c r="A20" s="66"/>
      <c r="B20" s="67"/>
      <c r="C20" s="58"/>
      <c r="D20" s="58"/>
      <c r="E20" s="58"/>
      <c r="F20" s="58"/>
    </row>
    <row r="21" spans="1:7" s="1" customFormat="1" x14ac:dyDescent="0.25">
      <c r="C21" s="6"/>
      <c r="D21" s="44"/>
      <c r="E21" s="21"/>
      <c r="F21" s="43" t="s">
        <v>1</v>
      </c>
    </row>
    <row r="22" spans="1:7" s="6" customFormat="1" x14ac:dyDescent="0.25">
      <c r="D22" s="46" t="s">
        <v>2</v>
      </c>
      <c r="E22" s="21"/>
      <c r="F22" s="45" t="s">
        <v>3</v>
      </c>
    </row>
    <row r="23" spans="1:7" s="6" customFormat="1" ht="13.2" customHeight="1" x14ac:dyDescent="0.25">
      <c r="B23" s="25" t="s">
        <v>16</v>
      </c>
      <c r="D23" s="55">
        <f>SUM('12 month planner'!P15)</f>
        <v>0</v>
      </c>
      <c r="E23" s="11"/>
      <c r="F23" s="64">
        <f>IF((D23=0),0,SUM(D23/$D$34))</f>
        <v>0</v>
      </c>
    </row>
    <row r="24" spans="1:7" s="6" customFormat="1" ht="13.2" customHeight="1" x14ac:dyDescent="0.25">
      <c r="B24" s="26" t="s">
        <v>17</v>
      </c>
      <c r="D24" s="55">
        <f>SUM('12 month planner'!P18)</f>
        <v>0</v>
      </c>
      <c r="E24" s="11"/>
      <c r="F24" s="64">
        <f t="shared" ref="F24:F33" si="1">IF((D24=0),0,SUM(D24/$D$34))</f>
        <v>0</v>
      </c>
    </row>
    <row r="25" spans="1:7" s="6" customFormat="1" ht="13.2" customHeight="1" x14ac:dyDescent="0.25">
      <c r="B25" s="26" t="s">
        <v>18</v>
      </c>
      <c r="D25" s="55">
        <f>SUM('12 month planner'!P21)</f>
        <v>0</v>
      </c>
      <c r="E25" s="11"/>
      <c r="F25" s="64">
        <f t="shared" si="1"/>
        <v>0</v>
      </c>
    </row>
    <row r="26" spans="1:7" s="6" customFormat="1" ht="13.2" customHeight="1" x14ac:dyDescent="0.25">
      <c r="B26" s="26" t="s">
        <v>19</v>
      </c>
      <c r="D26" s="55">
        <f>SUM('12 month planner'!P24)</f>
        <v>0</v>
      </c>
      <c r="E26" s="11"/>
      <c r="F26" s="64">
        <f t="shared" si="1"/>
        <v>0</v>
      </c>
    </row>
    <row r="27" spans="1:7" s="6" customFormat="1" ht="13.2" customHeight="1" x14ac:dyDescent="0.25">
      <c r="B27" s="26" t="s">
        <v>20</v>
      </c>
      <c r="D27" s="55">
        <f>SUM('12 month planner'!P26)</f>
        <v>0</v>
      </c>
      <c r="E27" s="11"/>
      <c r="F27" s="64">
        <f t="shared" si="1"/>
        <v>0</v>
      </c>
    </row>
    <row r="28" spans="1:7" s="6" customFormat="1" ht="13.2" customHeight="1" x14ac:dyDescent="0.25">
      <c r="B28" s="26" t="s">
        <v>21</v>
      </c>
      <c r="D28" s="55">
        <f>SUM('12 month planner'!P33)</f>
        <v>0</v>
      </c>
      <c r="E28" s="11"/>
      <c r="F28" s="64">
        <f t="shared" si="1"/>
        <v>0</v>
      </c>
    </row>
    <row r="29" spans="1:7" s="6" customFormat="1" ht="13.2" customHeight="1" x14ac:dyDescent="0.25">
      <c r="B29" s="26" t="s">
        <v>22</v>
      </c>
      <c r="D29" s="55">
        <f>SUM('12 month planner'!P38)</f>
        <v>0</v>
      </c>
      <c r="E29" s="11"/>
      <c r="F29" s="64">
        <f t="shared" si="1"/>
        <v>0</v>
      </c>
    </row>
    <row r="30" spans="1:7" s="6" customFormat="1" ht="13.2" customHeight="1" x14ac:dyDescent="0.25">
      <c r="B30" s="26" t="s">
        <v>23</v>
      </c>
      <c r="D30" s="55">
        <f>SUM('12 month planner'!P44)</f>
        <v>0</v>
      </c>
      <c r="E30" s="11"/>
      <c r="F30" s="64">
        <f t="shared" si="1"/>
        <v>0</v>
      </c>
    </row>
    <row r="31" spans="1:7" s="6" customFormat="1" ht="13.2" customHeight="1" x14ac:dyDescent="0.25">
      <c r="B31" s="26" t="s">
        <v>24</v>
      </c>
      <c r="D31" s="55">
        <f>SUM('12 month planner'!P48)</f>
        <v>0</v>
      </c>
      <c r="E31" s="11"/>
      <c r="F31" s="64">
        <f t="shared" si="1"/>
        <v>0</v>
      </c>
    </row>
    <row r="32" spans="1:7" s="6" customFormat="1" ht="13.2" customHeight="1" x14ac:dyDescent="0.25">
      <c r="B32" s="26" t="s">
        <v>25</v>
      </c>
      <c r="D32" s="55">
        <f>SUM('12 month planner'!P52)</f>
        <v>0</v>
      </c>
      <c r="E32" s="11"/>
      <c r="F32" s="64">
        <f t="shared" si="1"/>
        <v>0</v>
      </c>
    </row>
    <row r="33" spans="1:6" s="6" customFormat="1" ht="13.2" customHeight="1" thickBot="1" x14ac:dyDescent="0.3">
      <c r="B33" s="30" t="s">
        <v>26</v>
      </c>
      <c r="D33" s="56">
        <f>SUM('12 month planner'!P55)</f>
        <v>0</v>
      </c>
      <c r="E33" s="11"/>
      <c r="F33" s="64">
        <f t="shared" si="1"/>
        <v>0</v>
      </c>
    </row>
    <row r="34" spans="1:6" s="6" customFormat="1" ht="13.2" customHeight="1" thickBot="1" x14ac:dyDescent="0.3">
      <c r="B34" s="22" t="s">
        <v>27</v>
      </c>
      <c r="C34" s="23"/>
      <c r="D34" s="47">
        <f>SUM(D23:D33)</f>
        <v>0</v>
      </c>
      <c r="E34" s="23"/>
      <c r="F34" s="31">
        <v>1</v>
      </c>
    </row>
    <row r="35" spans="1:6" s="6" customFormat="1" ht="13.2" customHeight="1" thickBot="1" x14ac:dyDescent="0.3">
      <c r="B35" s="18" t="s">
        <v>28</v>
      </c>
      <c r="C35" s="29"/>
      <c r="D35" s="48">
        <f>SUM(D15-D34)</f>
        <v>0</v>
      </c>
      <c r="E35" s="29"/>
      <c r="F35" s="50"/>
    </row>
    <row r="36" spans="1:6" ht="13.2" customHeight="1" x14ac:dyDescent="0.25">
      <c r="A36" s="11"/>
      <c r="B36" s="15" t="s">
        <v>29</v>
      </c>
      <c r="C36" s="32"/>
      <c r="D36" s="49"/>
      <c r="E36" s="33"/>
      <c r="F36" s="51"/>
    </row>
    <row r="37" spans="1:6" x14ac:dyDescent="0.25">
      <c r="D37" s="38"/>
      <c r="F37" s="4"/>
    </row>
    <row r="38" spans="1:6" x14ac:dyDescent="0.25">
      <c r="D38" s="38"/>
      <c r="F38" s="4"/>
    </row>
    <row r="39" spans="1:6" x14ac:dyDescent="0.25">
      <c r="D39" s="38"/>
      <c r="F39" s="4"/>
    </row>
    <row r="40" spans="1:6" x14ac:dyDescent="0.25">
      <c r="D40" s="38"/>
      <c r="F40" s="4"/>
    </row>
    <row r="41" spans="1:6" x14ac:dyDescent="0.25">
      <c r="D41" s="38"/>
    </row>
    <row r="42" spans="1:6" x14ac:dyDescent="0.25">
      <c r="D42" s="38"/>
    </row>
    <row r="43" spans="1:6" x14ac:dyDescent="0.25">
      <c r="D43" s="38"/>
    </row>
    <row r="44" spans="1:6" x14ac:dyDescent="0.25">
      <c r="D44" s="38"/>
    </row>
    <row r="45" spans="1:6" x14ac:dyDescent="0.25">
      <c r="D45" s="38"/>
    </row>
    <row r="46" spans="1:6" x14ac:dyDescent="0.25">
      <c r="D46" s="38"/>
    </row>
    <row r="47" spans="1:6" x14ac:dyDescent="0.25">
      <c r="D47" s="38"/>
    </row>
    <row r="48" spans="1:6" x14ac:dyDescent="0.25">
      <c r="D48" s="38"/>
    </row>
    <row r="49" spans="4:4" x14ac:dyDescent="0.25">
      <c r="D49" s="38"/>
    </row>
    <row r="50" spans="4:4" x14ac:dyDescent="0.25">
      <c r="D50" s="38"/>
    </row>
    <row r="51" spans="4:4" x14ac:dyDescent="0.25">
      <c r="D51" s="38"/>
    </row>
    <row r="52" spans="4:4" x14ac:dyDescent="0.25">
      <c r="D52" s="38"/>
    </row>
  </sheetData>
  <sheetProtection sheet="1" objects="1" scenarios="1"/>
  <mergeCells count="2">
    <mergeCell ref="A2:G2"/>
    <mergeCell ref="A18:G18"/>
  </mergeCells>
  <printOptions horizontalCentered="1"/>
  <pageMargins left="0.27559055118110237" right="0.31496062992125984" top="0.98425196850393704" bottom="0.98425196850393704" header="0.51181102362204722" footer="0.51181102362204722"/>
  <pageSetup paperSize="9" orientation="portrait" verticalDpi="300" r:id="rId1"/>
  <headerFooter alignWithMargins="0">
    <oddFooter>&amp;L&amp;8&amp;D&amp;C&amp;"Arial,Bold"&amp;8State Super Financial Services Australia Limited  ABN 83 003 742 756  AFS Licence 238430&amp;R&amp;8Page 4</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showGridLines="0" zoomScaleNormal="100" workbookViewId="0">
      <selection sqref="A1:G1"/>
    </sheetView>
  </sheetViews>
  <sheetFormatPr defaultRowHeight="13.2" x14ac:dyDescent="0.25"/>
  <cols>
    <col min="3" max="3" width="31.88671875" customWidth="1"/>
    <col min="4" max="4" width="1.109375" style="7" customWidth="1"/>
    <col min="5" max="5" width="22.5546875" customWidth="1"/>
    <col min="6" max="6" width="1.21875" customWidth="1"/>
    <col min="7" max="7" width="17.88671875" customWidth="1"/>
  </cols>
  <sheetData>
    <row r="1" spans="1:7" s="10" customFormat="1" ht="30" x14ac:dyDescent="0.7">
      <c r="A1" s="142" t="s">
        <v>30</v>
      </c>
      <c r="B1" s="142"/>
      <c r="C1" s="142"/>
      <c r="D1" s="142"/>
      <c r="E1" s="142"/>
      <c r="F1" s="142"/>
      <c r="G1" s="142"/>
    </row>
    <row r="2" spans="1:7" s="1" customFormat="1" x14ac:dyDescent="0.25">
      <c r="B2" s="2"/>
      <c r="D2" s="6"/>
    </row>
    <row r="3" spans="1:7" s="1" customFormat="1" x14ac:dyDescent="0.25">
      <c r="D3" s="6"/>
      <c r="E3" s="44" t="s">
        <v>31</v>
      </c>
      <c r="F3" s="20"/>
      <c r="G3" s="43" t="s">
        <v>32</v>
      </c>
    </row>
    <row r="4" spans="1:7" s="1" customFormat="1" ht="19.2" customHeight="1" x14ac:dyDescent="0.25">
      <c r="C4" s="21" t="s">
        <v>33</v>
      </c>
      <c r="D4" s="21"/>
      <c r="E4" s="53"/>
      <c r="F4" s="6"/>
      <c r="G4" s="59"/>
    </row>
    <row r="5" spans="1:7" x14ac:dyDescent="0.25">
      <c r="C5" s="3" t="s">
        <v>34</v>
      </c>
      <c r="E5" s="81"/>
      <c r="G5" s="62">
        <f t="shared" ref="G5:G11" si="0">IF((E5=0),0,SUM(E5/$E$39))</f>
        <v>0</v>
      </c>
    </row>
    <row r="6" spans="1:7" x14ac:dyDescent="0.25">
      <c r="C6" s="5" t="s">
        <v>35</v>
      </c>
      <c r="E6" s="82"/>
      <c r="G6" s="62">
        <f t="shared" si="0"/>
        <v>0</v>
      </c>
    </row>
    <row r="7" spans="1:7" x14ac:dyDescent="0.25">
      <c r="C7" s="5" t="s">
        <v>36</v>
      </c>
      <c r="E7" s="82"/>
      <c r="G7" s="62">
        <f t="shared" si="0"/>
        <v>0</v>
      </c>
    </row>
    <row r="8" spans="1:7" x14ac:dyDescent="0.25">
      <c r="C8" s="5" t="s">
        <v>37</v>
      </c>
      <c r="E8" s="82"/>
      <c r="G8" s="62">
        <f t="shared" si="0"/>
        <v>0</v>
      </c>
    </row>
    <row r="9" spans="1:7" x14ac:dyDescent="0.25">
      <c r="C9" s="5" t="s">
        <v>38</v>
      </c>
      <c r="E9" s="82"/>
      <c r="G9" s="62">
        <f t="shared" si="0"/>
        <v>0</v>
      </c>
    </row>
    <row r="10" spans="1:7" x14ac:dyDescent="0.25">
      <c r="C10" s="3" t="s">
        <v>39</v>
      </c>
      <c r="E10" s="82"/>
      <c r="G10" s="62">
        <f t="shared" si="0"/>
        <v>0</v>
      </c>
    </row>
    <row r="11" spans="1:7" ht="13.8" thickBot="1" x14ac:dyDescent="0.3">
      <c r="A11" s="7"/>
      <c r="B11" s="7"/>
      <c r="C11" s="8" t="s">
        <v>13</v>
      </c>
      <c r="E11" s="126"/>
      <c r="G11" s="65">
        <f t="shared" si="0"/>
        <v>0</v>
      </c>
    </row>
    <row r="12" spans="1:7" x14ac:dyDescent="0.25">
      <c r="E12" s="53"/>
      <c r="G12" s="63"/>
    </row>
    <row r="13" spans="1:7" s="1" customFormat="1" x14ac:dyDescent="0.25">
      <c r="C13" s="21" t="s">
        <v>40</v>
      </c>
      <c r="D13" s="21"/>
      <c r="E13" s="53"/>
      <c r="F13" s="6"/>
      <c r="G13" s="63"/>
    </row>
    <row r="14" spans="1:7" x14ac:dyDescent="0.25">
      <c r="C14" s="60" t="s">
        <v>41</v>
      </c>
      <c r="D14" s="11"/>
      <c r="E14" s="81"/>
      <c r="G14" s="62">
        <f>IF((E14=0),0,SUM(E14/$E$39))</f>
        <v>0</v>
      </c>
    </row>
    <row r="15" spans="1:7" x14ac:dyDescent="0.25">
      <c r="C15" s="5" t="s">
        <v>42</v>
      </c>
      <c r="E15" s="82"/>
      <c r="G15" s="62">
        <f>IF((E15=0),0,SUM(E15/$E$39))</f>
        <v>0</v>
      </c>
    </row>
    <row r="16" spans="1:7" x14ac:dyDescent="0.25">
      <c r="C16" s="5" t="s">
        <v>43</v>
      </c>
      <c r="E16" s="82"/>
      <c r="G16" s="62">
        <f>IF((E16=0),0,SUM(E16/$E$39))</f>
        <v>0</v>
      </c>
    </row>
    <row r="17" spans="3:7" s="7" customFormat="1" ht="13.8" thickBot="1" x14ac:dyDescent="0.3">
      <c r="C17" s="8" t="s">
        <v>13</v>
      </c>
      <c r="E17" s="126"/>
      <c r="G17" s="65">
        <f>IF((E17=0),0,SUM(E17/$E$39))</f>
        <v>0</v>
      </c>
    </row>
    <row r="18" spans="3:7" x14ac:dyDescent="0.25">
      <c r="E18" s="53"/>
      <c r="G18" s="63"/>
    </row>
    <row r="19" spans="3:7" s="1" customFormat="1" x14ac:dyDescent="0.25">
      <c r="C19" s="21" t="s">
        <v>44</v>
      </c>
      <c r="D19" s="21"/>
      <c r="E19" s="53"/>
      <c r="F19" s="6"/>
      <c r="G19" s="63"/>
    </row>
    <row r="20" spans="3:7" x14ac:dyDescent="0.25">
      <c r="C20" s="3" t="s">
        <v>45</v>
      </c>
      <c r="E20" s="81"/>
      <c r="G20" s="62">
        <f>IF((E20=0),0,SUM(E20/$E$39))</f>
        <v>0</v>
      </c>
    </row>
    <row r="21" spans="3:7" x14ac:dyDescent="0.25">
      <c r="C21" s="5" t="s">
        <v>46</v>
      </c>
      <c r="E21" s="82"/>
      <c r="G21" s="62">
        <f>IF((E21=0),0,SUM(E21/$E$39))</f>
        <v>0</v>
      </c>
    </row>
    <row r="22" spans="3:7" s="7" customFormat="1" ht="13.8" thickBot="1" x14ac:dyDescent="0.3">
      <c r="C22" s="8" t="s">
        <v>47</v>
      </c>
      <c r="E22" s="126"/>
      <c r="G22" s="65">
        <f>IF((E22=0),0,SUM(E22/$E$39))</f>
        <v>0</v>
      </c>
    </row>
    <row r="23" spans="3:7" x14ac:dyDescent="0.25">
      <c r="E23" s="53"/>
      <c r="G23" s="63"/>
    </row>
    <row r="24" spans="3:7" s="1" customFormat="1" x14ac:dyDescent="0.25">
      <c r="C24" s="21" t="s">
        <v>48</v>
      </c>
      <c r="D24" s="21"/>
      <c r="E24" s="53"/>
      <c r="F24" s="6"/>
      <c r="G24" s="63"/>
    </row>
    <row r="25" spans="3:7" x14ac:dyDescent="0.25">
      <c r="C25" s="3" t="s">
        <v>49</v>
      </c>
      <c r="E25" s="81"/>
      <c r="G25" s="62">
        <f t="shared" ref="G25:G30" si="1">IF((E25=0),0,SUM(E25/$E$39))</f>
        <v>0</v>
      </c>
    </row>
    <row r="26" spans="3:7" x14ac:dyDescent="0.25">
      <c r="C26" s="5" t="s">
        <v>50</v>
      </c>
      <c r="E26" s="82"/>
      <c r="G26" s="62">
        <f t="shared" si="1"/>
        <v>0</v>
      </c>
    </row>
    <row r="27" spans="3:7" x14ac:dyDescent="0.25">
      <c r="C27" s="5" t="s">
        <v>51</v>
      </c>
      <c r="E27" s="82"/>
      <c r="G27" s="62">
        <f t="shared" si="1"/>
        <v>0</v>
      </c>
    </row>
    <row r="28" spans="3:7" x14ac:dyDescent="0.25">
      <c r="C28" s="5" t="s">
        <v>52</v>
      </c>
      <c r="E28" s="82"/>
      <c r="G28" s="62">
        <f t="shared" si="1"/>
        <v>0</v>
      </c>
    </row>
    <row r="29" spans="3:7" ht="13.8" customHeight="1" x14ac:dyDescent="0.25">
      <c r="C29" s="3" t="s">
        <v>53</v>
      </c>
      <c r="E29" s="82"/>
      <c r="G29" s="62">
        <f t="shared" si="1"/>
        <v>0</v>
      </c>
    </row>
    <row r="30" spans="3:7" s="7" customFormat="1" ht="13.8" thickBot="1" x14ac:dyDescent="0.3">
      <c r="C30" s="9" t="s">
        <v>13</v>
      </c>
      <c r="E30" s="126"/>
      <c r="G30" s="65">
        <f t="shared" si="1"/>
        <v>0</v>
      </c>
    </row>
    <row r="31" spans="3:7" x14ac:dyDescent="0.25">
      <c r="E31" s="53"/>
      <c r="G31" s="63"/>
    </row>
    <row r="32" spans="3:7" s="1" customFormat="1" x14ac:dyDescent="0.25">
      <c r="C32" s="21" t="s">
        <v>54</v>
      </c>
      <c r="D32" s="21"/>
      <c r="E32" s="53"/>
      <c r="F32" s="6"/>
      <c r="G32" s="63"/>
    </row>
    <row r="33" spans="1:8" x14ac:dyDescent="0.25">
      <c r="C33" s="3" t="s">
        <v>55</v>
      </c>
      <c r="E33" s="81"/>
      <c r="G33" s="62">
        <f>IF((E33=0),0,SUM(E33/$E$39))</f>
        <v>0</v>
      </c>
    </row>
    <row r="34" spans="1:8" x14ac:dyDescent="0.25">
      <c r="C34" s="5" t="s">
        <v>56</v>
      </c>
      <c r="E34" s="82"/>
      <c r="G34" s="62">
        <f>IF((E34=0),0,SUM(E34/$E$39))</f>
        <v>0</v>
      </c>
    </row>
    <row r="35" spans="1:8" x14ac:dyDescent="0.25">
      <c r="C35" s="57" t="s">
        <v>57</v>
      </c>
      <c r="E35" s="82"/>
      <c r="G35" s="62">
        <f>IF((E35=0),0,SUM(E35/$E$39))</f>
        <v>0</v>
      </c>
    </row>
    <row r="36" spans="1:8" x14ac:dyDescent="0.25">
      <c r="C36" s="5" t="s">
        <v>58</v>
      </c>
      <c r="E36" s="82"/>
      <c r="G36" s="62">
        <f>IF((E36=0),0,SUM(E36/$E$39))</f>
        <v>0</v>
      </c>
    </row>
    <row r="37" spans="1:8" ht="13.8" thickBot="1" x14ac:dyDescent="0.3">
      <c r="C37" s="8" t="s">
        <v>59</v>
      </c>
      <c r="E37" s="126"/>
      <c r="F37" s="7"/>
      <c r="G37" s="62">
        <f>IF((E37=0),0,SUM(E37/$E$39))</f>
        <v>0</v>
      </c>
    </row>
    <row r="38" spans="1:8" ht="6.6" customHeight="1" x14ac:dyDescent="0.25">
      <c r="C38" s="7"/>
      <c r="E38" s="53"/>
      <c r="F38" s="7"/>
      <c r="G38" s="59"/>
    </row>
    <row r="39" spans="1:8" s="6" customFormat="1" ht="13.8" thickBot="1" x14ac:dyDescent="0.3">
      <c r="C39" s="133" t="s">
        <v>60</v>
      </c>
      <c r="D39" s="134"/>
      <c r="E39" s="135">
        <f>SUM(E5:E37)</f>
        <v>0</v>
      </c>
      <c r="F39" s="134"/>
      <c r="G39" s="136">
        <v>1</v>
      </c>
    </row>
    <row r="40" spans="1:8" x14ac:dyDescent="0.25">
      <c r="E40" s="38"/>
    </row>
    <row r="41" spans="1:8" ht="30" x14ac:dyDescent="0.7">
      <c r="A41" s="142" t="s">
        <v>61</v>
      </c>
      <c r="B41" s="142"/>
      <c r="C41" s="142"/>
      <c r="D41" s="142"/>
      <c r="E41" s="142"/>
      <c r="F41" s="142"/>
      <c r="G41" s="142"/>
    </row>
    <row r="42" spans="1:8" x14ac:dyDescent="0.25">
      <c r="C42" s="7"/>
      <c r="D42"/>
      <c r="E42" s="7"/>
    </row>
    <row r="43" spans="1:8" x14ac:dyDescent="0.25">
      <c r="A43" s="1"/>
      <c r="B43" s="1"/>
      <c r="C43" s="6"/>
      <c r="D43" s="42" t="s">
        <v>62</v>
      </c>
      <c r="E43" s="41"/>
      <c r="F43" s="42" t="s">
        <v>63</v>
      </c>
      <c r="G43" s="1"/>
    </row>
    <row r="44" spans="1:8" x14ac:dyDescent="0.25">
      <c r="A44" s="6"/>
      <c r="C44" s="34" t="s">
        <v>39</v>
      </c>
      <c r="D44" s="53"/>
      <c r="E44" s="52"/>
      <c r="F44" s="59"/>
      <c r="G44" s="6"/>
    </row>
    <row r="45" spans="1:8" x14ac:dyDescent="0.25">
      <c r="A45" s="6"/>
      <c r="B45" s="6"/>
      <c r="C45" s="61" t="s">
        <v>64</v>
      </c>
      <c r="D45" s="21"/>
      <c r="E45" s="81"/>
      <c r="F45" s="53"/>
      <c r="G45" s="62">
        <f t="shared" ref="G45:G51" si="2">IF((E45=0),0,SUM(E45/$E$52))</f>
        <v>0</v>
      </c>
      <c r="H45" s="1"/>
    </row>
    <row r="46" spans="1:8" x14ac:dyDescent="0.25">
      <c r="A46" s="7"/>
      <c r="B46" s="7"/>
      <c r="C46" s="3" t="s">
        <v>65</v>
      </c>
      <c r="E46" s="82"/>
      <c r="F46" s="53"/>
      <c r="G46" s="62">
        <f t="shared" si="2"/>
        <v>0</v>
      </c>
    </row>
    <row r="47" spans="1:8" x14ac:dyDescent="0.25">
      <c r="A47" s="7"/>
      <c r="B47" s="7"/>
      <c r="C47" s="5" t="s">
        <v>66</v>
      </c>
      <c r="E47" s="82"/>
      <c r="F47" s="53"/>
      <c r="G47" s="62">
        <f t="shared" si="2"/>
        <v>0</v>
      </c>
    </row>
    <row r="48" spans="1:8" x14ac:dyDescent="0.25">
      <c r="A48" s="7"/>
      <c r="B48" s="7"/>
      <c r="C48" s="5" t="s">
        <v>17</v>
      </c>
      <c r="E48" s="82"/>
      <c r="F48" s="53"/>
      <c r="G48" s="62">
        <f t="shared" si="2"/>
        <v>0</v>
      </c>
    </row>
    <row r="49" spans="1:8" ht="13.8" thickBot="1" x14ac:dyDescent="0.3">
      <c r="A49" s="7"/>
      <c r="B49" s="7"/>
      <c r="C49" s="9" t="s">
        <v>13</v>
      </c>
      <c r="E49" s="128"/>
      <c r="F49" s="53"/>
      <c r="G49" s="63">
        <f t="shared" si="2"/>
        <v>0</v>
      </c>
      <c r="H49" s="7"/>
    </row>
    <row r="50" spans="1:8" ht="13.8" thickBot="1" x14ac:dyDescent="0.3">
      <c r="A50" s="6"/>
      <c r="B50" s="6"/>
      <c r="C50" s="17" t="s">
        <v>67</v>
      </c>
      <c r="D50" s="21"/>
      <c r="E50" s="129"/>
      <c r="F50" s="54"/>
      <c r="G50" s="127">
        <f t="shared" si="2"/>
        <v>0</v>
      </c>
      <c r="H50" s="6"/>
    </row>
    <row r="51" spans="1:8" ht="13.8" thickBot="1" x14ac:dyDescent="0.3">
      <c r="A51" s="6"/>
      <c r="B51" s="6"/>
      <c r="C51" s="17" t="s">
        <v>13</v>
      </c>
      <c r="D51" s="21"/>
      <c r="E51" s="129"/>
      <c r="F51" s="54"/>
      <c r="G51" s="127">
        <f t="shared" si="2"/>
        <v>0</v>
      </c>
      <c r="H51" s="6"/>
    </row>
    <row r="52" spans="1:8" ht="13.8" thickBot="1" x14ac:dyDescent="0.3">
      <c r="A52" s="6"/>
      <c r="B52" s="6"/>
      <c r="C52" s="12" t="s">
        <v>68</v>
      </c>
      <c r="D52" s="23"/>
      <c r="E52" s="39">
        <f>SUM(E45:E51)</f>
        <v>0</v>
      </c>
      <c r="F52" s="37"/>
      <c r="G52" s="13">
        <v>1</v>
      </c>
      <c r="H52" s="6"/>
    </row>
    <row r="53" spans="1:8" ht="13.8" thickBot="1" x14ac:dyDescent="0.3">
      <c r="A53" s="6"/>
      <c r="B53" s="6"/>
      <c r="C53" s="14" t="s">
        <v>69</v>
      </c>
      <c r="D53" s="29"/>
      <c r="E53" s="40">
        <f>SUM(E39-E52)</f>
        <v>0</v>
      </c>
      <c r="F53" s="36"/>
      <c r="G53" s="6"/>
      <c r="H53" s="6"/>
    </row>
    <row r="54" spans="1:8" x14ac:dyDescent="0.25">
      <c r="A54" s="7"/>
      <c r="B54" s="7"/>
      <c r="C54" s="68" t="s">
        <v>70</v>
      </c>
      <c r="D54" s="35"/>
      <c r="E54" s="16"/>
      <c r="F54" s="33"/>
    </row>
    <row r="55" spans="1:8" x14ac:dyDescent="0.25">
      <c r="C55" s="7"/>
      <c r="D55"/>
      <c r="E55" s="7"/>
    </row>
    <row r="56" spans="1:8" x14ac:dyDescent="0.25">
      <c r="E56" s="38"/>
    </row>
    <row r="57" spans="1:8" x14ac:dyDescent="0.25">
      <c r="E57" s="38"/>
    </row>
    <row r="58" spans="1:8" x14ac:dyDescent="0.25">
      <c r="E58" s="38"/>
    </row>
    <row r="59" spans="1:8" x14ac:dyDescent="0.25">
      <c r="E59" s="38"/>
    </row>
    <row r="60" spans="1:8" x14ac:dyDescent="0.25">
      <c r="E60" s="38"/>
    </row>
    <row r="61" spans="1:8" x14ac:dyDescent="0.25">
      <c r="E61" s="38"/>
    </row>
    <row r="62" spans="1:8" x14ac:dyDescent="0.25">
      <c r="E62" s="38"/>
    </row>
    <row r="63" spans="1:8" x14ac:dyDescent="0.25">
      <c r="E63" s="38"/>
    </row>
    <row r="64" spans="1:8" x14ac:dyDescent="0.25">
      <c r="E64" s="38"/>
    </row>
    <row r="65" spans="5:5" x14ac:dyDescent="0.25">
      <c r="E65" s="38"/>
    </row>
    <row r="66" spans="5:5" x14ac:dyDescent="0.25">
      <c r="E66" s="38"/>
    </row>
    <row r="67" spans="5:5" x14ac:dyDescent="0.25">
      <c r="E67" s="38"/>
    </row>
    <row r="68" spans="5:5" x14ac:dyDescent="0.25">
      <c r="E68" s="38"/>
    </row>
    <row r="69" spans="5:5" x14ac:dyDescent="0.25">
      <c r="E69" s="38"/>
    </row>
    <row r="70" spans="5:5" x14ac:dyDescent="0.25">
      <c r="E70" s="38"/>
    </row>
    <row r="71" spans="5:5" x14ac:dyDescent="0.25">
      <c r="E71" s="38"/>
    </row>
    <row r="72" spans="5:5" x14ac:dyDescent="0.25">
      <c r="E72" s="38"/>
    </row>
    <row r="73" spans="5:5" x14ac:dyDescent="0.25">
      <c r="E73" s="38"/>
    </row>
    <row r="74" spans="5:5" x14ac:dyDescent="0.25">
      <c r="E74" s="38"/>
    </row>
    <row r="75" spans="5:5" x14ac:dyDescent="0.25">
      <c r="E75" s="38"/>
    </row>
    <row r="76" spans="5:5" x14ac:dyDescent="0.25">
      <c r="E76" s="38"/>
    </row>
    <row r="77" spans="5:5" x14ac:dyDescent="0.25">
      <c r="E77" s="38"/>
    </row>
    <row r="78" spans="5:5" x14ac:dyDescent="0.25">
      <c r="E78" s="38"/>
    </row>
    <row r="79" spans="5:5" x14ac:dyDescent="0.25">
      <c r="E79" s="38"/>
    </row>
  </sheetData>
  <sheetProtection sheet="1" objects="1" scenarios="1"/>
  <mergeCells count="2">
    <mergeCell ref="A1:G1"/>
    <mergeCell ref="A41:G41"/>
  </mergeCells>
  <printOptions horizontalCentered="1"/>
  <pageMargins left="0.47244094488188981" right="0.39370078740157483" top="0.98425196850393704" bottom="0.98425196850393704" header="0.51181102362204722" footer="0.51181102362204722"/>
  <pageSetup paperSize="9" scale="99" orientation="portrait" verticalDpi="300" r:id="rId1"/>
  <headerFooter alignWithMargins="0">
    <oddFooter>&amp;L&amp;8&amp;D&amp;C&amp;"Arial,Bold"&amp;8State Super Financial Services Australia Limited  ABN 83 003 742 756  AFS Licence 238430&amp;R&amp;8Page 5</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 Page</vt:lpstr>
      <vt:lpstr>Overview</vt:lpstr>
      <vt:lpstr>12 month planner</vt:lpstr>
      <vt:lpstr>Income &amp; Expenses</vt:lpstr>
      <vt:lpstr>Assets &amp; Liabilities</vt:lpstr>
      <vt:lpstr>'Assets &amp; Liabilities'!Print_Area</vt:lpstr>
      <vt:lpstr>'Income &amp; Expenses'!Print_Area</vt:lpstr>
    </vt:vector>
  </TitlesOfParts>
  <Company>State Super Financial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Aniket Gupta</cp:lastModifiedBy>
  <cp:lastPrinted>2004-02-06T04:22:12Z</cp:lastPrinted>
  <dcterms:created xsi:type="dcterms:W3CDTF">1999-05-24T02:20:31Z</dcterms:created>
  <dcterms:modified xsi:type="dcterms:W3CDTF">2024-02-03T22:20:31Z</dcterms:modified>
</cp:coreProperties>
</file>