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6EC9BFBF-7980-4CFA-B05A-A3D1D8B01528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C6" i="1"/>
  <c r="D6" i="1" s="1"/>
  <c r="D16" i="1"/>
  <c r="E16" i="1"/>
  <c r="C17" i="1"/>
  <c r="D17" i="1" s="1"/>
  <c r="E17" i="1" l="1"/>
  <c r="E6" i="1"/>
  <c r="C7" i="1"/>
  <c r="C18" i="1"/>
  <c r="D18" i="1" l="1"/>
  <c r="E18" i="1" s="1"/>
  <c r="C19" i="1"/>
  <c r="C8" i="1"/>
  <c r="D7" i="1"/>
  <c r="E7" i="1"/>
  <c r="D8" i="1" l="1"/>
  <c r="E8" i="1" s="1"/>
  <c r="E9" i="1" s="1"/>
  <c r="C9" i="1"/>
  <c r="D9" i="1" s="1"/>
  <c r="C20" i="1"/>
  <c r="D20" i="1" s="1"/>
  <c r="D19" i="1"/>
  <c r="E19" i="1" s="1"/>
  <c r="E20" i="1" s="1"/>
</calcChain>
</file>

<file path=xl/sharedStrings.xml><?xml version="1.0" encoding="utf-8"?>
<sst xmlns="http://schemas.openxmlformats.org/spreadsheetml/2006/main" count="27" uniqueCount="23">
  <si>
    <t>Period</t>
  </si>
  <si>
    <t>Income</t>
  </si>
  <si>
    <t>Consumption</t>
  </si>
  <si>
    <t>Accumulated Assets</t>
  </si>
  <si>
    <t>Homework, Chapter 10</t>
  </si>
  <si>
    <t>Page 291 #1a</t>
  </si>
  <si>
    <t>Consumption of a bit under 20,500 will lead to accumulated assets at the beginning of retirement of about 20,000</t>
  </si>
  <si>
    <t>Page 291 #1b</t>
  </si>
  <si>
    <t xml:space="preserve">With initial assets of $1,000, the amount of consumption can rise about $200. </t>
  </si>
  <si>
    <t>This is greater than the interest rate on $1000. If the planning horizon were 50 years, the increment in consumption would be closer to $50.</t>
  </si>
  <si>
    <t>Page 293 #1</t>
  </si>
  <si>
    <t>b. Might be judged to be consistent, given that farmer's income is highly variable, hence they will be more conservative.</t>
  </si>
  <si>
    <t>a. Not consistent--they're supposed to consume almost everything, knowing the end is near.</t>
  </si>
  <si>
    <t>c. Not consistent, because the motive of saving for retirement should be less.</t>
  </si>
  <si>
    <t>d. Not consistent, because the war baby boom generation should have been saving lots.</t>
  </si>
  <si>
    <t>e. Consistent</t>
  </si>
  <si>
    <t>f. Consistent--cross sectional result.</t>
  </si>
  <si>
    <t>g. The point is that peoples' consumption decisions are also affected by desire to leave bequests.</t>
  </si>
  <si>
    <t>Page 294 #6</t>
  </si>
  <si>
    <t>a. The larger the increase in income, the more that has to be consumed to end up with zero, so MPC rises</t>
  </si>
  <si>
    <t>b. The longer the planning horizon, the smaller the increase in consumption, so MPC will fall.</t>
  </si>
  <si>
    <t>Answer obtained by hunt and peck method. One can quibble about the interest payments during the last year.</t>
  </si>
  <si>
    <t xml:space="preserve">c. The larger the rate of interest, the more there will be to consume, so MPC will rise.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</si>
</sst>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Times New Roman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27" workbookViewId="0">
      <selection activeCell="A38" sqref="A38"/>
    </sheetView>
  </sheetViews>
  <sheetFormatPr defaultRowHeight="13.2" x14ac:dyDescent="0.25"/>
  <sheetData>
    <row r="1" spans="1:5" x14ac:dyDescent="0.25">
      <c r="A1" t="s">
        <v>4</v>
      </c>
    </row>
    <row r="3" spans="1:5" x14ac:dyDescent="0.25">
      <c r="A3" t="s">
        <v>5</v>
      </c>
    </row>
    <row r="4" spans="1:5" x14ac:dyDescent="0.25">
      <c r="A4" t="s">
        <v>0</v>
      </c>
      <c r="B4" t="s">
        <v>1</v>
      </c>
      <c r="C4" t="s">
        <v>2</v>
      </c>
      <c r="E4" t="s">
        <v>3</v>
      </c>
    </row>
    <row r="5" spans="1:5" x14ac:dyDescent="0.25">
      <c r="A5">
        <v>1</v>
      </c>
      <c r="B5">
        <v>25</v>
      </c>
      <c r="C5">
        <v>20.48</v>
      </c>
      <c r="D5">
        <f>B5-C5</f>
        <v>4.5199999999999996</v>
      </c>
      <c r="E5" s="1">
        <f>D5</f>
        <v>4.5199999999999996</v>
      </c>
    </row>
    <row r="6" spans="1:5" x14ac:dyDescent="0.25">
      <c r="A6">
        <v>2</v>
      </c>
      <c r="B6">
        <v>25</v>
      </c>
      <c r="C6">
        <f>C5</f>
        <v>20.48</v>
      </c>
      <c r="D6">
        <f>B6-C6</f>
        <v>4.5199999999999996</v>
      </c>
      <c r="E6" s="1">
        <f>E5*(1+0.05)+D6</f>
        <v>9.2659999999999982</v>
      </c>
    </row>
    <row r="7" spans="1:5" x14ac:dyDescent="0.25">
      <c r="A7">
        <v>3</v>
      </c>
      <c r="B7">
        <v>25</v>
      </c>
      <c r="C7">
        <f>C6</f>
        <v>20.48</v>
      </c>
      <c r="D7">
        <f>B7-C7</f>
        <v>4.5199999999999996</v>
      </c>
      <c r="E7" s="1">
        <f>E6*(1+0.05)+D7</f>
        <v>14.249299999999998</v>
      </c>
    </row>
    <row r="8" spans="1:5" x14ac:dyDescent="0.25">
      <c r="A8">
        <v>4</v>
      </c>
      <c r="B8">
        <v>25</v>
      </c>
      <c r="C8">
        <f>C7</f>
        <v>20.48</v>
      </c>
      <c r="D8">
        <f>B8-C8</f>
        <v>4.5199999999999996</v>
      </c>
      <c r="E8" s="1">
        <f>E7*(1+0.05)+D8</f>
        <v>19.481764999999996</v>
      </c>
    </row>
    <row r="9" spans="1:5" x14ac:dyDescent="0.25">
      <c r="A9">
        <v>5</v>
      </c>
      <c r="B9">
        <v>0</v>
      </c>
      <c r="C9">
        <f>C8</f>
        <v>20.48</v>
      </c>
      <c r="D9">
        <f>B9-C9</f>
        <v>-20.48</v>
      </c>
      <c r="E9" s="1">
        <f>E8*(1+0.05)+D9</f>
        <v>-2.4146750000003436E-2</v>
      </c>
    </row>
    <row r="11" spans="1:5" x14ac:dyDescent="0.25">
      <c r="A11" t="s">
        <v>6</v>
      </c>
    </row>
    <row r="12" spans="1:5" x14ac:dyDescent="0.25">
      <c r="A12" t="s">
        <v>21</v>
      </c>
    </row>
    <row r="14" spans="1:5" x14ac:dyDescent="0.25">
      <c r="A14" s="2" t="s">
        <v>7</v>
      </c>
    </row>
    <row r="15" spans="1:5" x14ac:dyDescent="0.25">
      <c r="A15" t="s">
        <v>0</v>
      </c>
      <c r="B15" t="s">
        <v>1</v>
      </c>
      <c r="C15" t="s">
        <v>2</v>
      </c>
      <c r="E15" t="s">
        <v>3</v>
      </c>
    </row>
    <row r="16" spans="1:5" x14ac:dyDescent="0.25">
      <c r="A16">
        <v>1</v>
      </c>
      <c r="B16">
        <v>25</v>
      </c>
      <c r="C16">
        <v>20.72</v>
      </c>
      <c r="D16">
        <f>B16-C16</f>
        <v>4.2800000000000011</v>
      </c>
      <c r="E16" s="1">
        <f>1*(1.05)+D16</f>
        <v>5.330000000000001</v>
      </c>
    </row>
    <row r="17" spans="1:5" x14ac:dyDescent="0.25">
      <c r="A17">
        <v>2</v>
      </c>
      <c r="B17">
        <v>25</v>
      </c>
      <c r="C17">
        <f>C16</f>
        <v>20.72</v>
      </c>
      <c r="D17">
        <f>B17-C17</f>
        <v>4.2800000000000011</v>
      </c>
      <c r="E17" s="1">
        <f>E16*(1+0.05)+D17</f>
        <v>9.8765000000000036</v>
      </c>
    </row>
    <row r="18" spans="1:5" x14ac:dyDescent="0.25">
      <c r="A18">
        <v>3</v>
      </c>
      <c r="B18">
        <v>25</v>
      </c>
      <c r="C18">
        <f>C17</f>
        <v>20.72</v>
      </c>
      <c r="D18">
        <f>B18-C18</f>
        <v>4.2800000000000011</v>
      </c>
      <c r="E18" s="1">
        <f>E17*(1+0.05)+D18</f>
        <v>14.650325000000006</v>
      </c>
    </row>
    <row r="19" spans="1:5" x14ac:dyDescent="0.25">
      <c r="A19">
        <v>4</v>
      </c>
      <c r="B19">
        <v>25</v>
      </c>
      <c r="C19">
        <f>C18</f>
        <v>20.72</v>
      </c>
      <c r="D19">
        <f>B19-C19</f>
        <v>4.2800000000000011</v>
      </c>
      <c r="E19" s="1">
        <f>E18*(1+0.05)+D19</f>
        <v>19.662841250000007</v>
      </c>
    </row>
    <row r="20" spans="1:5" x14ac:dyDescent="0.25">
      <c r="A20">
        <v>5</v>
      </c>
      <c r="B20">
        <v>0</v>
      </c>
      <c r="C20">
        <f>C19</f>
        <v>20.72</v>
      </c>
      <c r="D20">
        <f>B20-C20</f>
        <v>-20.72</v>
      </c>
      <c r="E20" s="1">
        <f>E19*(1+0.05)+D20</f>
        <v>-7.4016687499991463E-2</v>
      </c>
    </row>
    <row r="22" spans="1:5" x14ac:dyDescent="0.25">
      <c r="A22" t="s">
        <v>8</v>
      </c>
    </row>
    <row r="23" spans="1:5" x14ac:dyDescent="0.25">
      <c r="A23" t="s">
        <v>9</v>
      </c>
    </row>
    <row r="25" spans="1:5" x14ac:dyDescent="0.25">
      <c r="A25" s="2" t="s">
        <v>10</v>
      </c>
    </row>
    <row r="26" spans="1:5" x14ac:dyDescent="0.25">
      <c r="A26" t="s">
        <v>12</v>
      </c>
    </row>
    <row r="27" spans="1:5" x14ac:dyDescent="0.25">
      <c r="A27" t="s">
        <v>11</v>
      </c>
    </row>
    <row r="28" spans="1:5" x14ac:dyDescent="0.25">
      <c r="A28" t="s">
        <v>13</v>
      </c>
    </row>
    <row r="29" spans="1:5" x14ac:dyDescent="0.25">
      <c r="A29" t="s">
        <v>14</v>
      </c>
    </row>
    <row r="30" spans="1:5" x14ac:dyDescent="0.25">
      <c r="A30" t="s">
        <v>15</v>
      </c>
    </row>
    <row r="31" spans="1:5" x14ac:dyDescent="0.25">
      <c r="A31" t="s">
        <v>16</v>
      </c>
    </row>
    <row r="32" spans="1:5" x14ac:dyDescent="0.25">
      <c r="A32" t="s">
        <v>17</v>
      </c>
    </row>
    <row r="34" spans="1:1" x14ac:dyDescent="0.25">
      <c r="A34" s="2" t="s">
        <v>18</v>
      </c>
    </row>
    <row r="35" spans="1:1" x14ac:dyDescent="0.25">
      <c r="A35" t="s">
        <v>19</v>
      </c>
    </row>
    <row r="36" spans="1:1" x14ac:dyDescent="0.25">
      <c r="A36" t="s">
        <v>20</v>
      </c>
    </row>
    <row r="37" spans="1:1" x14ac:dyDescent="0.25">
      <c r="A37" t="s">
        <v>22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UM-D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Twomey</dc:creator>
  <cp:lastModifiedBy>Aniket Gupta</cp:lastModifiedBy>
  <dcterms:created xsi:type="dcterms:W3CDTF">2003-03-11T21:34:37Z</dcterms:created>
  <dcterms:modified xsi:type="dcterms:W3CDTF">2024-02-03T22:22:52Z</dcterms:modified>
</cp:coreProperties>
</file>