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7E7CE6BE-693C-4814-9E75-4DD1E31E6113}" xr6:coauthVersionLast="47" xr6:coauthVersionMax="47" xr10:uidLastSave="{00000000-0000-0000-0000-000000000000}"/>
  <bookViews>
    <workbookView xWindow="3348" yWindow="3348" windowWidth="17280" windowHeight="8880"/>
  </bookViews>
  <sheets>
    <sheet name="Chart1" sheetId="6" r:id="rId1"/>
    <sheet name="Chart3" sheetId="7" r:id="rId2"/>
    <sheet name="Sheet1" sheetId="1" r:id="rId3"/>
    <sheet name="Sheet2" sheetId="2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J5" i="1"/>
  <c r="E6" i="1"/>
  <c r="J6" i="1"/>
  <c r="J15" i="1" s="1"/>
  <c r="E7" i="1"/>
  <c r="J7" i="1"/>
  <c r="E8" i="1"/>
  <c r="J8" i="1"/>
  <c r="E9" i="1"/>
  <c r="J9" i="1"/>
  <c r="E10" i="1"/>
  <c r="J10" i="1"/>
  <c r="E11" i="1"/>
  <c r="J11" i="1"/>
  <c r="E12" i="1"/>
  <c r="J12" i="1"/>
  <c r="E13" i="1"/>
  <c r="J13" i="1"/>
  <c r="B15" i="1"/>
  <c r="C15" i="1"/>
  <c r="D15" i="1"/>
  <c r="E15" i="1"/>
  <c r="A18" i="1" s="1"/>
  <c r="G15" i="1"/>
  <c r="H15" i="1"/>
  <c r="I15" i="1"/>
</calcChain>
</file>

<file path=xl/sharedStrings.xml><?xml version="1.0" encoding="utf-8"?>
<sst xmlns="http://schemas.openxmlformats.org/spreadsheetml/2006/main" count="21" uniqueCount="21">
  <si>
    <t>Name</t>
  </si>
  <si>
    <t>Nikole</t>
  </si>
  <si>
    <t>Betty</t>
  </si>
  <si>
    <t xml:space="preserve">Viola </t>
  </si>
  <si>
    <t>Princess</t>
  </si>
  <si>
    <t>Mechie</t>
  </si>
  <si>
    <t>Debra</t>
  </si>
  <si>
    <t xml:space="preserve">Jerry </t>
  </si>
  <si>
    <t>Foster</t>
  </si>
  <si>
    <t>Bubba</t>
  </si>
  <si>
    <t>Homework 1</t>
  </si>
  <si>
    <t>Homework 2</t>
  </si>
  <si>
    <t>Homework 3</t>
  </si>
  <si>
    <t>Hmwk Avg</t>
  </si>
  <si>
    <t>Test 1</t>
  </si>
  <si>
    <t>Test 2</t>
  </si>
  <si>
    <t>Test 3</t>
  </si>
  <si>
    <t>Test Avg</t>
  </si>
  <si>
    <t>Class Avg.</t>
  </si>
  <si>
    <t>Overall Class Avg.</t>
  </si>
  <si>
    <t>Grades for Fall 2002 (Biology)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</si>
</sst>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7" x14ac:knownFonts="1">
    <font>
      <sz val="10"/>
      <name val="Arial"/>
    </font>
    <font>
      <b/>
      <sz val="10"/>
      <name val="Arial"/>
      <family val="2"/>
    </font>
    <font>
      <b/>
      <i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2"/>
      <name val="Arial"/>
      <family val="2"/>
    </font>
    <font>
      <sz val="10"/>
      <color indexed="20"/>
      <name val="Arial"/>
    </font>
    <font>
      <b/>
      <sz val="11"/>
      <color indexed="12"/>
      <name val="Arial"/>
      <family val="2"/>
    </font>
    <font>
      <sz val="10"/>
      <color indexed="12"/>
      <name val="Arial"/>
      <family val="2"/>
    </font>
    <font>
      <b/>
      <i/>
      <sz val="12"/>
      <color indexed="12"/>
      <name val="Arial"/>
      <family val="2"/>
    </font>
    <font>
      <b/>
      <sz val="11"/>
      <color indexed="10"/>
      <name val="Arial"/>
      <family val="2"/>
    </font>
    <font>
      <sz val="10"/>
      <color indexed="10"/>
      <name val="Arial"/>
      <family val="2"/>
    </font>
    <font>
      <b/>
      <i/>
      <sz val="12"/>
      <color indexed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9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9" fontId="8" fillId="0" borderId="0" xfId="0" applyNumberFormat="1" applyFont="1"/>
    <xf numFmtId="164" fontId="8" fillId="0" borderId="0" xfId="0" applyNumberFormat="1" applyFont="1"/>
    <xf numFmtId="9" fontId="9" fillId="0" borderId="0" xfId="0" applyNumberFormat="1" applyFont="1"/>
    <xf numFmtId="0" fontId="10" fillId="0" borderId="0" xfId="0" applyFont="1"/>
    <xf numFmtId="0" fontId="11" fillId="0" borderId="0" xfId="0" applyFont="1"/>
    <xf numFmtId="9" fontId="11" fillId="0" borderId="0" xfId="0" applyNumberFormat="1" applyFont="1"/>
    <xf numFmtId="164" fontId="11" fillId="0" borderId="0" xfId="0" applyNumberFormat="1" applyFont="1"/>
    <xf numFmtId="9" fontId="12" fillId="0" borderId="0" xfId="0" applyNumberFormat="1" applyFont="1"/>
    <xf numFmtId="0" fontId="1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 i="1" u="none" strike="noStrike" baseline="0">
                <a:solidFill>
                  <a:srgbClr val="000000"/>
                </a:solidFill>
                <a:latin typeface="Lucida Calligraphy"/>
                <a:ea typeface="Lucida Calligraphy"/>
                <a:cs typeface="Lucida Calligraphy"/>
              </a:defRPr>
            </a:pPr>
            <a:r>
              <a:rPr lang="en-US"/>
              <a:t>Homework and Test Averages</a:t>
            </a:r>
          </a:p>
        </c:rich>
      </c:tx>
      <c:layout>
        <c:manualLayout>
          <c:xMode val="edge"/>
          <c:yMode val="edge"/>
          <c:x val="0.25444839857651241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87900355871876E-2"/>
          <c:y val="0.16753926701570682"/>
          <c:w val="0.83274021352313154"/>
          <c:h val="0.76570680628272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Hmwk Avg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Sheet1!$A$5:$A$13</c:f>
              <c:strCache>
                <c:ptCount val="9"/>
                <c:pt idx="0">
                  <c:v>Nikole</c:v>
                </c:pt>
                <c:pt idx="1">
                  <c:v>Betty</c:v>
                </c:pt>
                <c:pt idx="2">
                  <c:v>Viola </c:v>
                </c:pt>
                <c:pt idx="3">
                  <c:v>Princess</c:v>
                </c:pt>
                <c:pt idx="4">
                  <c:v>Mechie</c:v>
                </c:pt>
                <c:pt idx="5">
                  <c:v>Debra</c:v>
                </c:pt>
                <c:pt idx="6">
                  <c:v>Jerry </c:v>
                </c:pt>
                <c:pt idx="7">
                  <c:v>Foster</c:v>
                </c:pt>
                <c:pt idx="8">
                  <c:v>Bubba</c:v>
                </c:pt>
              </c:strCache>
            </c:strRef>
          </c:cat>
          <c:val>
            <c:numRef>
              <c:f>Sheet1!$E$5:$E$13</c:f>
              <c:numCache>
                <c:formatCode>0%</c:formatCode>
                <c:ptCount val="9"/>
                <c:pt idx="0">
                  <c:v>0.84333333333333338</c:v>
                </c:pt>
                <c:pt idx="1">
                  <c:v>0.88</c:v>
                </c:pt>
                <c:pt idx="2">
                  <c:v>0.8</c:v>
                </c:pt>
                <c:pt idx="3">
                  <c:v>0.80666666666666664</c:v>
                </c:pt>
                <c:pt idx="4">
                  <c:v>0.87</c:v>
                </c:pt>
                <c:pt idx="5">
                  <c:v>0.79666666666666663</c:v>
                </c:pt>
                <c:pt idx="6">
                  <c:v>0.82666666666666666</c:v>
                </c:pt>
                <c:pt idx="7">
                  <c:v>0.66</c:v>
                </c:pt>
                <c:pt idx="8">
                  <c:v>0.55666666666666664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3DA-9A14-0552FC02E7FF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Test Avg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Sheet1!$A$5:$A$13</c:f>
              <c:strCache>
                <c:ptCount val="9"/>
                <c:pt idx="0">
                  <c:v>Nikole</c:v>
                </c:pt>
                <c:pt idx="1">
                  <c:v>Betty</c:v>
                </c:pt>
                <c:pt idx="2">
                  <c:v>Viola </c:v>
                </c:pt>
                <c:pt idx="3">
                  <c:v>Princess</c:v>
                </c:pt>
                <c:pt idx="4">
                  <c:v>Mechie</c:v>
                </c:pt>
                <c:pt idx="5">
                  <c:v>Debra</c:v>
                </c:pt>
                <c:pt idx="6">
                  <c:v>Jerry </c:v>
                </c:pt>
                <c:pt idx="7">
                  <c:v>Foster</c:v>
                </c:pt>
                <c:pt idx="8">
                  <c:v>Bubba</c:v>
                </c:pt>
              </c:strCache>
            </c:strRef>
          </c:cat>
          <c:val>
            <c:numRef>
              <c:f>Sheet1!$J$5:$J$13</c:f>
              <c:numCache>
                <c:formatCode>0%</c:formatCode>
                <c:ptCount val="9"/>
                <c:pt idx="0">
                  <c:v>0.7466666666666667</c:v>
                </c:pt>
                <c:pt idx="1">
                  <c:v>0.82</c:v>
                </c:pt>
                <c:pt idx="2">
                  <c:v>0.96333333333333337</c:v>
                </c:pt>
                <c:pt idx="3">
                  <c:v>0.84666666666666668</c:v>
                </c:pt>
                <c:pt idx="4">
                  <c:v>0.78</c:v>
                </c:pt>
                <c:pt idx="5">
                  <c:v>0.84666666666666668</c:v>
                </c:pt>
                <c:pt idx="6">
                  <c:v>0.8</c:v>
                </c:pt>
                <c:pt idx="7">
                  <c:v>0.78333333333333333</c:v>
                </c:pt>
                <c:pt idx="8">
                  <c:v>0.93666666666666665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B-43DA-9A14-0552FC02E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16560"/>
        <c:axId val="1"/>
      </c:barChart>
      <c:catAx>
        <c:axId val="119281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6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9395017793575"/>
          <c:y val="0.51701570680628273"/>
          <c:w val="9.0747330960854078E-2"/>
          <c:h val="6.67539267015706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vantGarde Bk BT"/>
                <a:ea typeface="AvantGarde Bk BT"/>
                <a:cs typeface="AvantGarde Bk BT"/>
              </a:defRPr>
            </a:pPr>
            <a:r>
              <a:rPr lang="en-US" sz="2000" b="1" i="0" u="none" strike="noStrike" baseline="0">
                <a:solidFill>
                  <a:srgbClr val="000000"/>
                </a:solidFill>
                <a:latin typeface="AvantGarde Bk BT"/>
              </a:rPr>
              <a:t>Average Score</a:t>
            </a:r>
            <a:r>
              <a:rPr lang="en-US" sz="2000" b="0" i="0" u="none" strike="noStrike" baseline="0">
                <a:solidFill>
                  <a:srgbClr val="000000"/>
                </a:solidFill>
                <a:latin typeface="AvantGarde Bk BT"/>
              </a:rPr>
              <a:t>s</a:t>
            </a:r>
            <a:r>
              <a:rPr lang="en-US" sz="2000" b="1" i="0" u="none" strike="noStrike" baseline="0">
                <a:solidFill>
                  <a:srgbClr val="000000"/>
                </a:solidFill>
                <a:latin typeface="AvantGarde Bk BT"/>
              </a:rPr>
              <a:t> Per Test</a:t>
            </a:r>
          </a:p>
        </c:rich>
      </c:tx>
      <c:layout>
        <c:manualLayout>
          <c:xMode val="edge"/>
          <c:yMode val="edge"/>
          <c:x val="0.3247330960854092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167259786476859E-2"/>
          <c:y val="0.12696335078534032"/>
          <c:w val="0.91281138790035576"/>
          <c:h val="0.8062827225130890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Sheet1!$G$4:$I$4</c:f>
              <c:strCache>
                <c:ptCount val="3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</c:strCache>
            </c:strRef>
          </c:cat>
          <c:val>
            <c:numRef>
              <c:f>Sheet1!$G$15:$I$15</c:f>
              <c:numCache>
                <c:formatCode>0;[Red]0</c:formatCode>
                <c:ptCount val="3"/>
                <c:pt idx="0">
                  <c:v>80.888888888888886</c:v>
                </c:pt>
                <c:pt idx="1">
                  <c:v>94.333333333333329</c:v>
                </c:pt>
                <c:pt idx="2">
                  <c:v>75.555555555555557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A-43F5-A0B2-DBA251548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36720"/>
        <c:axId val="1"/>
      </c:barChart>
      <c:catAx>
        <c:axId val="1192836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;[Red]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4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2F6A4-CBAC-F515-73DB-FA77564412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4DCCF-1944-6846-2FA0-16FB96E0CC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23" sqref="G23"/>
    </sheetView>
  </sheetViews>
  <sheetFormatPr defaultRowHeight="13.2" x14ac:dyDescent="0.25"/>
  <cols>
    <col min="1" max="1" width="9.88671875" bestFit="1" customWidth="1"/>
    <col min="2" max="4" width="13.5546875" bestFit="1" customWidth="1"/>
    <col min="5" max="5" width="11.44140625" bestFit="1" customWidth="1"/>
    <col min="7" max="9" width="7.33203125" bestFit="1" customWidth="1"/>
    <col min="10" max="10" width="10" bestFit="1" customWidth="1"/>
  </cols>
  <sheetData>
    <row r="1" spans="1:11" ht="17.399999999999999" x14ac:dyDescent="0.25">
      <c r="A1" s="22" t="s">
        <v>20</v>
      </c>
      <c r="B1" s="23"/>
      <c r="C1" s="23"/>
      <c r="D1" s="23"/>
      <c r="E1" s="23"/>
      <c r="F1" s="23"/>
      <c r="G1" s="23"/>
      <c r="H1" s="23"/>
      <c r="I1" s="23"/>
      <c r="J1" s="23"/>
    </row>
    <row r="3" spans="1:11" x14ac:dyDescent="0.25">
      <c r="K3" s="3"/>
    </row>
    <row r="4" spans="1:11" ht="13.8" x14ac:dyDescent="0.25">
      <c r="A4" s="6" t="s">
        <v>0</v>
      </c>
      <c r="B4" s="9" t="s">
        <v>10</v>
      </c>
      <c r="C4" s="9" t="s">
        <v>11</v>
      </c>
      <c r="D4" s="9" t="s">
        <v>12</v>
      </c>
      <c r="E4" s="9" t="s">
        <v>13</v>
      </c>
      <c r="F4" s="7"/>
      <c r="G4" s="14" t="s">
        <v>14</v>
      </c>
      <c r="H4" s="14" t="s">
        <v>15</v>
      </c>
      <c r="I4" s="14" t="s">
        <v>16</v>
      </c>
      <c r="J4" s="14" t="s">
        <v>17</v>
      </c>
    </row>
    <row r="5" spans="1:11" x14ac:dyDescent="0.25">
      <c r="A5" s="8" t="s">
        <v>1</v>
      </c>
      <c r="B5" s="10">
        <v>98</v>
      </c>
      <c r="C5" s="10">
        <v>85</v>
      </c>
      <c r="D5" s="10">
        <v>70</v>
      </c>
      <c r="E5" s="11">
        <f>(B5+C5+D5)/300</f>
        <v>0.84333333333333338</v>
      </c>
      <c r="G5" s="15">
        <v>59</v>
      </c>
      <c r="H5" s="15">
        <v>99</v>
      </c>
      <c r="I5" s="15">
        <v>66</v>
      </c>
      <c r="J5" s="16">
        <f>(G5+H5+I5)/300</f>
        <v>0.7466666666666667</v>
      </c>
    </row>
    <row r="6" spans="1:11" x14ac:dyDescent="0.25">
      <c r="A6" s="8" t="s">
        <v>2</v>
      </c>
      <c r="B6" s="10">
        <v>99</v>
      </c>
      <c r="C6" s="10">
        <v>77</v>
      </c>
      <c r="D6" s="10">
        <v>88</v>
      </c>
      <c r="E6" s="11">
        <f t="shared" ref="E6:E13" si="0">(B6+C6+D6)/300</f>
        <v>0.88</v>
      </c>
      <c r="G6" s="15">
        <v>78</v>
      </c>
      <c r="H6" s="15">
        <v>91</v>
      </c>
      <c r="I6" s="15">
        <v>77</v>
      </c>
      <c r="J6" s="16">
        <f t="shared" ref="J6:J13" si="1">(G6+H6+I6)/300</f>
        <v>0.82</v>
      </c>
    </row>
    <row r="7" spans="1:11" x14ac:dyDescent="0.25">
      <c r="A7" s="8" t="s">
        <v>3</v>
      </c>
      <c r="B7" s="10">
        <v>85</v>
      </c>
      <c r="C7" s="10">
        <v>90</v>
      </c>
      <c r="D7" s="10">
        <v>65</v>
      </c>
      <c r="E7" s="11">
        <f t="shared" si="0"/>
        <v>0.8</v>
      </c>
      <c r="G7" s="15">
        <v>98</v>
      </c>
      <c r="H7" s="15">
        <v>95</v>
      </c>
      <c r="I7" s="15">
        <v>96</v>
      </c>
      <c r="J7" s="16">
        <f t="shared" si="1"/>
        <v>0.96333333333333337</v>
      </c>
    </row>
    <row r="8" spans="1:11" x14ac:dyDescent="0.25">
      <c r="A8" s="8" t="s">
        <v>4</v>
      </c>
      <c r="B8" s="10">
        <v>90</v>
      </c>
      <c r="C8" s="10">
        <v>87</v>
      </c>
      <c r="D8" s="10">
        <v>65</v>
      </c>
      <c r="E8" s="11">
        <f t="shared" si="0"/>
        <v>0.80666666666666664</v>
      </c>
      <c r="G8" s="15">
        <v>80</v>
      </c>
      <c r="H8" s="15">
        <v>90</v>
      </c>
      <c r="I8" s="15">
        <v>84</v>
      </c>
      <c r="J8" s="16">
        <f t="shared" si="1"/>
        <v>0.84666666666666668</v>
      </c>
    </row>
    <row r="9" spans="1:11" x14ac:dyDescent="0.25">
      <c r="A9" s="8" t="s">
        <v>5</v>
      </c>
      <c r="B9" s="10">
        <v>80</v>
      </c>
      <c r="C9" s="10">
        <v>83</v>
      </c>
      <c r="D9" s="10">
        <v>98</v>
      </c>
      <c r="E9" s="11">
        <f t="shared" si="0"/>
        <v>0.87</v>
      </c>
      <c r="G9" s="15">
        <v>65</v>
      </c>
      <c r="H9" s="15">
        <v>97</v>
      </c>
      <c r="I9" s="15">
        <v>72</v>
      </c>
      <c r="J9" s="16">
        <f t="shared" si="1"/>
        <v>0.78</v>
      </c>
    </row>
    <row r="10" spans="1:11" x14ac:dyDescent="0.25">
      <c r="A10" s="8" t="s">
        <v>6</v>
      </c>
      <c r="B10" s="10">
        <v>75</v>
      </c>
      <c r="C10" s="10">
        <v>75</v>
      </c>
      <c r="D10" s="10">
        <v>89</v>
      </c>
      <c r="E10" s="11">
        <f t="shared" si="0"/>
        <v>0.79666666666666663</v>
      </c>
      <c r="G10" s="15">
        <v>92</v>
      </c>
      <c r="H10" s="15">
        <v>93</v>
      </c>
      <c r="I10" s="15">
        <v>69</v>
      </c>
      <c r="J10" s="16">
        <f t="shared" si="1"/>
        <v>0.84666666666666668</v>
      </c>
    </row>
    <row r="11" spans="1:11" x14ac:dyDescent="0.25">
      <c r="A11" s="8" t="s">
        <v>7</v>
      </c>
      <c r="B11" s="10">
        <v>77</v>
      </c>
      <c r="C11" s="10">
        <v>80</v>
      </c>
      <c r="D11" s="10">
        <v>91</v>
      </c>
      <c r="E11" s="11">
        <f t="shared" si="0"/>
        <v>0.82666666666666666</v>
      </c>
      <c r="G11" s="15">
        <v>85</v>
      </c>
      <c r="H11" s="15">
        <v>98</v>
      </c>
      <c r="I11" s="15">
        <v>57</v>
      </c>
      <c r="J11" s="16">
        <f t="shared" si="1"/>
        <v>0.8</v>
      </c>
    </row>
    <row r="12" spans="1:11" x14ac:dyDescent="0.25">
      <c r="A12" s="8" t="s">
        <v>8</v>
      </c>
      <c r="B12" s="10">
        <v>63</v>
      </c>
      <c r="C12" s="10">
        <v>65</v>
      </c>
      <c r="D12" s="10">
        <v>70</v>
      </c>
      <c r="E12" s="11">
        <f t="shared" si="0"/>
        <v>0.66</v>
      </c>
      <c r="G12" s="15">
        <v>76</v>
      </c>
      <c r="H12" s="15">
        <v>92</v>
      </c>
      <c r="I12" s="15">
        <v>67</v>
      </c>
      <c r="J12" s="16">
        <f t="shared" si="1"/>
        <v>0.78333333333333333</v>
      </c>
    </row>
    <row r="13" spans="1:11" x14ac:dyDescent="0.25">
      <c r="A13" s="8" t="s">
        <v>9</v>
      </c>
      <c r="B13" s="10">
        <v>52</v>
      </c>
      <c r="C13" s="10">
        <v>50</v>
      </c>
      <c r="D13" s="10">
        <v>65</v>
      </c>
      <c r="E13" s="11">
        <f t="shared" si="0"/>
        <v>0.55666666666666664</v>
      </c>
      <c r="G13" s="15">
        <v>95</v>
      </c>
      <c r="H13" s="15">
        <v>94</v>
      </c>
      <c r="I13" s="15">
        <v>92</v>
      </c>
      <c r="J13" s="16">
        <f t="shared" si="1"/>
        <v>0.93666666666666665</v>
      </c>
    </row>
    <row r="14" spans="1:11" x14ac:dyDescent="0.25">
      <c r="B14" s="10"/>
      <c r="C14" s="10"/>
      <c r="D14" s="10"/>
      <c r="E14" s="10"/>
      <c r="G14" s="15"/>
      <c r="H14" s="15"/>
      <c r="I14" s="15"/>
      <c r="J14" s="15"/>
    </row>
    <row r="15" spans="1:11" ht="15.6" x14ac:dyDescent="0.3">
      <c r="A15" s="5" t="s">
        <v>18</v>
      </c>
      <c r="B15" s="12">
        <f>(B5+B6+B7+B8+B9+B10+B11+B12+B13)/9</f>
        <v>79.888888888888886</v>
      </c>
      <c r="C15" s="12">
        <f t="shared" ref="C15:J15" si="2">(C5+C6+C7+C8+C9+C10+C11+C12+C13)/9</f>
        <v>76.888888888888886</v>
      </c>
      <c r="D15" s="12">
        <f t="shared" si="2"/>
        <v>77.888888888888886</v>
      </c>
      <c r="E15" s="13">
        <f t="shared" si="2"/>
        <v>0.78222222222222237</v>
      </c>
      <c r="F15" s="1"/>
      <c r="G15" s="17">
        <f t="shared" si="2"/>
        <v>80.888888888888886</v>
      </c>
      <c r="H15" s="17">
        <f t="shared" si="2"/>
        <v>94.333333333333329</v>
      </c>
      <c r="I15" s="17">
        <f t="shared" si="2"/>
        <v>75.555555555555557</v>
      </c>
      <c r="J15" s="18">
        <f t="shared" si="2"/>
        <v>0.83592592592592596</v>
      </c>
    </row>
    <row r="17" spans="1:11" s="2" customFormat="1" x14ac:dyDescent="0.25">
      <c r="A17" s="19" t="s">
        <v>19</v>
      </c>
      <c r="B17" s="19"/>
      <c r="C17" s="19"/>
      <c r="D17" s="19"/>
      <c r="E17" s="19"/>
      <c r="F17" s="19"/>
      <c r="G17" s="19"/>
      <c r="H17" s="19"/>
      <c r="I17" s="19"/>
      <c r="J17" s="19"/>
      <c r="K17" s="4"/>
    </row>
    <row r="18" spans="1:11" s="2" customFormat="1" ht="15.6" x14ac:dyDescent="0.25">
      <c r="A18" s="20">
        <f>(E15+J15)/2</f>
        <v>0.80907407407407417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</row>
  </sheetData>
  <mergeCells count="3">
    <mergeCell ref="A17:J17"/>
    <mergeCell ref="A18:K18"/>
    <mergeCell ref="A1:J1"/>
  </mergeCells>
  <phoneticPr fontId="0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Chart1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Ashleigh Bale</dc:creator>
  <cp:lastModifiedBy>Aniket Gupta</cp:lastModifiedBy>
  <dcterms:created xsi:type="dcterms:W3CDTF">2003-05-06T05:07:48Z</dcterms:created>
  <dcterms:modified xsi:type="dcterms:W3CDTF">2024-02-03T22:22:43Z</dcterms:modified>
</cp:coreProperties>
</file>