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93F5BAF-9F24-44B0-BB3F-C28BA9B694B5}" xr6:coauthVersionLast="47" xr6:coauthVersionMax="47" xr10:uidLastSave="{00000000-0000-0000-0000-000000000000}"/>
  <bookViews>
    <workbookView xWindow="3348" yWindow="3348" windowWidth="17280" windowHeight="8880"/>
  </bookViews>
  <sheets>
    <sheet name="SoF 2003 IntCh PgV-50 Oct03" sheetId="1" r:id="rId1"/>
    <sheet name="SGLDATA" sheetId="2" r:id="rId2"/>
  </sheets>
  <definedNames>
    <definedName name="\B">'SoF 2003 IntCh PgV-50 Oct03'!#REF!</definedName>
    <definedName name="\C">'SoF 2003 IntCh PgV-50 Oct03'!#REF!</definedName>
    <definedName name="\D">'SoF 2003 IntCh PgV-50 Oct03'!#REF!</definedName>
    <definedName name="FY">'SoF 2003 IntCh PgV-50 Oct03'!$C$3</definedName>
    <definedName name="_xlnm.Print_Area" localSheetId="0">'SoF 2003 IntCh PgV-50 Oct03'!$A$1:$I$45</definedName>
    <definedName name="_xlnm.Print_Titles" localSheetId="0">'SoF 2003 IntCh PgV-50 Oct03'!$1:$6</definedName>
    <definedName name="RDB">'SoF 2003 IntCh PgV-50 Oct03'!$A$46:$E$294</definedName>
    <definedName name="RPTBLK">'SoF 2003 IntCh PgV-50 Oct03'!$A$46:$C$113</definedName>
    <definedName name="Z_418D9213_69A6_11D6_BACF_00C04F8D1184_.wvu.Cols" localSheetId="0" hidden="1">'SoF 2003 IntCh PgV-50 Oct03'!$F:$F</definedName>
    <definedName name="Z_418D9213_69A6_11D6_BACF_00C04F8D1184_.wvu.PrintArea" localSheetId="0" hidden="1">'SoF 2003 IntCh PgV-50 Oct03'!$A$1:$I$45</definedName>
    <definedName name="Z_418D9213_69A6_11D6_BACF_00C04F8D1184_.wvu.PrintTitles" localSheetId="0" hidden="1">'SoF 2003 IntCh PgV-50 Oct03'!$1:$5</definedName>
  </definedNames>
  <calcPr calcId="191029" fullCalcOnLoad="1"/>
  <customWorkbookViews>
    <customWorkbookView name="Melinda Pope - Personal View" guid="{418D9213-69A6-11D6-BACF-00C04F8D1184}" mergeInterval="0" personalView="1" maximized="1" windowWidth="763" windowHeight="411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43" i="1"/>
  <c r="E44" i="1"/>
  <c r="E45" i="1"/>
</calcChain>
</file>

<file path=xl/sharedStrings.xml><?xml version="1.0" encoding="utf-8"?>
<sst xmlns="http://schemas.openxmlformats.org/spreadsheetml/2006/main" count="544" uniqueCount="438">
  <si>
    <t>Downward Adjustments of Prior-Year Undelivered Orders</t>
  </si>
  <si>
    <t>Upward Adjustments of Prior-Year Undelivered Orders</t>
  </si>
  <si>
    <t>Expended Authority</t>
  </si>
  <si>
    <t>Upward Adjustments of Prior-Year Expended Authority</t>
  </si>
  <si>
    <t>Revenues and Other Financing Sources</t>
  </si>
  <si>
    <t>Revenue From Goods Sold</t>
  </si>
  <si>
    <t>Revenue From Services Provided</t>
  </si>
  <si>
    <t>Penalties, Fines, and Administrative Fees Revenue</t>
  </si>
  <si>
    <t>Contra Revenue for Penalties, Fines, and Administrative Fees</t>
  </si>
  <si>
    <t>Expended Appropriations - Prior-Period Adjustments - Restated</t>
  </si>
  <si>
    <t>Expended Appropriations - Prior-Period Adjustments - Not Restated</t>
  </si>
  <si>
    <t>Contra Bad Debts Expense - Incurred for Others</t>
  </si>
  <si>
    <t>Depreciation, Amortization, and Depletion</t>
  </si>
  <si>
    <t xml:space="preserve">Unrealized Gains </t>
  </si>
  <si>
    <t xml:space="preserve">Unrealized Losses </t>
  </si>
  <si>
    <t xml:space="preserve">Guaranteed Loan Level </t>
  </si>
  <si>
    <t>Guaranteed Loan Collections, Defaults, and Adjustments</t>
  </si>
  <si>
    <t>Asset Activity Summary</t>
  </si>
  <si>
    <t>Purchases - Assets</t>
  </si>
  <si>
    <t>Other Federal Receivables</t>
  </si>
  <si>
    <t>Unfilled Customer Orders With Advance</t>
  </si>
  <si>
    <t>Unfilled Customer Orders Without Advance</t>
  </si>
  <si>
    <t>Appropriation Trust Fund Expenditure Transfers - Receivable</t>
  </si>
  <si>
    <t>Appropriation Trust Fund Expenditure Transfers - Collected</t>
  </si>
  <si>
    <t>Downward Adjustments of Prior-Year Unpaid Undelivered Orders - Obligations, Recoveries</t>
  </si>
  <si>
    <t>Donated Revenue - Nonfinancial Resources</t>
  </si>
  <si>
    <t>Contra Donated Revenue - Nonfinancial Resources</t>
  </si>
  <si>
    <t>Financing Sources Transferred In Without Reimbursement</t>
  </si>
  <si>
    <t>Financing Sources Transferred Out Without Reimbursement</t>
  </si>
  <si>
    <t>Accounts Receivable</t>
  </si>
  <si>
    <t>Adjustment of Appropriations Used</t>
  </si>
  <si>
    <t>Allowance for Loss on Accounts Receivable</t>
  </si>
  <si>
    <t>Interest Receivable</t>
  </si>
  <si>
    <t>Allowance for Loss on Interest Receivable</t>
  </si>
  <si>
    <t>Contra Revenue for Goods Sold</t>
  </si>
  <si>
    <t>Contra Revenue for Services Provided</t>
  </si>
  <si>
    <t>Interest Revenue</t>
  </si>
  <si>
    <t>Contra Revenue for Interest</t>
  </si>
  <si>
    <t>Other Revenue</t>
  </si>
  <si>
    <t>Contra Revenue for Other Revenue</t>
  </si>
  <si>
    <t>Benefit Program Revenue</t>
  </si>
  <si>
    <t>Total Components of Net Cost of Operations That Will Require or Generate Resources in Future Periods</t>
  </si>
  <si>
    <t>Contra Revenue for Benefit Program Revenue</t>
  </si>
  <si>
    <t>Other Financing Sources</t>
  </si>
  <si>
    <t>Land and Land Rights</t>
  </si>
  <si>
    <t>Improvements to Land</t>
  </si>
  <si>
    <t>Construction-in-Progress</t>
  </si>
  <si>
    <t>Other Structures and Facilities</t>
  </si>
  <si>
    <t>Equipment</t>
  </si>
  <si>
    <t>Assets Under Capital Lease</t>
  </si>
  <si>
    <t>Leasehold Improvements</t>
  </si>
  <si>
    <t>Internal-Use Software in Development</t>
  </si>
  <si>
    <t>Other Natural Resources</t>
  </si>
  <si>
    <t>Accumulated Depreciation on Improvements to Land</t>
  </si>
  <si>
    <t>Accumulated Depreciation on Other Structures and Facilities</t>
  </si>
  <si>
    <t>Accumulated Depreciation on Equipment</t>
  </si>
  <si>
    <t>Accumulated Depreciation on Assets Under Capital Lease</t>
  </si>
  <si>
    <t>Accumulated Amortization on Leasehold Improvements</t>
  </si>
  <si>
    <t>Allowance for Depletion</t>
  </si>
  <si>
    <t>Rescission - New Budget Authority - Special and Trust TAFS Designated by Treasury as "Available"</t>
  </si>
  <si>
    <t>Principal Payable to the Bureau of the Public Debt</t>
  </si>
  <si>
    <t>Receipts Unavailable for Obligation Upon Collection</t>
  </si>
  <si>
    <t>Loans Receivable</t>
  </si>
  <si>
    <t>Operating Materials and Supplies Held for Use</t>
  </si>
  <si>
    <t>Operating Materials and Supplies Held in Reserve for Future Use</t>
  </si>
  <si>
    <t>Inventory Held in Reserve for Future Sale</t>
  </si>
  <si>
    <t>Inventory Held for Repair</t>
  </si>
  <si>
    <t>Inventory - Raw Materials</t>
  </si>
  <si>
    <t>Inventory - Work-in-Process</t>
  </si>
  <si>
    <t>Inventory - Finished Goods</t>
  </si>
  <si>
    <t>Commodities Held Under Price Support and Stabilization Support Programs</t>
  </si>
  <si>
    <t>Stockpile Materials Held in Reserve</t>
  </si>
  <si>
    <t>Stockpile Materials Held for Sale</t>
  </si>
  <si>
    <t>Other Related Property</t>
  </si>
  <si>
    <t>Inventory - Allowance</t>
  </si>
  <si>
    <t>Commodities - Allowance</t>
  </si>
  <si>
    <t>Other Related Property - Allowance</t>
  </si>
  <si>
    <t>Other Investments</t>
  </si>
  <si>
    <t>Other Expenses Not Requiring Budgetary Resources</t>
  </si>
  <si>
    <t>-OR-</t>
  </si>
  <si>
    <t>Entitlement Benefits Due and Payable</t>
  </si>
  <si>
    <t>Other Accrued Liabilities</t>
  </si>
  <si>
    <t>Unfunded Leave</t>
  </si>
  <si>
    <t>Unfunded FECA Liability</t>
  </si>
  <si>
    <t>Other Unfunded Employment Related Liability</t>
  </si>
  <si>
    <t>Actuarial Pension Liability</t>
  </si>
  <si>
    <t>Actuarial Health Insurance Liability</t>
  </si>
  <si>
    <t>Actuarial Life Insurance Liability</t>
  </si>
  <si>
    <t>Other Actuarial Liabilities</t>
  </si>
  <si>
    <t>Contingent Liabilities</t>
  </si>
  <si>
    <t>Capital Lease Liability</t>
  </si>
  <si>
    <t>Other Liabilities</t>
  </si>
  <si>
    <t>Estimated Cleanup Cost Liability</t>
  </si>
  <si>
    <t>Future Funded Expenses</t>
  </si>
  <si>
    <t>Expenditure Financing Sources - Transfers-Out</t>
  </si>
  <si>
    <t>Bad Debt Expense</t>
  </si>
  <si>
    <t>Other Gains</t>
  </si>
  <si>
    <t>Other Losses</t>
  </si>
  <si>
    <t>Gains on Disposition of Assets</t>
  </si>
  <si>
    <t>Losses on Disposition of Assets</t>
  </si>
  <si>
    <t>Cost of Goods Sold</t>
  </si>
  <si>
    <t>Adjustment to Subsidy Expense</t>
  </si>
  <si>
    <t>Extraordinary Items</t>
  </si>
  <si>
    <t>If net increase, unfunded</t>
  </si>
  <si>
    <t>If net increase</t>
  </si>
  <si>
    <t>GL Account No</t>
  </si>
  <si>
    <t>Account Title</t>
  </si>
  <si>
    <t>Assets</t>
  </si>
  <si>
    <t>Cash</t>
  </si>
  <si>
    <t>Undeposited Collections</t>
  </si>
  <si>
    <t>Imprest Funds</t>
  </si>
  <si>
    <t>\G</t>
  </si>
  <si>
    <t>{SelectBlock SGL Data:A6..B330}</t>
  </si>
  <si>
    <t>Other Cash</t>
  </si>
  <si>
    <t>{ClearContents 0}{Down}</t>
  </si>
  <si>
    <t>Other Monetary Assets</t>
  </si>
  <si>
    <t>{Query.Database_Block "[\vision\SGLTable.db]a1..a2"}</t>
  </si>
  <si>
    <t>Foreign Currency</t>
  </si>
  <si>
    <t>{Query.Criteria_Table SGL Data:B1..B2}</t>
  </si>
  <si>
    <t>Receivables</t>
  </si>
  <si>
    <t>{Query.Output_Block "SGL Data:A5..B330"}</t>
  </si>
  <si>
    <t>{Query.Extract}</t>
  </si>
  <si>
    <t>{Links.Delete "\VISION\SGLTable.DB"}</t>
  </si>
  <si>
    <t>Employment Benefit Contributions Receivable</t>
  </si>
  <si>
    <t>Taxes Receivable</t>
  </si>
  <si>
    <t>Allowance for Loss on Taxes Receivable</t>
  </si>
  <si>
    <t>Receivable for Transfers of Currently Invested Balances</t>
  </si>
  <si>
    <t>{SelectBlock Report:A1..Report:A1}</t>
  </si>
  <si>
    <t>Allowance for Loss on Loans Receivable</t>
  </si>
  <si>
    <t>Allowance for Subsidy</t>
  </si>
  <si>
    <t>USSGL</t>
  </si>
  <si>
    <t>Advances and Prepayments</t>
  </si>
  <si>
    <t>Advances to Others</t>
  </si>
  <si>
    <t>Prepayments</t>
  </si>
  <si>
    <t>Inventory and Related Property</t>
  </si>
  <si>
    <t>Operating Materials and Supplies Held For Repair</t>
  </si>
  <si>
    <t>Operating Materials and Supplies - Allowance</t>
  </si>
  <si>
    <t>Inventory, Net</t>
  </si>
  <si>
    <t>Seized Property - Monetary Instruments</t>
  </si>
  <si>
    <t>Seized Monetary Instruments</t>
  </si>
  <si>
    <t>USSGL Account Attributes/1</t>
  </si>
  <si>
    <r>
      <t xml:space="preserve">Statement of Financing for Fiscal </t>
    </r>
    <r>
      <rPr>
        <b/>
        <sz val="10"/>
        <rFont val="Arial"/>
        <family val="2"/>
      </rPr>
      <t>2003 Reporting</t>
    </r>
  </si>
  <si>
    <t xml:space="preserve">Other (+/-) </t>
  </si>
  <si>
    <t>Depreciation and Amortization</t>
  </si>
  <si>
    <t>Seized Cash Deposited</t>
  </si>
  <si>
    <t>Forfeited Property, Net</t>
  </si>
  <si>
    <t>Forfeited Property Held for Sale</t>
  </si>
  <si>
    <t>Forfeited Property Held for Donation or Use</t>
  </si>
  <si>
    <t>Forfeited Property - Allowance</t>
  </si>
  <si>
    <t>Foreclosed Property, Net</t>
  </si>
  <si>
    <t>Foreclosed Property</t>
  </si>
  <si>
    <t>Foreclosed Property - Allowance</t>
  </si>
  <si>
    <t>Commodities, Net</t>
  </si>
  <si>
    <t>Stockpile Materials</t>
  </si>
  <si>
    <t>Exch./</t>
  </si>
  <si>
    <t>NonFed</t>
  </si>
  <si>
    <t>Bal.</t>
  </si>
  <si>
    <t>Norm.</t>
  </si>
  <si>
    <t>Other Related Property, Net</t>
  </si>
  <si>
    <t>Investments, Net</t>
  </si>
  <si>
    <t>Market Adjustment - Investments</t>
  </si>
  <si>
    <t>Market Adjustment - Investments in U.S. Treasury Zero Coupon Bonds</t>
  </si>
  <si>
    <t>Federal/</t>
  </si>
  <si>
    <t>Contra Market Adjustment - Investments in U.S. Treasury Zero Coupon Bonds</t>
  </si>
  <si>
    <t>Other Assets</t>
  </si>
  <si>
    <t>Liabilities</t>
  </si>
  <si>
    <t>Accounts Payable</t>
  </si>
  <si>
    <t>Disbursements in Transit</t>
  </si>
  <si>
    <t>Contract Holdbacks</t>
  </si>
  <si>
    <t>Accrued Interest Payable</t>
  </si>
  <si>
    <t>Payable for Transfers of Currently Invested Balances</t>
  </si>
  <si>
    <t>Expenditure Transfers Payable</t>
  </si>
  <si>
    <t>Loan Guarantee Liability</t>
  </si>
  <si>
    <t>Accrued Liabilities - Payroll and Benefits</t>
  </si>
  <si>
    <t>Accrued Funded Payroll and Leave</t>
  </si>
  <si>
    <t>Employer Contributions and Payroll Taxes Payable</t>
  </si>
  <si>
    <t>Other Post-Employment Benefits Due and Payable</t>
  </si>
  <si>
    <t>Pension Benefits Due and Payable to Beneficiaries</t>
  </si>
  <si>
    <t>Benefit Premiums Payable to Carriers</t>
  </si>
  <si>
    <t>Life Insurance Benefits Due and Payable to Beneficiaries</t>
  </si>
  <si>
    <t>Unearned Revenue (Advances)</t>
  </si>
  <si>
    <t>Deferred Credits</t>
  </si>
  <si>
    <t>Debt</t>
  </si>
  <si>
    <t>Securities Issued by Federal Agencies Under General and Special Financing Authority, Net</t>
  </si>
  <si>
    <t>Participation Certificates</t>
  </si>
  <si>
    <t>Other Debt</t>
  </si>
  <si>
    <t>Actuarial Liabilities</t>
  </si>
  <si>
    <t>Prior Liens Outstanding on Acquired Collateral</t>
  </si>
  <si>
    <t>Liability for Subsidy Related to Undisbursed Loans</t>
  </si>
  <si>
    <t>Resources Payable to Treasury</t>
  </si>
  <si>
    <t>Custodial Liability</t>
  </si>
  <si>
    <t>Net Position</t>
  </si>
  <si>
    <t>Cumulative Results of Operations</t>
  </si>
  <si>
    <t>Budgetary</t>
  </si>
  <si>
    <t>Anticipated Adjustments to Contract Authority</t>
  </si>
  <si>
    <t>Anticipated Reductions to Borrowing Authority</t>
  </si>
  <si>
    <t>Appropriations Realized</t>
  </si>
  <si>
    <t>Debt Liquidation Appropriations</t>
  </si>
  <si>
    <t>Appropriated Trust or Special Fund Receipts</t>
  </si>
  <si>
    <t>Other Appropriations Realized</t>
  </si>
  <si>
    <t>Appropriations Anticipated - Indefinite</t>
  </si>
  <si>
    <t>Loan Modification Adjustment Transfer Appropriation</t>
  </si>
  <si>
    <t>Contract Authority Liquidated</t>
  </si>
  <si>
    <t>Transfers of Contract Authority</t>
  </si>
  <si>
    <t>Contract Authority Carried Forward</t>
  </si>
  <si>
    <t>Adjusted Trial Balance</t>
  </si>
  <si>
    <t>Nonexch.</t>
  </si>
  <si>
    <t>C</t>
  </si>
  <si>
    <t>X</t>
  </si>
  <si>
    <t>D</t>
  </si>
  <si>
    <t>Borrowing Authority Converted to Cash</t>
  </si>
  <si>
    <t>Actual Repayments of Debt, Current-Year Authority</t>
  </si>
  <si>
    <t>Actual Repayments of Debt, Prior-Year Balances</t>
  </si>
  <si>
    <t>Borrowing Authority Carried Forward</t>
  </si>
  <si>
    <t>Actual Capital Transfers to the General Fund of the Treasury, Current-Year Authority</t>
  </si>
  <si>
    <t>Actual Capital Transfers to the General Fund of the Treasury, Prior-Year Balances</t>
  </si>
  <si>
    <t>Reappropriations</t>
  </si>
  <si>
    <t>Allocations of Realized Authority - To Be Transferred From Invested Balances</t>
  </si>
  <si>
    <t>Transfers - Prior-Year Balances</t>
  </si>
  <si>
    <t>Total Actual Resources - Collected</t>
  </si>
  <si>
    <t>Guaranteed Loan Principal Outstanding</t>
  </si>
  <si>
    <t>Liquidation of Deficiency - Offsetting Collections</t>
  </si>
  <si>
    <t>Actual Program Fund Subsidy Collected</t>
  </si>
  <si>
    <t>If net increase.  Related to a payment made prior to fiscal 1991.</t>
  </si>
  <si>
    <t>and/or USSGL account 6850, "Employer Contributions to Employee Benefit Programs Not Requiring Current-Year</t>
  </si>
  <si>
    <t>Allocation Transfers of Current-Year Authority for Non-Invested Accounts</t>
  </si>
  <si>
    <t>Allocation Transfers of Prior-Year Balances</t>
  </si>
  <si>
    <t>Transfers of Obligated Balances</t>
  </si>
  <si>
    <t>Anticipated Reimbursements and Other Income</t>
  </si>
  <si>
    <t>Anticipated Appropriation Trust Fund Expenditure Transfers</t>
  </si>
  <si>
    <t>Unfilled Customer Orders</t>
  </si>
  <si>
    <t>Anticipated Recoveries of Prior-Year Obligations</t>
  </si>
  <si>
    <t>Canceled Authority</t>
  </si>
  <si>
    <t>CALC (19…23)</t>
  </si>
  <si>
    <t>Adjustments to Indefinite No-Year Authority</t>
  </si>
  <si>
    <t>Unapportioned Authority - Pending Rescission</t>
  </si>
  <si>
    <t>Unapportioned Authority - OMB Deferral</t>
  </si>
  <si>
    <t xml:space="preserve">Unapportioned Authority </t>
  </si>
  <si>
    <t>Apportionments</t>
  </si>
  <si>
    <t>Reserved for Agency Use</t>
  </si>
  <si>
    <t>Reserved for Agency use</t>
  </si>
  <si>
    <t>Apportionments Unavailable - Anticipated Resources</t>
  </si>
  <si>
    <t>Allotments - Realized Resources</t>
  </si>
  <si>
    <t>Unobligated Funds Not Subject to Apportionment</t>
  </si>
  <si>
    <t>Funds Not Available for Commitment/Obligation</t>
  </si>
  <si>
    <t>Allotments - Expired Authority</t>
  </si>
  <si>
    <t>Commitments</t>
  </si>
  <si>
    <t>Undelivered Orders - Obligations Transferred, Unpaid</t>
  </si>
  <si>
    <t xml:space="preserve">Upward Adjustments of Prior-Year Undelivered Orders - Obligations, Prepaid/Advanced </t>
  </si>
  <si>
    <t>Delivered Orders - Obligations Transferred, Unpaid</t>
  </si>
  <si>
    <t>Downward Adjustments of Prior-Year Unpaid Delivered Orders - Obligations, Recoveries</t>
  </si>
  <si>
    <t>Downward Adjustments of Prior-Year Paid Delivered Orders - Obligations, Refunds Collected</t>
  </si>
  <si>
    <t>Upward Adjustments of Prior-Year Delivered Orders - Obligations, Unpaid</t>
  </si>
  <si>
    <t>Interest and Penalties Revenue</t>
  </si>
  <si>
    <t>Insurance and Guarantee Premium Revenue</t>
  </si>
  <si>
    <t>Contra Revenue for Insurance and Guarantee Premium Revenue</t>
  </si>
  <si>
    <t>Donated Revenue - Financial Resources</t>
  </si>
  <si>
    <t>Contra Revenue for Donations - Financial Resources</t>
  </si>
  <si>
    <t>Appropriated Earmarked Receipts Transferred In</t>
  </si>
  <si>
    <t>Appropriated Earmarked Receipts Transferred Out</t>
  </si>
  <si>
    <t>Expenditure Financing Sources - Transfers-In</t>
  </si>
  <si>
    <t xml:space="preserve">Imputed Financing Sources </t>
  </si>
  <si>
    <t>Contra Revenue for Taxes</t>
  </si>
  <si>
    <t>Collections for Others</t>
  </si>
  <si>
    <t>Accrued Collections for Others</t>
  </si>
  <si>
    <t>Expense</t>
  </si>
  <si>
    <t>Principal Payable to the Federal Financing Bank</t>
  </si>
  <si>
    <t>Accounts Payable From Canceled Appropriations</t>
  </si>
  <si>
    <t>Unexpended Appropriations - Cumulative</t>
  </si>
  <si>
    <t>Unexpended Appropriations - Transfers-In</t>
  </si>
  <si>
    <t>Unexpended Appropriations - Transfers-Out</t>
  </si>
  <si>
    <t>Unexpended Appropriations - Adjustments</t>
  </si>
  <si>
    <t>Unexpended Appropriations - Used</t>
  </si>
  <si>
    <t>Operating Expenses/Program Costs</t>
  </si>
  <si>
    <t>Interest Expenses on Securities</t>
  </si>
  <si>
    <t>Other Interest Expenses</t>
  </si>
  <si>
    <t>Benefit Expense</t>
  </si>
  <si>
    <t>Applied Overhead</t>
  </si>
  <si>
    <t>Cost Capitalization Offset</t>
  </si>
  <si>
    <t>Imputed Costs</t>
  </si>
  <si>
    <t>Nonproduction Costs</t>
  </si>
  <si>
    <t>Gains</t>
  </si>
  <si>
    <t>Losses</t>
  </si>
  <si>
    <t>Distribution of Income - Dividend</t>
  </si>
  <si>
    <t>Changes in Actuarial Liability</t>
  </si>
  <si>
    <t>Memorandum</t>
  </si>
  <si>
    <t>Guaranteed Loan Level - Unapportioned</t>
  </si>
  <si>
    <t>Guaranteed Loan Level - Apportioned</t>
  </si>
  <si>
    <t>Guaranteed Loan Level - Used Authority</t>
  </si>
  <si>
    <t>Inventory - Excess, Obsolete, and Unserviceable</t>
  </si>
  <si>
    <t>Accumulated Amortization on Internal-Use Software</t>
  </si>
  <si>
    <t>Guaranteed Loan Level - Unused Authority</t>
  </si>
  <si>
    <t>Guaranteed Loan New Disbursements by Lender</t>
  </si>
  <si>
    <t>Guaranteed Loan Cumulative Disbursements by Lenders</t>
  </si>
  <si>
    <t>Tax Revenue Accrual Adjustment</t>
  </si>
  <si>
    <t>Withholdings Payable</t>
  </si>
  <si>
    <t>Expended Appropriations</t>
  </si>
  <si>
    <t>Employer Contributions to Employee Benefit Programs Not Requiring Current-Year Budget Authority (Unobligated)</t>
  </si>
  <si>
    <t>Inventory Purchased for Resale</t>
  </si>
  <si>
    <t>Actual Collections of "governmental-type" Fees</t>
  </si>
  <si>
    <t>Internal-Use Software</t>
  </si>
  <si>
    <t>Budget Authority (Unobligated)."</t>
  </si>
  <si>
    <t>a net increase results.  Another option is to use the debit balance of USSGL account 6800, "Future Funded Expenses,"</t>
  </si>
  <si>
    <t>Components Not Requiring or Generating Resources:</t>
  </si>
  <si>
    <t xml:space="preserve"> </t>
  </si>
  <si>
    <t>Actuarial FECA Liability</t>
  </si>
  <si>
    <t>Debit account balance.  See line 13 for credit balance.</t>
  </si>
  <si>
    <t>Use if related to an increase in a liability reported in Section 4.</t>
  </si>
  <si>
    <t>23*</t>
  </si>
  <si>
    <t>19-23* Comment:  Financing sources yet to be provided may be derived using the change in certain liability accounts if</t>
  </si>
  <si>
    <t>USSGL Account</t>
  </si>
  <si>
    <t>Line</t>
  </si>
  <si>
    <t>Pre/</t>
  </si>
  <si>
    <t xml:space="preserve">Trial </t>
  </si>
  <si>
    <t>Account</t>
  </si>
  <si>
    <t>No</t>
  </si>
  <si>
    <t>Post</t>
  </si>
  <si>
    <t>Bal</t>
  </si>
  <si>
    <t>Title</t>
  </si>
  <si>
    <t>Additional Information Required</t>
  </si>
  <si>
    <t>Pre</t>
  </si>
  <si>
    <t>E-B</t>
  </si>
  <si>
    <t>Undelivered Orders - Obligations, Unpaid</t>
  </si>
  <si>
    <t>E</t>
  </si>
  <si>
    <t>Delivered Orders - Obligations, Unpaid</t>
  </si>
  <si>
    <t>Delivered Orders - Obligations, Paid</t>
  </si>
  <si>
    <t>Reimbursements and Other Income Earned - Collected</t>
  </si>
  <si>
    <t>Other Actual Collections - Federal</t>
  </si>
  <si>
    <t>Reimbursements and Other Income Earned - Receivable</t>
  </si>
  <si>
    <t>Prior-Period Adjustments - Not Restated</t>
  </si>
  <si>
    <t>Prior-Period Adjustments - Restated</t>
  </si>
  <si>
    <t>Substitution of Borrowing Authority</t>
  </si>
  <si>
    <t>Borrowing Authority Withdrawn</t>
  </si>
  <si>
    <t>Operating Materials and Supplies - Excess, Obsolete, and Unserviceable</t>
  </si>
  <si>
    <t>Discount on U.S. Treasury Securities Issued by the Bureau of the Public Debt</t>
  </si>
  <si>
    <t>Premium on U.S. Treasury Securities Issued by the Bureau of the Public Debt</t>
  </si>
  <si>
    <t>Amortization of Discount and Premium on U.S. Treasury Securities Issued by the Bureau of the Public Debt</t>
  </si>
  <si>
    <t>Discount on Securities Other Than the Bureau of the Public Debt Securities</t>
  </si>
  <si>
    <t>Investments in Securities Other Than the Bureau of the Public Debt Securities</t>
  </si>
  <si>
    <t>Premium on Securities Other Than the Bureau of the Public Debt Securities</t>
  </si>
  <si>
    <t>Investments in U.S. Treasury Zero Coupon Bonds Issued by the Bureau of the Public Debt</t>
  </si>
  <si>
    <t>Discount on U.S. Treasury Zero Coupon Bonds Issued by the Bureau of the Public Debt</t>
  </si>
  <si>
    <t>Actual Collections of Business-Type Fees</t>
  </si>
  <si>
    <t>Actual Collections of Loan Principal</t>
  </si>
  <si>
    <t>Actual Collections of Loan Interest</t>
  </si>
  <si>
    <t>Actual Collections of Rent</t>
  </si>
  <si>
    <t>Rescission - Prior-Year - Special and Trust TAFS Designated by Treasury as "Available"</t>
  </si>
  <si>
    <t>Rescinded Amounts Appropriated in Special and Trust TAFS Designated by Treasury as "Available"</t>
  </si>
  <si>
    <t>Fund Balance With Treasury</t>
  </si>
  <si>
    <t>Funds Held by the Public</t>
  </si>
  <si>
    <t>Expenditure Transfers Receivable</t>
  </si>
  <si>
    <t>Penalties, Fines, and Administrative Fees Receivable</t>
  </si>
  <si>
    <t>Allowance for Loss on Penalties, Fines, and Administrative Fees Receivable</t>
  </si>
  <si>
    <t>Investments in U.S. Treasury Securities Issued by the Bureau of the Public Debt</t>
  </si>
  <si>
    <t>Amortization of Discount on U.S. Treasury Zero Coupon Bonds Issued by the Bureau of the Public Debt</t>
  </si>
  <si>
    <t>1700/1800</t>
  </si>
  <si>
    <t>General Property, Plant, and Equipment</t>
  </si>
  <si>
    <t>Buildings, Improvements, and Renovations</t>
  </si>
  <si>
    <t>Accumulated Depreciation on Buildings, Improvements, and Renovations</t>
  </si>
  <si>
    <t>Other General Property, Plant, and Equipment</t>
  </si>
  <si>
    <t xml:space="preserve">Accumulated Depreciation on Other General Property, Plant, and Equipment </t>
  </si>
  <si>
    <t>Subsidy Payable to the Financing Account</t>
  </si>
  <si>
    <t>Contra Liability for Subsidy Payable to the Financing Account</t>
  </si>
  <si>
    <t>Liability for Deposit Funds, Clearing Accounts, and Undeposited Collections</t>
  </si>
  <si>
    <t xml:space="preserve">Unexpended Appropriations - Appropriations Received </t>
  </si>
  <si>
    <t>Unexpended Appropriations - Prior-Period Adjustments - Restated</t>
  </si>
  <si>
    <t>Unexpended Appropriations - Prior-Period Adjustments - Not Restated</t>
  </si>
  <si>
    <t>Estimated Indefinite Contract Authority</t>
  </si>
  <si>
    <t xml:space="preserve">Estimated Indefinite Borrowing Authority </t>
  </si>
  <si>
    <t>Anticipated Transfers to the General Fund of the Treasury</t>
  </si>
  <si>
    <t>Anticipated Collections From Non-Federal Sources</t>
  </si>
  <si>
    <t>Anticipated Collections From Federal Sources</t>
  </si>
  <si>
    <t xml:space="preserve">Loan Subsidy Appropriation </t>
  </si>
  <si>
    <t xml:space="preserve">Loan Administrative Expense Appropriation </t>
  </si>
  <si>
    <t xml:space="preserve">Reestimated Loan Subsidy Appropriation </t>
  </si>
  <si>
    <t>Amounts Appropriated From Specific Treasury-Managed Trust Fund TAFS - Receivable</t>
  </si>
  <si>
    <t>Amounts Appropriated From Specific Treasury-Managed Trust Fund TAFS - Payable</t>
  </si>
  <si>
    <t>Amounts Appropriated From Specific Treasury-Managed Trust Fund TAFS - Transfers-In</t>
  </si>
  <si>
    <t>Amounts Appropriated From Specific Treasury-Managed Trust Fund TAFS - Transfers-Out</t>
  </si>
  <si>
    <t>Contract Authority</t>
  </si>
  <si>
    <t xml:space="preserve">Current-Year Contract Authority Realized </t>
  </si>
  <si>
    <t>Contact Authority Withdrawn</t>
  </si>
  <si>
    <t>Appropriation To Liquidate Contract Authority</t>
  </si>
  <si>
    <t>Borrowing Authority</t>
  </si>
  <si>
    <t xml:space="preserve">Current-Year Borrowing Authority Realized </t>
  </si>
  <si>
    <t>Resources Realized From Borrowing Authority</t>
  </si>
  <si>
    <t>Anticipated Transfers - Current-Year Authority</t>
  </si>
  <si>
    <t>Allocations of Authority - Anticipated From Invested Balances</t>
  </si>
  <si>
    <t>Allocations of Realized Authority - Transferred From Invested Balances</t>
  </si>
  <si>
    <t>Allocations of Realized Authority - Not To Be Transferred From Invested Balances - Rescinded</t>
  </si>
  <si>
    <t>Anticipated Transfers - Prior-Year Balances</t>
  </si>
  <si>
    <t>Actual Collections From Sale of Foreclosed Property</t>
  </si>
  <si>
    <t>Other Actual Business-Type Collections From Non-Federal Sources</t>
  </si>
  <si>
    <t>Other Actual "governmental-type" Collections From Non-Federal Sources</t>
  </si>
  <si>
    <t>Interest Collected From Treasury</t>
  </si>
  <si>
    <t>Actual Collections From Liquidating Fund</t>
  </si>
  <si>
    <t>Actual Collections From Financing Fund</t>
  </si>
  <si>
    <t xml:space="preserve">Actual Program Fund Subsidy Receivable </t>
  </si>
  <si>
    <t>Interest Receivable From Treasury</t>
  </si>
  <si>
    <t>Receivable From the Liquidating Fund</t>
  </si>
  <si>
    <t>Receivable From the Financing Fund</t>
  </si>
  <si>
    <t>Receipts and Appropriations Temporarily Precluded From Obligation</t>
  </si>
  <si>
    <t>Offsetting Collections Temporarily Precluded From Obligation</t>
  </si>
  <si>
    <t>Undelivered Orders</t>
  </si>
  <si>
    <t>Authority Adjusted for Interest on Public Debt Securities</t>
  </si>
  <si>
    <t>Authority Outlayed Not Yet Disbursed</t>
  </si>
  <si>
    <t>Amounts Appropriated From Specific Treasury-Managed Trust Fund TAFS - Receivable - Rescinded</t>
  </si>
  <si>
    <t>Amounts Appropriated From Specific Treasury-Managed Trust Fund TAFS - Payable - Rescinded</t>
  </si>
  <si>
    <t>Special and Trust Fund Refunds Temporarily Precluded From Obligation</t>
  </si>
  <si>
    <t>Interest Expenses on Borrowing From the Bureau of the Public Debt and/or the Federal Financing Bank</t>
  </si>
  <si>
    <t>Liquidation of Deficiency - Appropriations</t>
  </si>
  <si>
    <t>Reductions of Contract Authority</t>
  </si>
  <si>
    <t>Reductions of Borrowing Authority</t>
  </si>
  <si>
    <t>Transfers - Current-Year Authority</t>
  </si>
  <si>
    <t>Transfers - Current-Year Authority - Receivable</t>
  </si>
  <si>
    <t>Transfers - Current-Year Authority - Payable</t>
  </si>
  <si>
    <t>Transfer of Expired Expenditure Transfers - Receivable</t>
  </si>
  <si>
    <t xml:space="preserve">Rescission - New Budget Authority </t>
  </si>
  <si>
    <t>Rescission - Prior-Year</t>
  </si>
  <si>
    <t>Amortization of Discount and Premium on Securities Other Than the Bureau of the Public Debt Securities</t>
  </si>
  <si>
    <t>Receivable From Appropriations</t>
  </si>
  <si>
    <t>Advances From Others</t>
  </si>
  <si>
    <t>Appropriation To Liquidate Contract Authority Withdrawn</t>
  </si>
  <si>
    <t>Contract Authority To Be Liquidated by Trust Funds</t>
  </si>
  <si>
    <t>Authority Made Available From Receipt or Appropriation Balances Previously Precluded From Obligation</t>
  </si>
  <si>
    <t>Authority Made Available From Offsetting Collection Balances Previously Precluded From Obligation</t>
  </si>
  <si>
    <t>Authority Unavailable for Obligation Pursuant to Public Law - Temporary</t>
  </si>
  <si>
    <t>Authority Permanently Unavailable for Obligation Pursuant to Public Law</t>
  </si>
  <si>
    <t>Undelivered Orders - Obligations, Prepaid/Advanced</t>
  </si>
  <si>
    <t>Unexpended Orders - Obligations Transferred - Prepaid/Advanced</t>
  </si>
  <si>
    <t>Downward Adjustments of Prior-Year Prepaid/Advanced Undelivered Orders - Obligations, Refunds Collected</t>
  </si>
  <si>
    <t>Upward Adjustments of Prior-Year Undelivered Orders - Obligations, Unpaid</t>
  </si>
  <si>
    <t>Upward Adjustments of Prior-Year Delivered Orders - Obligations, Paid</t>
  </si>
  <si>
    <t>Nonexpenditure Financing Sources - Transfers-In</t>
  </si>
  <si>
    <t>Nonexpenditure Financing Sources - Transfers-Out</t>
  </si>
  <si>
    <t>Tax Revenue Collected</t>
  </si>
  <si>
    <t>Tax Revenues Refund</t>
  </si>
  <si>
    <t>Authority Permanently Unavailable for Obligation Pursuant to Public Law - Special and Trust TAFS Designated by Treasury as "Available"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</si>
</sst>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\ ;\(&quot;$&quot;#,##0\)"/>
  </numFmts>
  <fonts count="28">
    <font>
      <sz val="10"/>
      <name val="System"/>
    </font>
    <font>
      <b/>
      <sz val="18"/>
      <name val="System"/>
    </font>
    <font>
      <b/>
      <sz val="12"/>
      <name val="System"/>
    </font>
    <font>
      <sz val="10"/>
      <name val="CG Times (WN)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u/>
      <sz val="10"/>
      <name val="Arial"/>
    </font>
    <font>
      <sz val="8"/>
      <name val="Arial"/>
    </font>
    <font>
      <i/>
      <sz val="10"/>
      <name val="Arial"/>
    </font>
    <font>
      <b/>
      <sz val="10"/>
      <name val="CG Times (W1)"/>
    </font>
    <font>
      <b/>
      <strike/>
      <sz val="10"/>
      <name val="Arial"/>
    </font>
    <font>
      <b/>
      <sz val="16"/>
      <name val="Arial"/>
    </font>
    <font>
      <sz val="10"/>
      <name val="Arial"/>
      <family val="2"/>
    </font>
    <font>
      <b/>
      <sz val="10"/>
      <name val="Arial"/>
      <family val="2"/>
    </font>
    <font>
      <strike/>
      <sz val="10"/>
      <name val="Arial"/>
    </font>
    <font>
      <strike/>
      <sz val="10"/>
      <name val="Arial"/>
      <family val="2"/>
    </font>
    <font>
      <strike/>
      <sz val="10"/>
      <name val="CG Times (WN)"/>
    </font>
    <font>
      <strike/>
      <sz val="10"/>
      <name val="System"/>
    </font>
    <font>
      <b/>
      <strike/>
      <sz val="16"/>
      <name val="Arial"/>
    </font>
    <font>
      <b/>
      <strike/>
      <sz val="12"/>
      <name val="Arial"/>
    </font>
    <font>
      <b/>
      <i/>
      <strike/>
      <sz val="12"/>
      <name val="Arial"/>
    </font>
    <font>
      <b/>
      <i/>
      <strike/>
      <sz val="10"/>
      <name val="Arial"/>
    </font>
    <font>
      <i/>
      <strike/>
      <sz val="10"/>
      <name val="Arial"/>
    </font>
    <font>
      <b/>
      <sz val="16"/>
      <name val="Arial"/>
      <family val="2"/>
    </font>
    <font>
      <b/>
      <strike/>
      <sz val="10"/>
      <name val="Arial"/>
      <family val="2"/>
    </font>
    <font>
      <b/>
      <sz val="9"/>
      <name val="Arial"/>
      <family val="2"/>
    </font>
    <font>
      <sz val="10"/>
      <name val="System"/>
    </font>
  </fonts>
  <fills count="9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lightDown">
        <fgColor indexed="65"/>
      </patternFill>
    </fill>
    <fill>
      <patternFill patternType="light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22"/>
      </patternFill>
    </fill>
    <fill>
      <patternFill patternType="darkTrellis">
        <fgColor indexed="65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1" applyNumberFormat="0" applyFont="0" applyFill="0" applyAlignment="0" applyProtection="0"/>
  </cellStyleXfs>
  <cellXfs count="32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horizontal="left" wrapText="1"/>
    </xf>
    <xf numFmtId="164" fontId="8" fillId="0" borderId="0" xfId="0" applyNumberFormat="1" applyFont="1" applyAlignment="1">
      <alignment wrapText="1"/>
    </xf>
    <xf numFmtId="164" fontId="4" fillId="4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64" fontId="4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/>
    <xf numFmtId="164" fontId="5" fillId="5" borderId="0" xfId="0" applyNumberFormat="1" applyFont="1" applyFill="1" applyAlignment="1">
      <alignment wrapText="1"/>
    </xf>
    <xf numFmtId="0" fontId="4" fillId="5" borderId="0" xfId="0" applyFont="1" applyFill="1" applyAlignment="1">
      <alignment horizontal="left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6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4" fillId="2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5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/>
    <xf numFmtId="0" fontId="4" fillId="2" borderId="0" xfId="0" applyFont="1" applyFill="1" applyAlignment="1"/>
    <xf numFmtId="0" fontId="5" fillId="6" borderId="0" xfId="0" applyFont="1" applyFill="1" applyAlignment="1"/>
    <xf numFmtId="0" fontId="6" fillId="0" borderId="0" xfId="0" applyFont="1" applyAlignment="1"/>
    <xf numFmtId="0" fontId="5" fillId="2" borderId="0" xfId="0" applyFont="1" applyFill="1" applyAlignment="1"/>
    <xf numFmtId="0" fontId="11" fillId="0" borderId="0" xfId="0" applyFont="1" applyAlignment="1"/>
    <xf numFmtId="0" fontId="14" fillId="0" borderId="0" xfId="0" applyFont="1"/>
    <xf numFmtId="164" fontId="4" fillId="0" borderId="0" xfId="0" applyNumberFormat="1" applyFont="1" applyAlignment="1">
      <alignment vertical="top" wrapText="1"/>
    </xf>
    <xf numFmtId="164" fontId="4" fillId="2" borderId="0" xfId="0" applyNumberFormat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 vertical="top"/>
    </xf>
    <xf numFmtId="0" fontId="15" fillId="0" borderId="0" xfId="0" applyNumberFormat="1" applyFont="1" applyAlignment="1">
      <alignment horizontal="left" vertical="top"/>
    </xf>
    <xf numFmtId="164" fontId="16" fillId="0" borderId="0" xfId="0" applyNumberFormat="1" applyFont="1" applyAlignment="1">
      <alignment vertical="top" wrapText="1"/>
    </xf>
    <xf numFmtId="0" fontId="15" fillId="0" borderId="0" xfId="0" applyFont="1" applyAlignment="1"/>
    <xf numFmtId="0" fontId="15" fillId="0" borderId="0" xfId="0" applyFont="1"/>
    <xf numFmtId="164" fontId="15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164" fontId="11" fillId="0" borderId="0" xfId="0" applyNumberFormat="1" applyFont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vertical="top"/>
    </xf>
    <xf numFmtId="0" fontId="15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/>
    </xf>
    <xf numFmtId="0" fontId="15" fillId="5" borderId="0" xfId="0" applyNumberFormat="1" applyFont="1" applyFill="1" applyAlignment="1">
      <alignment horizontal="left" vertical="top"/>
    </xf>
    <xf numFmtId="164" fontId="15" fillId="5" borderId="0" xfId="0" applyNumberFormat="1" applyFont="1" applyFill="1" applyAlignment="1">
      <alignment vertical="top" wrapText="1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NumberFormat="1" applyFont="1" applyFill="1" applyAlignment="1">
      <alignment horizontal="left"/>
    </xf>
    <xf numFmtId="164" fontId="11" fillId="5" borderId="0" xfId="0" applyNumberFormat="1" applyFont="1" applyFill="1" applyAlignment="1">
      <alignment wrapText="1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1" fillId="0" borderId="0" xfId="0" applyNumberFormat="1" applyFont="1" applyAlignment="1">
      <alignment horizontal="left"/>
    </xf>
    <xf numFmtId="164" fontId="11" fillId="2" borderId="0" xfId="0" applyNumberFormat="1" applyFont="1" applyFill="1" applyAlignment="1">
      <alignment wrapText="1"/>
    </xf>
    <xf numFmtId="0" fontId="15" fillId="2" borderId="0" xfId="0" applyFont="1" applyFill="1" applyAlignment="1">
      <alignment horizontal="left"/>
    </xf>
    <xf numFmtId="0" fontId="15" fillId="2" borderId="0" xfId="0" applyNumberFormat="1" applyFont="1" applyFill="1" applyAlignment="1">
      <alignment horizontal="left"/>
    </xf>
    <xf numFmtId="164" fontId="15" fillId="2" borderId="0" xfId="0" applyNumberFormat="1" applyFont="1" applyFill="1" applyAlignment="1">
      <alignment wrapText="1"/>
    </xf>
    <xf numFmtId="0" fontId="21" fillId="0" borderId="0" xfId="0" applyFont="1"/>
    <xf numFmtId="0" fontId="17" fillId="5" borderId="0" xfId="0" applyFont="1" applyFill="1" applyAlignment="1">
      <alignment vertical="top"/>
    </xf>
    <xf numFmtId="164" fontId="16" fillId="5" borderId="0" xfId="0" applyNumberFormat="1" applyFont="1" applyFill="1" applyAlignment="1">
      <alignment vertical="top" wrapText="1"/>
    </xf>
    <xf numFmtId="164" fontId="15" fillId="5" borderId="0" xfId="0" applyNumberFormat="1" applyFont="1" applyFill="1" applyAlignment="1">
      <alignment wrapText="1"/>
    </xf>
    <xf numFmtId="0" fontId="19" fillId="5" borderId="0" xfId="0" applyFont="1" applyFill="1" applyAlignment="1">
      <alignment vertical="top"/>
    </xf>
    <xf numFmtId="0" fontId="15" fillId="0" borderId="0" xfId="0" applyFont="1" applyFill="1"/>
    <xf numFmtId="0" fontId="15" fillId="3" borderId="0" xfId="0" applyFont="1" applyFill="1" applyAlignment="1">
      <alignment horizontal="left"/>
    </xf>
    <xf numFmtId="0" fontId="15" fillId="3" borderId="0" xfId="0" applyNumberFormat="1" applyFont="1" applyFill="1" applyAlignment="1">
      <alignment horizontal="left"/>
    </xf>
    <xf numFmtId="164" fontId="15" fillId="3" borderId="0" xfId="0" applyNumberFormat="1" applyFont="1" applyFill="1" applyAlignment="1">
      <alignment wrapText="1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64" fontId="15" fillId="2" borderId="0" xfId="0" applyNumberFormat="1" applyFont="1" applyFill="1" applyAlignment="1">
      <alignment vertical="top" wrapText="1"/>
    </xf>
    <xf numFmtId="0" fontId="15" fillId="7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wrapText="1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wrapText="1"/>
    </xf>
    <xf numFmtId="0" fontId="15" fillId="0" borderId="0" xfId="0" applyNumberFormat="1" applyFont="1" applyFill="1" applyAlignment="1">
      <alignment horizontal="left"/>
    </xf>
    <xf numFmtId="164" fontId="15" fillId="0" borderId="0" xfId="0" applyNumberFormat="1" applyFont="1" applyFill="1" applyAlignment="1">
      <alignment wrapText="1"/>
    </xf>
    <xf numFmtId="0" fontId="11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top" wrapText="1"/>
    </xf>
    <xf numFmtId="0" fontId="15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11" fillId="3" borderId="0" xfId="0" applyFont="1" applyFill="1"/>
    <xf numFmtId="0" fontId="15" fillId="2" borderId="0" xfId="0" applyNumberFormat="1" applyFont="1" applyFill="1" applyAlignment="1">
      <alignment horizontal="left" vertical="top"/>
    </xf>
    <xf numFmtId="0" fontId="23" fillId="0" borderId="0" xfId="0" applyFont="1" applyAlignment="1">
      <alignment vertical="top"/>
    </xf>
    <xf numFmtId="0" fontId="15" fillId="0" borderId="0" xfId="0" applyFont="1" applyFill="1" applyAlignment="1">
      <alignment vertical="top"/>
    </xf>
    <xf numFmtId="0" fontId="15" fillId="0" borderId="0" xfId="0" applyFont="1" applyFill="1" applyAlignment="1">
      <alignment vertical="top" wrapText="1"/>
    </xf>
    <xf numFmtId="0" fontId="15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2" borderId="0" xfId="0" applyFont="1" applyFill="1"/>
    <xf numFmtId="0" fontId="16" fillId="5" borderId="0" xfId="0" applyNumberFormat="1" applyFont="1" applyFill="1" applyAlignment="1">
      <alignment horizontal="left" vertical="top"/>
    </xf>
    <xf numFmtId="0" fontId="15" fillId="6" borderId="0" xfId="0" applyFont="1" applyFill="1" applyAlignment="1">
      <alignment vertical="top"/>
    </xf>
    <xf numFmtId="0" fontId="15" fillId="6" borderId="0" xfId="0" applyFont="1" applyFill="1" applyAlignment="1">
      <alignment horizontal="left" vertical="top"/>
    </xf>
    <xf numFmtId="0" fontId="15" fillId="6" borderId="0" xfId="0" applyNumberFormat="1" applyFont="1" applyFill="1" applyAlignment="1">
      <alignment horizontal="left" vertical="top"/>
    </xf>
    <xf numFmtId="164" fontId="15" fillId="6" borderId="0" xfId="0" applyNumberFormat="1" applyFont="1" applyFill="1" applyAlignment="1">
      <alignment vertical="top" wrapText="1"/>
    </xf>
    <xf numFmtId="0" fontId="15" fillId="5" borderId="0" xfId="0" applyFont="1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4" fillId="5" borderId="0" xfId="0" applyFont="1" applyFill="1" applyAlignment="1" applyProtection="1">
      <protection locked="0"/>
    </xf>
    <xf numFmtId="0" fontId="5" fillId="2" borderId="0" xfId="0" applyFont="1" applyFill="1" applyAlignment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0" xfId="0" applyFont="1" applyFill="1" applyAlignment="1" applyProtection="1">
      <alignment vertical="top"/>
      <protection locked="0"/>
    </xf>
    <xf numFmtId="0" fontId="11" fillId="0" borderId="0" xfId="0" applyFont="1" applyAlignment="1" applyProtection="1">
      <protection locked="0"/>
    </xf>
    <xf numFmtId="0" fontId="15" fillId="0" borderId="0" xfId="0" applyFont="1" applyAlignment="1" applyProtection="1">
      <protection locked="0"/>
    </xf>
    <xf numFmtId="0" fontId="15" fillId="0" borderId="0" xfId="0" applyFont="1" applyAlignment="1" applyProtection="1">
      <alignment vertical="top"/>
      <protection locked="0"/>
    </xf>
    <xf numFmtId="0" fontId="15" fillId="6" borderId="0" xfId="0" applyFont="1" applyFill="1" applyAlignment="1" applyProtection="1">
      <alignment vertical="top"/>
      <protection locked="0"/>
    </xf>
    <xf numFmtId="0" fontId="4" fillId="6" borderId="0" xfId="0" applyFont="1" applyFill="1" applyAlignment="1" applyProtection="1">
      <alignment vertical="top"/>
      <protection locked="0"/>
    </xf>
    <xf numFmtId="0" fontId="4" fillId="6" borderId="0" xfId="0" applyFont="1" applyFill="1" applyAlignment="1" applyProtection="1">
      <protection locked="0"/>
    </xf>
    <xf numFmtId="0" fontId="5" fillId="6" borderId="0" xfId="0" applyFont="1" applyFill="1" applyAlignment="1" applyProtection="1">
      <protection locked="0"/>
    </xf>
    <xf numFmtId="0" fontId="17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protection locked="0"/>
    </xf>
    <xf numFmtId="0" fontId="16" fillId="0" borderId="0" xfId="0" applyFont="1" applyAlignment="1" applyProtection="1">
      <alignment vertical="top"/>
      <protection locked="0"/>
    </xf>
    <xf numFmtId="0" fontId="15" fillId="2" borderId="0" xfId="0" applyFont="1" applyFill="1" applyAlignment="1" applyProtection="1">
      <alignment vertical="top"/>
      <protection locked="0"/>
    </xf>
    <xf numFmtId="0" fontId="15" fillId="5" borderId="0" xfId="0" applyFont="1" applyFill="1" applyAlignment="1" applyProtection="1">
      <alignment vertical="top"/>
      <protection locked="0"/>
    </xf>
    <xf numFmtId="0" fontId="15" fillId="5" borderId="0" xfId="0" applyFont="1" applyFill="1" applyAlignment="1" applyProtection="1">
      <protection locked="0"/>
    </xf>
    <xf numFmtId="0" fontId="11" fillId="2" borderId="0" xfId="0" applyFont="1" applyFill="1" applyAlignment="1" applyProtection="1">
      <protection locked="0"/>
    </xf>
    <xf numFmtId="0" fontId="15" fillId="2" borderId="0" xfId="0" applyFont="1" applyFill="1" applyAlignment="1" applyProtection="1">
      <protection locked="0"/>
    </xf>
    <xf numFmtId="0" fontId="17" fillId="5" borderId="0" xfId="0" applyFont="1" applyFill="1" applyAlignment="1" applyProtection="1">
      <alignment vertical="top"/>
      <protection locked="0"/>
    </xf>
    <xf numFmtId="0" fontId="15" fillId="3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vertical="top"/>
      <protection locked="0"/>
    </xf>
    <xf numFmtId="0" fontId="2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16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top"/>
    </xf>
    <xf numFmtId="0" fontId="16" fillId="0" borderId="0" xfId="0" applyFont="1" applyAlignment="1" applyProtection="1">
      <protection locked="0"/>
    </xf>
    <xf numFmtId="0" fontId="16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16" fillId="2" borderId="0" xfId="0" applyNumberFormat="1" applyFont="1" applyFill="1" applyAlignment="1">
      <alignment horizontal="left" vertical="top"/>
    </xf>
    <xf numFmtId="0" fontId="16" fillId="6" borderId="0" xfId="0" applyFont="1" applyFill="1" applyAlignment="1" applyProtection="1">
      <alignment vertical="top"/>
      <protection locked="0"/>
    </xf>
    <xf numFmtId="164" fontId="16" fillId="2" borderId="0" xfId="0" applyNumberFormat="1" applyFont="1" applyFill="1" applyAlignment="1">
      <alignment vertical="top" wrapText="1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NumberFormat="1" applyFont="1" applyAlignment="1">
      <alignment horizontal="left"/>
    </xf>
    <xf numFmtId="0" fontId="16" fillId="5" borderId="0" xfId="0" applyFont="1" applyFill="1" applyAlignment="1">
      <alignment vertical="top"/>
    </xf>
    <xf numFmtId="0" fontId="16" fillId="5" borderId="0" xfId="0" applyFont="1" applyFill="1" applyAlignment="1">
      <alignment horizontal="left" vertical="top"/>
    </xf>
    <xf numFmtId="0" fontId="16" fillId="5" borderId="0" xfId="0" applyFont="1" applyFill="1" applyAlignment="1" applyProtection="1">
      <alignment vertical="top"/>
      <protection locked="0"/>
    </xf>
    <xf numFmtId="0" fontId="16" fillId="3" borderId="0" xfId="0" applyFont="1" applyFill="1" applyAlignment="1">
      <alignment vertical="top"/>
    </xf>
    <xf numFmtId="0" fontId="16" fillId="3" borderId="0" xfId="0" applyFont="1" applyFill="1" applyAlignment="1">
      <alignment horizontal="left" vertical="top"/>
    </xf>
    <xf numFmtId="0" fontId="16" fillId="0" borderId="0" xfId="0" applyFont="1" applyFill="1" applyAlignment="1">
      <alignment vertical="top" wrapText="1"/>
    </xf>
    <xf numFmtId="0" fontId="16" fillId="3" borderId="0" xfId="0" applyFont="1" applyFill="1" applyAlignment="1" applyProtection="1">
      <alignment vertical="top"/>
      <protection locked="0"/>
    </xf>
    <xf numFmtId="0" fontId="16" fillId="0" borderId="0" xfId="0" applyFont="1"/>
    <xf numFmtId="0" fontId="2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 applyFill="1" applyAlignment="1" applyProtection="1">
      <protection locked="0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5" fillId="0" borderId="0" xfId="0" applyNumberFormat="1" applyFont="1" applyAlignment="1">
      <alignment horizontal="left" vertical="top"/>
    </xf>
    <xf numFmtId="164" fontId="25" fillId="0" borderId="0" xfId="0" applyNumberFormat="1" applyFont="1" applyAlignment="1">
      <alignment wrapText="1"/>
    </xf>
    <xf numFmtId="0" fontId="25" fillId="6" borderId="0" xfId="0" applyFont="1" applyFill="1" applyAlignment="1" applyProtection="1">
      <protection locked="0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NumberFormat="1" applyFont="1" applyFill="1" applyAlignment="1">
      <alignment horizontal="left"/>
    </xf>
    <xf numFmtId="164" fontId="25" fillId="2" borderId="0" xfId="0" applyNumberFormat="1" applyFont="1" applyFill="1" applyAlignment="1">
      <alignment wrapText="1"/>
    </xf>
    <xf numFmtId="0" fontId="16" fillId="2" borderId="0" xfId="0" applyFont="1" applyFill="1" applyAlignment="1">
      <alignment horizontal="left"/>
    </xf>
    <xf numFmtId="0" fontId="16" fillId="2" borderId="0" xfId="0" applyNumberFormat="1" applyFont="1" applyFill="1" applyAlignment="1">
      <alignment horizontal="left"/>
    </xf>
    <xf numFmtId="164" fontId="16" fillId="2" borderId="0" xfId="0" applyNumberFormat="1" applyFont="1" applyFill="1" applyAlignment="1">
      <alignment wrapText="1"/>
    </xf>
    <xf numFmtId="0" fontId="16" fillId="2" borderId="0" xfId="0" applyFont="1" applyFill="1"/>
    <xf numFmtId="0" fontId="25" fillId="0" borderId="0" xfId="0" applyNumberFormat="1" applyFont="1" applyAlignment="1">
      <alignment horizontal="left"/>
    </xf>
    <xf numFmtId="164" fontId="16" fillId="0" borderId="0" xfId="0" applyNumberFormat="1" applyFont="1" applyAlignment="1">
      <alignment wrapText="1"/>
    </xf>
    <xf numFmtId="0" fontId="4" fillId="5" borderId="0" xfId="0" applyFont="1" applyFill="1" applyAlignment="1" applyProtection="1">
      <alignment vertical="top" wrapText="1"/>
      <protection locked="0"/>
    </xf>
    <xf numFmtId="0" fontId="11" fillId="5" borderId="0" xfId="0" applyFont="1" applyFill="1" applyAlignment="1"/>
    <xf numFmtId="0" fontId="19" fillId="5" borderId="0" xfId="0" applyFont="1" applyFill="1" applyAlignment="1"/>
    <xf numFmtId="0" fontId="20" fillId="5" borderId="0" xfId="0" applyFont="1" applyFill="1" applyAlignment="1"/>
    <xf numFmtId="0" fontId="15" fillId="0" borderId="0" xfId="0" applyFont="1" applyFill="1" applyAlignment="1"/>
    <xf numFmtId="0" fontId="16" fillId="0" borderId="0" xfId="0" applyFont="1" applyAlignment="1"/>
    <xf numFmtId="0" fontId="5" fillId="5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4" fillId="5" borderId="0" xfId="0" applyFont="1" applyFill="1" applyAlignment="1" applyProtection="1">
      <alignment vertical="top"/>
      <protection locked="0"/>
    </xf>
    <xf numFmtId="0" fontId="4" fillId="0" borderId="0" xfId="0" applyFont="1" applyBorder="1"/>
    <xf numFmtId="0" fontId="15" fillId="0" borderId="0" xfId="0" applyFont="1" applyBorder="1" applyAlignment="1">
      <alignment vertical="top"/>
    </xf>
    <xf numFmtId="0" fontId="15" fillId="0" borderId="0" xfId="0" applyFont="1" applyBorder="1"/>
    <xf numFmtId="0" fontId="11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/>
    <xf numFmtId="0" fontId="4" fillId="0" borderId="2" xfId="0" applyFont="1" applyFill="1" applyBorder="1"/>
    <xf numFmtId="0" fontId="11" fillId="0" borderId="2" xfId="0" applyFont="1" applyFill="1" applyBorder="1"/>
    <xf numFmtId="0" fontId="5" fillId="0" borderId="2" xfId="0" applyFont="1" applyFill="1" applyBorder="1"/>
    <xf numFmtId="0" fontId="17" fillId="0" borderId="2" xfId="0" applyFont="1" applyFill="1" applyBorder="1"/>
    <xf numFmtId="0" fontId="4" fillId="0" borderId="3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15" fillId="0" borderId="3" xfId="0" applyFont="1" applyFill="1" applyBorder="1"/>
    <xf numFmtId="0" fontId="4" fillId="0" borderId="3" xfId="0" applyFont="1" applyFill="1" applyBorder="1"/>
    <xf numFmtId="0" fontId="11" fillId="0" borderId="3" xfId="0" applyFont="1" applyFill="1" applyBorder="1"/>
    <xf numFmtId="0" fontId="5" fillId="0" borderId="3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0" borderId="4" xfId="0" applyFont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7" fillId="0" borderId="4" xfId="0" applyFont="1" applyBorder="1" applyAlignment="1"/>
    <xf numFmtId="0" fontId="7" fillId="0" borderId="4" xfId="0" applyFont="1" applyBorder="1"/>
    <xf numFmtId="0" fontId="7" fillId="0" borderId="4" xfId="0" applyFont="1" applyBorder="1" applyAlignment="1">
      <alignment horizontal="left"/>
    </xf>
    <xf numFmtId="0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7" fillId="0" borderId="4" xfId="0" applyFont="1" applyBorder="1" applyAlignment="1" applyProtection="1">
      <protection locked="0"/>
    </xf>
    <xf numFmtId="0" fontId="4" fillId="0" borderId="4" xfId="0" applyFont="1" applyBorder="1" applyAlignment="1">
      <alignment vertical="top"/>
    </xf>
    <xf numFmtId="164" fontId="13" fillId="0" borderId="4" xfId="0" applyNumberFormat="1" applyFont="1" applyBorder="1" applyAlignment="1">
      <alignment vertical="top" wrapText="1"/>
    </xf>
    <xf numFmtId="0" fontId="4" fillId="0" borderId="4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4" xfId="0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164" fontId="4" fillId="0" borderId="4" xfId="0" applyNumberFormat="1" applyFont="1" applyBorder="1" applyAlignment="1">
      <alignment vertical="top" wrapText="1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13" fillId="0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4" xfId="0" applyFont="1" applyBorder="1" applyAlignment="1">
      <alignment vertical="top" wrapText="1"/>
    </xf>
    <xf numFmtId="0" fontId="13" fillId="0" borderId="4" xfId="0" applyNumberFormat="1" applyFont="1" applyBorder="1" applyAlignment="1">
      <alignment horizontal="left" vertical="top"/>
    </xf>
    <xf numFmtId="0" fontId="4" fillId="0" borderId="4" xfId="0" applyFont="1" applyFill="1" applyBorder="1" applyAlignment="1" applyProtection="1">
      <alignment vertical="top" wrapText="1"/>
      <protection locked="0"/>
    </xf>
    <xf numFmtId="0" fontId="5" fillId="0" borderId="4" xfId="0" applyFont="1" applyFill="1" applyBorder="1" applyAlignment="1">
      <alignment vertical="top"/>
    </xf>
    <xf numFmtId="164" fontId="4" fillId="0" borderId="4" xfId="0" applyNumberFormat="1" applyFont="1" applyFill="1" applyBorder="1" applyAlignment="1">
      <alignment vertical="top"/>
    </xf>
    <xf numFmtId="0" fontId="4" fillId="0" borderId="4" xfId="0" applyFont="1" applyFill="1" applyBorder="1" applyAlignment="1" applyProtection="1">
      <alignment vertical="top"/>
      <protection locked="0"/>
    </xf>
    <xf numFmtId="0" fontId="4" fillId="0" borderId="4" xfId="0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4" xfId="0" applyNumberFormat="1" applyFont="1" applyFill="1" applyBorder="1" applyAlignment="1">
      <alignment horizontal="left" vertical="top" wrapText="1"/>
    </xf>
    <xf numFmtId="164" fontId="4" fillId="0" borderId="4" xfId="0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right" vertical="top"/>
    </xf>
    <xf numFmtId="0" fontId="5" fillId="0" borderId="4" xfId="0" applyFont="1" applyFill="1" applyBorder="1" applyAlignment="1">
      <alignment horizontal="left" vertical="top"/>
    </xf>
    <xf numFmtId="0" fontId="5" fillId="0" borderId="4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 applyProtection="1">
      <alignment vertical="top"/>
      <protection locked="0"/>
    </xf>
    <xf numFmtId="164" fontId="4" fillId="0" borderId="4" xfId="0" applyNumberFormat="1" applyFont="1" applyBorder="1" applyAlignment="1">
      <alignment vertical="top"/>
    </xf>
    <xf numFmtId="0" fontId="13" fillId="0" borderId="4" xfId="0" applyNumberFormat="1" applyFont="1" applyBorder="1" applyAlignment="1">
      <alignment horizontal="left" vertical="top" wrapText="1"/>
    </xf>
    <xf numFmtId="0" fontId="4" fillId="0" borderId="4" xfId="0" applyFont="1" applyFill="1" applyBorder="1" applyAlignment="1" applyProtection="1">
      <alignment horizontal="center" vertical="top" wrapText="1"/>
      <protection locked="0"/>
    </xf>
    <xf numFmtId="0" fontId="4" fillId="0" borderId="4" xfId="0" applyFont="1" applyFill="1" applyBorder="1" applyAlignment="1" applyProtection="1">
      <alignment horizontal="center" vertical="top"/>
      <protection locked="0"/>
    </xf>
    <xf numFmtId="0" fontId="0" fillId="0" borderId="4" xfId="0" applyBorder="1" applyAlignment="1">
      <alignment vertical="top" wrapText="1"/>
    </xf>
    <xf numFmtId="0" fontId="14" fillId="0" borderId="4" xfId="0" applyFont="1" applyBorder="1" applyAlignment="1">
      <alignment horizontal="right" vertical="top"/>
    </xf>
    <xf numFmtId="0" fontId="14" fillId="0" borderId="4" xfId="0" applyFont="1" applyBorder="1" applyAlignment="1">
      <alignment vertical="top"/>
    </xf>
    <xf numFmtId="0" fontId="14" fillId="0" borderId="4" xfId="0" applyFont="1" applyBorder="1" applyAlignment="1">
      <alignment horizontal="left" vertical="top"/>
    </xf>
    <xf numFmtId="0" fontId="14" fillId="0" borderId="5" xfId="0" applyFont="1" applyBorder="1" applyAlignment="1"/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4" fillId="0" borderId="5" xfId="0" applyFont="1" applyFill="1" applyBorder="1"/>
    <xf numFmtId="0" fontId="4" fillId="0" borderId="5" xfId="0" applyFont="1" applyBorder="1" applyAlignment="1" applyProtection="1"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 applyProtection="1">
      <alignment horizontal="left" vertical="top" wrapText="1"/>
      <protection locked="0"/>
    </xf>
    <xf numFmtId="0" fontId="13" fillId="0" borderId="4" xfId="0" applyNumberFormat="1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/>
    </xf>
    <xf numFmtId="0" fontId="14" fillId="0" borderId="6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26" fillId="0" borderId="7" xfId="0" applyFont="1" applyFill="1" applyBorder="1" applyAlignment="1">
      <alignment horizontal="center"/>
    </xf>
    <xf numFmtId="0" fontId="26" fillId="0" borderId="6" xfId="0" applyFont="1" applyFill="1" applyBorder="1" applyAlignment="1">
      <alignment horizontal="center"/>
    </xf>
    <xf numFmtId="0" fontId="13" fillId="0" borderId="4" xfId="0" applyFont="1" applyFill="1" applyBorder="1" applyAlignment="1" applyProtection="1">
      <alignment horizontal="left" vertical="top" wrapText="1"/>
      <protection locked="0"/>
    </xf>
    <xf numFmtId="0" fontId="5" fillId="0" borderId="4" xfId="0" applyFont="1" applyBorder="1" applyAlignment="1" applyProtection="1">
      <alignment horizontal="left" vertical="top"/>
      <protection locked="0"/>
    </xf>
    <xf numFmtId="0" fontId="0" fillId="0" borderId="4" xfId="0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6" fillId="0" borderId="4" xfId="0" applyFont="1" applyFill="1" applyBorder="1" applyAlignment="1" applyProtection="1">
      <alignment horizontal="left" vertical="top" wrapText="1"/>
      <protection locked="0"/>
    </xf>
    <xf numFmtId="0" fontId="4" fillId="8" borderId="4" xfId="0" applyFont="1" applyFill="1" applyBorder="1" applyAlignment="1">
      <alignment horizontal="right" vertical="top" wrapText="1"/>
    </xf>
    <xf numFmtId="0" fontId="4" fillId="8" borderId="4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4" xfId="0" applyNumberFormat="1" applyFont="1" applyFill="1" applyBorder="1" applyAlignment="1">
      <alignment horizontal="left" vertical="top" wrapText="1"/>
    </xf>
    <xf numFmtId="164" fontId="4" fillId="8" borderId="4" xfId="0" applyNumberFormat="1" applyFont="1" applyFill="1" applyBorder="1" applyAlignment="1">
      <alignment vertical="top" wrapText="1"/>
    </xf>
    <xf numFmtId="0" fontId="4" fillId="8" borderId="4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Fill="1" applyAlignment="1">
      <alignment vertical="top"/>
    </xf>
    <xf numFmtId="0" fontId="24" fillId="0" borderId="4" xfId="0" applyFont="1" applyFill="1" applyBorder="1" applyAlignment="1">
      <alignment vertical="top"/>
    </xf>
    <xf numFmtId="0" fontId="4" fillId="8" borderId="4" xfId="0" applyFont="1" applyFill="1" applyBorder="1" applyAlignment="1" applyProtection="1">
      <alignment vertical="top" wrapText="1"/>
      <protection locked="0"/>
    </xf>
    <xf numFmtId="0" fontId="13" fillId="8" borderId="4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 applyProtection="1">
      <alignment vertical="top" wrapText="1"/>
      <protection locked="0"/>
    </xf>
    <xf numFmtId="0" fontId="4" fillId="8" borderId="4" xfId="0" applyNumberFormat="1" applyFont="1" applyFill="1" applyBorder="1" applyAlignment="1" applyProtection="1">
      <alignment horizontal="left" vertical="top" wrapText="1"/>
      <protection locked="0"/>
    </xf>
    <xf numFmtId="164" fontId="4" fillId="8" borderId="4" xfId="0" applyNumberFormat="1" applyFont="1" applyFill="1" applyBorder="1" applyAlignment="1" applyProtection="1">
      <alignment vertical="top" wrapText="1"/>
      <protection locked="0"/>
    </xf>
    <xf numFmtId="164" fontId="13" fillId="8" borderId="4" xfId="0" applyNumberFormat="1" applyFont="1" applyFill="1" applyBorder="1" applyAlignment="1" applyProtection="1">
      <alignment vertical="top" wrapText="1"/>
      <protection locked="0"/>
    </xf>
    <xf numFmtId="0" fontId="14" fillId="0" borderId="8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Q487"/>
  <sheetViews>
    <sheetView tabSelected="1" zoomScaleNormal="100" zoomScaleSheetLayoutView="50" workbookViewId="0">
      <pane xSplit="4" ySplit="6" topLeftCell="E38" activePane="bottomRight" state="frozen"/>
      <selection pane="topRight" activeCell="E1" sqref="E1"/>
      <selection pane="bottomLeft" activeCell="A8" sqref="A8"/>
      <selection pane="bottomRight" activeCell="D47" sqref="D47"/>
    </sheetView>
  </sheetViews>
  <sheetFormatPr defaultColWidth="9.77734375" defaultRowHeight="13.2"/>
  <cols>
    <col min="1" max="1" width="4.77734375" style="53" customWidth="1"/>
    <col min="2" max="2" width="5.109375" style="6" customWidth="1"/>
    <col min="3" max="3" width="5.109375" style="1" customWidth="1"/>
    <col min="4" max="4" width="7.77734375" style="2" customWidth="1"/>
    <col min="5" max="5" width="72.109375" style="21" customWidth="1"/>
    <col min="6" max="6" width="9.21875" style="207" hidden="1" customWidth="1"/>
    <col min="7" max="7" width="13.44140625" style="216" customWidth="1"/>
    <col min="8" max="8" width="16" style="223" customWidth="1"/>
    <col min="9" max="9" width="41.77734375" style="134" customWidth="1"/>
    <col min="10" max="16384" width="9.77734375" style="6"/>
  </cols>
  <sheetData>
    <row r="1" spans="1:9">
      <c r="A1" s="287" t="s">
        <v>141</v>
      </c>
      <c r="B1" s="288"/>
      <c r="C1" s="289"/>
      <c r="D1" s="290"/>
      <c r="E1" s="291"/>
      <c r="F1" s="288"/>
      <c r="G1" s="292"/>
      <c r="H1" s="292"/>
      <c r="I1" s="293"/>
    </row>
    <row r="2" spans="1:9">
      <c r="A2" s="229" t="s">
        <v>304</v>
      </c>
      <c r="B2" s="226"/>
      <c r="C2" s="226"/>
      <c r="D2" s="227"/>
      <c r="E2" s="228"/>
      <c r="F2" s="226" t="s">
        <v>304</v>
      </c>
      <c r="G2" s="325" t="s">
        <v>140</v>
      </c>
      <c r="H2" s="326"/>
      <c r="I2" s="230"/>
    </row>
    <row r="3" spans="1:9">
      <c r="A3" s="226"/>
      <c r="B3" s="226"/>
      <c r="C3" s="226"/>
      <c r="D3" s="227"/>
      <c r="E3" s="228"/>
      <c r="F3" s="231" t="s">
        <v>304</v>
      </c>
      <c r="G3" s="325" t="s">
        <v>205</v>
      </c>
      <c r="H3" s="326"/>
      <c r="I3" s="230"/>
    </row>
    <row r="4" spans="1:9">
      <c r="A4" s="301" t="s">
        <v>311</v>
      </c>
      <c r="B4" s="301" t="s">
        <v>312</v>
      </c>
      <c r="C4" s="301" t="s">
        <v>313</v>
      </c>
      <c r="D4" s="302" t="s">
        <v>130</v>
      </c>
      <c r="E4" s="303" t="s">
        <v>310</v>
      </c>
      <c r="F4" s="301" t="s">
        <v>157</v>
      </c>
      <c r="G4" s="304" t="s">
        <v>162</v>
      </c>
      <c r="H4" s="304" t="s">
        <v>154</v>
      </c>
      <c r="I4" s="232"/>
    </row>
    <row r="5" spans="1:9">
      <c r="A5" s="298" t="s">
        <v>315</v>
      </c>
      <c r="B5" s="298" t="s">
        <v>316</v>
      </c>
      <c r="C5" s="298" t="s">
        <v>317</v>
      </c>
      <c r="D5" s="299" t="s">
        <v>314</v>
      </c>
      <c r="E5" s="300" t="s">
        <v>318</v>
      </c>
      <c r="F5" s="298" t="s">
        <v>156</v>
      </c>
      <c r="G5" s="305" t="s">
        <v>155</v>
      </c>
      <c r="H5" s="305" t="s">
        <v>206</v>
      </c>
      <c r="I5" s="294" t="s">
        <v>319</v>
      </c>
    </row>
    <row r="6" spans="1:9">
      <c r="A6" s="233"/>
      <c r="B6" s="234"/>
      <c r="C6" s="235"/>
      <c r="D6" s="236"/>
      <c r="E6" s="237"/>
      <c r="F6" s="238"/>
      <c r="G6" s="239"/>
      <c r="H6" s="239"/>
      <c r="I6" s="240"/>
    </row>
    <row r="7" spans="1:9" s="198" customFormat="1">
      <c r="A7" s="243"/>
      <c r="B7" s="245"/>
      <c r="C7" s="246"/>
      <c r="D7" s="280"/>
      <c r="E7" s="246"/>
      <c r="F7" s="281"/>
      <c r="G7" s="281"/>
      <c r="H7" s="281"/>
      <c r="I7" s="255"/>
    </row>
    <row r="8" spans="1:9" s="206" customFormat="1">
      <c r="A8" s="248">
        <v>23</v>
      </c>
      <c r="B8" s="249" t="s">
        <v>142</v>
      </c>
      <c r="C8" s="250"/>
      <c r="D8" s="265"/>
      <c r="E8" s="279"/>
      <c r="F8" s="282"/>
      <c r="G8" s="282"/>
      <c r="H8" s="282"/>
      <c r="I8" s="307"/>
    </row>
    <row r="9" spans="1:9" s="198" customFormat="1">
      <c r="A9" s="311" t="s">
        <v>308</v>
      </c>
      <c r="B9" s="319" t="s">
        <v>320</v>
      </c>
      <c r="C9" s="316" t="s">
        <v>321</v>
      </c>
      <c r="D9" s="322">
        <v>2160</v>
      </c>
      <c r="E9" s="323" t="str">
        <f>VLOOKUP(D9,SGLDATA!$A$6:$B$405,2,FALSE)</f>
        <v>Entitlement Benefits Due and Payable</v>
      </c>
      <c r="F9" s="281" t="s">
        <v>207</v>
      </c>
      <c r="G9" s="281"/>
      <c r="H9" s="281"/>
      <c r="I9" s="296" t="s">
        <v>103</v>
      </c>
    </row>
    <row r="10" spans="1:9" s="198" customFormat="1">
      <c r="A10" s="311" t="s">
        <v>308</v>
      </c>
      <c r="B10" s="319" t="s">
        <v>320</v>
      </c>
      <c r="C10" s="316" t="s">
        <v>321</v>
      </c>
      <c r="D10" s="322">
        <v>2190</v>
      </c>
      <c r="E10" s="323" t="str">
        <f>VLOOKUP(D10,SGLDATA!$A$6:$B$405,2,FALSE)</f>
        <v>Other Accrued Liabilities</v>
      </c>
      <c r="F10" s="281" t="s">
        <v>207</v>
      </c>
      <c r="G10" s="281"/>
      <c r="H10" s="281"/>
      <c r="I10" s="296" t="s">
        <v>103</v>
      </c>
    </row>
    <row r="11" spans="1:9" s="198" customFormat="1">
      <c r="A11" s="311" t="s">
        <v>308</v>
      </c>
      <c r="B11" s="319" t="s">
        <v>320</v>
      </c>
      <c r="C11" s="316" t="s">
        <v>321</v>
      </c>
      <c r="D11" s="320">
        <v>2225</v>
      </c>
      <c r="E11" s="315" t="str">
        <f>VLOOKUP(D11,SGLDATA!$A$6:$B$405,2,FALSE)</f>
        <v>Unfunded FECA Liability</v>
      </c>
      <c r="F11" s="281" t="s">
        <v>207</v>
      </c>
      <c r="G11" s="281"/>
      <c r="H11" s="281"/>
      <c r="I11" s="306" t="s">
        <v>104</v>
      </c>
    </row>
    <row r="12" spans="1:9" s="198" customFormat="1">
      <c r="A12" s="311" t="s">
        <v>308</v>
      </c>
      <c r="B12" s="319" t="s">
        <v>320</v>
      </c>
      <c r="C12" s="316" t="s">
        <v>321</v>
      </c>
      <c r="D12" s="322">
        <v>2290</v>
      </c>
      <c r="E12" s="323" t="str">
        <f>VLOOKUP(D12,SGLDATA!$A$6:$B$405,2,FALSE)</f>
        <v>Other Unfunded Employment Related Liability</v>
      </c>
      <c r="F12" s="281" t="s">
        <v>207</v>
      </c>
      <c r="G12" s="281"/>
      <c r="H12" s="281"/>
      <c r="I12" s="296" t="s">
        <v>104</v>
      </c>
    </row>
    <row r="13" spans="1:9" s="198" customFormat="1">
      <c r="A13" s="311" t="s">
        <v>308</v>
      </c>
      <c r="B13" s="319" t="s">
        <v>320</v>
      </c>
      <c r="C13" s="316" t="s">
        <v>321</v>
      </c>
      <c r="D13" s="322">
        <v>2610</v>
      </c>
      <c r="E13" s="323" t="str">
        <f>VLOOKUP(D13,SGLDATA!$A$6:$B$405,2,FALSE)</f>
        <v>Actuarial Pension Liability</v>
      </c>
      <c r="F13" s="281" t="s">
        <v>207</v>
      </c>
      <c r="G13" s="281"/>
      <c r="H13" s="281"/>
      <c r="I13" s="296" t="s">
        <v>104</v>
      </c>
    </row>
    <row r="14" spans="1:9" s="204" customFormat="1">
      <c r="A14" s="311" t="s">
        <v>308</v>
      </c>
      <c r="B14" s="319" t="s">
        <v>320</v>
      </c>
      <c r="C14" s="316" t="s">
        <v>321</v>
      </c>
      <c r="D14" s="322">
        <v>2620</v>
      </c>
      <c r="E14" s="323" t="str">
        <f>VLOOKUP(D14,SGLDATA!$A$6:$B$405,2,FALSE)</f>
        <v>Actuarial Health Insurance Liability</v>
      </c>
      <c r="F14" s="256" t="s">
        <v>207</v>
      </c>
      <c r="G14" s="256"/>
      <c r="H14" s="262"/>
      <c r="I14" s="296" t="s">
        <v>104</v>
      </c>
    </row>
    <row r="15" spans="1:9" s="204" customFormat="1">
      <c r="A15" s="311" t="s">
        <v>308</v>
      </c>
      <c r="B15" s="319" t="s">
        <v>320</v>
      </c>
      <c r="C15" s="316" t="s">
        <v>321</v>
      </c>
      <c r="D15" s="322">
        <v>2630</v>
      </c>
      <c r="E15" s="323" t="str">
        <f>VLOOKUP(D15,SGLDATA!$A$6:$B$405,2,FALSE)</f>
        <v>Actuarial Life Insurance Liability</v>
      </c>
      <c r="F15" s="256" t="s">
        <v>207</v>
      </c>
      <c r="G15" s="256"/>
      <c r="H15" s="262"/>
      <c r="I15" s="296" t="s">
        <v>104</v>
      </c>
    </row>
    <row r="16" spans="1:9" s="132" customFormat="1">
      <c r="A16" s="311" t="s">
        <v>308</v>
      </c>
      <c r="B16" s="319" t="s">
        <v>320</v>
      </c>
      <c r="C16" s="316" t="s">
        <v>321</v>
      </c>
      <c r="D16" s="322">
        <v>2650</v>
      </c>
      <c r="E16" s="323" t="str">
        <f>VLOOKUP(D16,SGLDATA!$A$6:$B$405,2,FALSE)</f>
        <v>Actuarial FECA Liability</v>
      </c>
      <c r="F16" s="247" t="s">
        <v>207</v>
      </c>
      <c r="G16" s="247"/>
      <c r="H16" s="247"/>
      <c r="I16" s="296" t="s">
        <v>104</v>
      </c>
    </row>
    <row r="17" spans="1:9" s="132" customFormat="1">
      <c r="A17" s="311" t="s">
        <v>308</v>
      </c>
      <c r="B17" s="319" t="s">
        <v>320</v>
      </c>
      <c r="C17" s="316" t="s">
        <v>321</v>
      </c>
      <c r="D17" s="322">
        <v>2690</v>
      </c>
      <c r="E17" s="323" t="str">
        <f>VLOOKUP(D17,SGLDATA!$A$6:$B$405,2,FALSE)</f>
        <v>Other Actuarial Liabilities</v>
      </c>
      <c r="F17" s="244" t="s">
        <v>207</v>
      </c>
      <c r="G17" s="256"/>
      <c r="H17" s="247"/>
      <c r="I17" s="296" t="s">
        <v>104</v>
      </c>
    </row>
    <row r="18" spans="1:9" s="132" customFormat="1">
      <c r="A18" s="311" t="s">
        <v>308</v>
      </c>
      <c r="B18" s="319" t="s">
        <v>320</v>
      </c>
      <c r="C18" s="316" t="s">
        <v>321</v>
      </c>
      <c r="D18" s="322">
        <v>2920</v>
      </c>
      <c r="E18" s="323" t="str">
        <f>VLOOKUP(D18,SGLDATA!$A$6:$B$405,2,FALSE)</f>
        <v>Contingent Liabilities</v>
      </c>
      <c r="F18" s="244" t="s">
        <v>207</v>
      </c>
      <c r="G18" s="247"/>
      <c r="H18" s="247"/>
      <c r="I18" s="296" t="s">
        <v>104</v>
      </c>
    </row>
    <row r="19" spans="1:9" s="132" customFormat="1" ht="26.4">
      <c r="A19" s="311" t="s">
        <v>308</v>
      </c>
      <c r="B19" s="319" t="s">
        <v>320</v>
      </c>
      <c r="C19" s="316" t="s">
        <v>321</v>
      </c>
      <c r="D19" s="322">
        <v>2940</v>
      </c>
      <c r="E19" s="323" t="str">
        <f>VLOOKUP(D19,SGLDATA!$A$6:$B$405,2,FALSE)</f>
        <v>Capital Lease Liability</v>
      </c>
      <c r="F19" s="244" t="s">
        <v>207</v>
      </c>
      <c r="G19" s="256"/>
      <c r="H19" s="247"/>
      <c r="I19" s="296" t="s">
        <v>223</v>
      </c>
    </row>
    <row r="20" spans="1:9" s="132" customFormat="1" ht="16.5" customHeight="1">
      <c r="A20" s="311" t="s">
        <v>308</v>
      </c>
      <c r="B20" s="319" t="s">
        <v>320</v>
      </c>
      <c r="C20" s="316" t="s">
        <v>321</v>
      </c>
      <c r="D20" s="322">
        <v>2960</v>
      </c>
      <c r="E20" s="324" t="str">
        <f>VLOOKUP(D20,SGLDATA!$A$6:$B$405,2,FALSE)</f>
        <v>Accounts Payable From Canceled Appropriations</v>
      </c>
      <c r="F20" s="244" t="s">
        <v>207</v>
      </c>
      <c r="G20" s="247"/>
      <c r="H20" s="247"/>
      <c r="I20" s="266" t="s">
        <v>104</v>
      </c>
    </row>
    <row r="21" spans="1:9" s="132" customFormat="1">
      <c r="A21" s="311" t="s">
        <v>308</v>
      </c>
      <c r="B21" s="319" t="s">
        <v>320</v>
      </c>
      <c r="C21" s="316" t="s">
        <v>321</v>
      </c>
      <c r="D21" s="322">
        <v>2990</v>
      </c>
      <c r="E21" s="323" t="str">
        <f>VLOOKUP(D21,SGLDATA!$A$6:$B$405,2,FALSE)</f>
        <v>Other Liabilities</v>
      </c>
      <c r="F21" s="244" t="s">
        <v>207</v>
      </c>
      <c r="G21" s="247"/>
      <c r="H21" s="247"/>
      <c r="I21" s="266" t="s">
        <v>104</v>
      </c>
    </row>
    <row r="22" spans="1:9" s="198" customFormat="1" ht="26.4">
      <c r="A22" s="311" t="s">
        <v>308</v>
      </c>
      <c r="B22" s="312" t="s">
        <v>320</v>
      </c>
      <c r="C22" s="313" t="s">
        <v>323</v>
      </c>
      <c r="D22" s="314">
        <v>7400</v>
      </c>
      <c r="E22" s="315" t="str">
        <f>VLOOKUP(D22,SGLDATA!$A$6:$B$405,2,FALSE)</f>
        <v>Prior-Period Adjustments - Not Restated</v>
      </c>
      <c r="F22" s="281" t="s">
        <v>207</v>
      </c>
      <c r="G22" s="281"/>
      <c r="H22" s="281"/>
      <c r="I22" s="296" t="s">
        <v>307</v>
      </c>
    </row>
    <row r="23" spans="1:9" s="317" customFormat="1" ht="21">
      <c r="A23" s="275"/>
      <c r="B23" s="318" t="s">
        <v>79</v>
      </c>
      <c r="C23" s="276"/>
      <c r="D23" s="277"/>
      <c r="E23" s="268"/>
      <c r="F23" s="253"/>
      <c r="G23" s="253"/>
      <c r="H23" s="253"/>
      <c r="I23" s="278"/>
    </row>
    <row r="24" spans="1:9" s="133" customFormat="1" ht="26.25" customHeight="1">
      <c r="A24" s="270" t="s">
        <v>308</v>
      </c>
      <c r="B24" s="266" t="s">
        <v>320</v>
      </c>
      <c r="C24" s="296" t="s">
        <v>323</v>
      </c>
      <c r="D24" s="297">
        <v>6800</v>
      </c>
      <c r="E24" s="273" t="str">
        <f>VLOOKUP(D24,SGLDATA!$A$6:$B$405,2,FALSE)</f>
        <v>Future Funded Expenses</v>
      </c>
      <c r="F24" s="256" t="s">
        <v>209</v>
      </c>
      <c r="G24" s="256"/>
      <c r="H24" s="256"/>
      <c r="I24" s="306" t="s">
        <v>306</v>
      </c>
    </row>
    <row r="25" spans="1:9" s="133" customFormat="1" ht="27" customHeight="1">
      <c r="A25" s="270" t="s">
        <v>308</v>
      </c>
      <c r="B25" s="274" t="s">
        <v>320</v>
      </c>
      <c r="C25" s="271" t="s">
        <v>323</v>
      </c>
      <c r="D25" s="272">
        <v>6850</v>
      </c>
      <c r="E25" s="273" t="str">
        <f>VLOOKUP(D25,SGLDATA!$A$6:$B$405,2,FALSE)</f>
        <v>Employer Contributions to Employee Benefit Programs Not Requiring Current-Year Budget Authority (Unobligated)</v>
      </c>
      <c r="F25" s="247" t="s">
        <v>209</v>
      </c>
      <c r="G25" s="256"/>
      <c r="H25" s="247"/>
      <c r="I25" s="266" t="s">
        <v>306</v>
      </c>
    </row>
    <row r="26" spans="1:9" s="321" customFormat="1" ht="26.4">
      <c r="A26" s="270" t="s">
        <v>308</v>
      </c>
      <c r="B26" s="274" t="s">
        <v>320</v>
      </c>
      <c r="C26" s="271" t="s">
        <v>323</v>
      </c>
      <c r="D26" s="272">
        <v>7600</v>
      </c>
      <c r="E26" s="273" t="str">
        <f>VLOOKUP(D26,SGLDATA!$A$6:$B$405,2,FALSE)</f>
        <v>Changes in Actuarial Liability</v>
      </c>
      <c r="F26" s="281" t="s">
        <v>207</v>
      </c>
      <c r="G26" s="281"/>
      <c r="H26" s="281"/>
      <c r="I26" s="266" t="s">
        <v>306</v>
      </c>
    </row>
    <row r="27" spans="1:9" s="132" customFormat="1" ht="12.75" customHeight="1">
      <c r="A27" s="283"/>
      <c r="B27" s="283"/>
      <c r="C27" s="283"/>
      <c r="D27" s="308"/>
      <c r="E27" s="274"/>
      <c r="F27" s="244"/>
      <c r="G27" s="247"/>
      <c r="H27" s="247"/>
      <c r="I27" s="266"/>
    </row>
    <row r="28" spans="1:9" s="132" customFormat="1" ht="12.75" customHeight="1">
      <c r="A28" s="283"/>
      <c r="B28" s="283"/>
      <c r="C28" s="283"/>
      <c r="D28" s="308"/>
      <c r="E28" s="274"/>
      <c r="F28" s="244"/>
      <c r="G28" s="247"/>
      <c r="H28" s="247"/>
      <c r="I28" s="266"/>
    </row>
    <row r="29" spans="1:9" s="132" customFormat="1" ht="12.75" customHeight="1">
      <c r="A29" s="283"/>
      <c r="B29" s="283"/>
      <c r="C29" s="283"/>
      <c r="D29" s="308"/>
      <c r="E29" s="274"/>
      <c r="F29" s="244"/>
      <c r="G29" s="247"/>
      <c r="H29" s="247"/>
      <c r="I29" s="266"/>
    </row>
    <row r="30" spans="1:9" s="33" customFormat="1">
      <c r="A30" s="257"/>
      <c r="B30" s="249" t="s">
        <v>309</v>
      </c>
      <c r="C30" s="241"/>
      <c r="D30" s="258"/>
      <c r="E30" s="241"/>
      <c r="F30" s="252"/>
      <c r="G30" s="253"/>
      <c r="H30" s="253"/>
      <c r="I30" s="269"/>
    </row>
    <row r="31" spans="1:9" s="33" customFormat="1">
      <c r="A31" s="257" t="s">
        <v>304</v>
      </c>
      <c r="B31" s="249" t="s">
        <v>302</v>
      </c>
      <c r="C31" s="241"/>
      <c r="D31" s="258"/>
      <c r="E31" s="241"/>
      <c r="F31" s="252"/>
      <c r="G31" s="253"/>
      <c r="H31" s="253"/>
      <c r="I31" s="269"/>
    </row>
    <row r="32" spans="1:9" s="36" customFormat="1">
      <c r="A32" s="257"/>
      <c r="B32" s="249" t="s">
        <v>224</v>
      </c>
      <c r="C32" s="241"/>
      <c r="D32" s="258"/>
      <c r="E32" s="241"/>
      <c r="F32" s="260"/>
      <c r="G32" s="261"/>
      <c r="H32" s="261"/>
      <c r="I32" s="269"/>
    </row>
    <row r="33" spans="1:9" s="36" customFormat="1">
      <c r="A33" s="257"/>
      <c r="B33" s="249" t="s">
        <v>301</v>
      </c>
      <c r="C33" s="241"/>
      <c r="D33" s="258"/>
      <c r="E33" s="241"/>
      <c r="F33" s="260"/>
      <c r="G33" s="261"/>
      <c r="H33" s="261"/>
      <c r="I33" s="269"/>
    </row>
    <row r="34" spans="1:9" s="36" customFormat="1">
      <c r="A34" s="257"/>
      <c r="B34" s="249"/>
      <c r="C34" s="241"/>
      <c r="D34" s="258"/>
      <c r="E34" s="241"/>
      <c r="F34" s="260"/>
      <c r="G34" s="261"/>
      <c r="H34" s="261"/>
      <c r="I34" s="269"/>
    </row>
    <row r="35" spans="1:9" s="36" customFormat="1">
      <c r="A35" s="257"/>
      <c r="B35" s="249"/>
      <c r="C35" s="241"/>
      <c r="D35" s="258"/>
      <c r="E35" s="241"/>
      <c r="F35" s="260"/>
      <c r="G35" s="261"/>
      <c r="H35" s="261"/>
      <c r="I35" s="269"/>
    </row>
    <row r="36" spans="1:9" s="36" customFormat="1">
      <c r="A36" s="257"/>
      <c r="B36" s="249"/>
      <c r="C36" s="241"/>
      <c r="D36" s="258"/>
      <c r="E36" s="241"/>
      <c r="F36" s="260"/>
      <c r="G36" s="261"/>
      <c r="H36" s="261"/>
      <c r="I36" s="269"/>
    </row>
    <row r="37" spans="1:9" s="36" customFormat="1">
      <c r="A37" s="284">
        <v>24</v>
      </c>
      <c r="B37" s="285" t="s">
        <v>41</v>
      </c>
      <c r="C37" s="285"/>
      <c r="D37" s="286"/>
      <c r="E37" s="285"/>
      <c r="F37" s="260"/>
      <c r="G37" s="261"/>
      <c r="H37" s="261"/>
      <c r="I37" s="269"/>
    </row>
    <row r="38" spans="1:9" s="36" customFormat="1">
      <c r="A38" s="257">
        <v>24</v>
      </c>
      <c r="B38" s="249"/>
      <c r="C38" s="241"/>
      <c r="D38" s="258" t="s">
        <v>233</v>
      </c>
      <c r="E38" s="241"/>
      <c r="F38" s="260"/>
      <c r="G38" s="261"/>
      <c r="H38" s="261"/>
      <c r="I38" s="269"/>
    </row>
    <row r="39" spans="1:9" s="36" customFormat="1">
      <c r="A39" s="257"/>
      <c r="B39" s="241"/>
      <c r="C39" s="258"/>
      <c r="D39" s="259"/>
      <c r="E39" s="258"/>
      <c r="F39" s="260"/>
      <c r="G39" s="261"/>
      <c r="H39" s="261"/>
      <c r="I39" s="269"/>
    </row>
    <row r="40" spans="1:9" s="36" customFormat="1">
      <c r="A40" s="250" t="s">
        <v>303</v>
      </c>
      <c r="B40" s="249"/>
      <c r="C40" s="250"/>
      <c r="D40" s="251"/>
      <c r="E40" s="250"/>
      <c r="F40" s="260"/>
      <c r="G40" s="261"/>
      <c r="H40" s="261"/>
      <c r="I40" s="278"/>
    </row>
    <row r="41" spans="1:9" s="36" customFormat="1">
      <c r="A41" s="250"/>
      <c r="B41" s="249"/>
      <c r="C41" s="250"/>
      <c r="D41" s="251"/>
      <c r="E41" s="250"/>
      <c r="F41" s="260"/>
      <c r="G41" s="261"/>
      <c r="H41" s="261"/>
      <c r="I41" s="278"/>
    </row>
    <row r="42" spans="1:9" s="36" customFormat="1">
      <c r="A42" s="285">
        <v>25</v>
      </c>
      <c r="B42" s="267" t="s">
        <v>143</v>
      </c>
      <c r="C42" s="276"/>
      <c r="D42" s="277"/>
      <c r="E42" s="250"/>
      <c r="F42" s="260"/>
      <c r="G42" s="261"/>
      <c r="H42" s="261"/>
      <c r="I42" s="278"/>
    </row>
    <row r="43" spans="1:9" s="205" customFormat="1" ht="26.4">
      <c r="A43" s="264">
        <v>25</v>
      </c>
      <c r="B43" s="274" t="s">
        <v>320</v>
      </c>
      <c r="C43" s="271" t="s">
        <v>321</v>
      </c>
      <c r="D43" s="272">
        <v>1613</v>
      </c>
      <c r="E43" s="254" t="str">
        <f>VLOOKUP(D43,SGLDATA!$A$6:$B$405,2,FALSE)</f>
        <v>Amortization of Discount and Premium on U.S. Treasury Securities Issued by the Bureau of the Public Debt</v>
      </c>
      <c r="F43" s="263" t="s">
        <v>209</v>
      </c>
      <c r="G43" s="256"/>
      <c r="H43" s="256" t="s">
        <v>208</v>
      </c>
      <c r="I43" s="310"/>
    </row>
    <row r="44" spans="1:9" s="132" customFormat="1" ht="27.75" customHeight="1">
      <c r="A44" s="264">
        <v>25</v>
      </c>
      <c r="B44" s="274" t="s">
        <v>320</v>
      </c>
      <c r="C44" s="271" t="s">
        <v>321</v>
      </c>
      <c r="D44" s="272">
        <v>1623</v>
      </c>
      <c r="E44" s="254" t="str">
        <f>VLOOKUP(D44,SGLDATA!$A$6:B$405,2,FALSE)</f>
        <v>Amortization of Discount and Premium on Securities Other Than the Bureau of the Public Debt Securities</v>
      </c>
      <c r="F44" s="263" t="s">
        <v>209</v>
      </c>
      <c r="G44" s="256"/>
      <c r="H44" s="256" t="s">
        <v>208</v>
      </c>
      <c r="I44" s="310"/>
    </row>
    <row r="45" spans="1:9" s="132" customFormat="1" ht="27" customHeight="1">
      <c r="A45" s="264">
        <v>25</v>
      </c>
      <c r="B45" s="274" t="s">
        <v>320</v>
      </c>
      <c r="C45" s="295" t="s">
        <v>321</v>
      </c>
      <c r="D45" s="272">
        <v>1633</v>
      </c>
      <c r="E45" s="242" t="str">
        <f>VLOOKUP(D45,SGLDATA!$A$6:$B$405,2,FALSE)</f>
        <v>Amortization of Discount on U.S. Treasury Zero Coupon Bonds Issued by the Bureau of the Public Debt</v>
      </c>
      <c r="F45" s="263" t="s">
        <v>209</v>
      </c>
      <c r="G45" s="256"/>
      <c r="H45" s="256" t="s">
        <v>208</v>
      </c>
      <c r="I45" s="310"/>
    </row>
    <row r="46" spans="1:9" s="68" customFormat="1" ht="12.75" customHeight="1">
      <c r="A46" s="63"/>
      <c r="B46" s="63"/>
      <c r="C46" s="64"/>
      <c r="D46" s="65"/>
      <c r="E46" s="69"/>
      <c r="F46" s="209"/>
      <c r="G46" s="215"/>
      <c r="H46" s="222"/>
      <c r="I46" s="142"/>
    </row>
    <row r="47" spans="1:9" s="68" customFormat="1" ht="12.75" customHeight="1">
      <c r="A47" s="63"/>
      <c r="B47" s="63"/>
      <c r="C47" s="64"/>
      <c r="D47" s="65"/>
      <c r="E47" s="69"/>
      <c r="F47" s="209"/>
      <c r="G47" s="215"/>
      <c r="H47" s="222"/>
      <c r="I47" s="142"/>
    </row>
    <row r="48" spans="1:9">
      <c r="A48" s="63"/>
      <c r="B48" s="63"/>
      <c r="C48" s="64"/>
      <c r="D48" s="65"/>
      <c r="E48" s="69"/>
      <c r="I48" s="142"/>
    </row>
    <row r="49" spans="1:9">
      <c r="A49" s="63"/>
      <c r="B49" s="63"/>
      <c r="C49" s="64"/>
      <c r="D49" s="65"/>
      <c r="E49" s="69"/>
      <c r="I49" s="142"/>
    </row>
    <row r="50" spans="1:9">
      <c r="A50" s="63"/>
      <c r="B50" s="63"/>
      <c r="C50" s="64"/>
      <c r="D50" s="65"/>
      <c r="E50" s="69"/>
      <c r="I50" s="142"/>
    </row>
    <row r="51" spans="1:9">
      <c r="A51" s="63"/>
      <c r="B51" s="70"/>
      <c r="C51" s="71"/>
      <c r="D51" s="72"/>
      <c r="E51" s="73"/>
      <c r="I51" s="142"/>
    </row>
    <row r="52" spans="1:9" s="68" customFormat="1">
      <c r="A52" s="63"/>
      <c r="B52" s="63"/>
      <c r="C52" s="64"/>
      <c r="D52" s="65"/>
      <c r="E52" s="69"/>
      <c r="F52" s="209"/>
      <c r="G52" s="215"/>
      <c r="H52" s="222"/>
      <c r="I52" s="142"/>
    </row>
    <row r="53" spans="1:9" s="68" customFormat="1">
      <c r="A53" s="63"/>
      <c r="B53" s="70"/>
      <c r="C53" s="71"/>
      <c r="D53" s="72"/>
      <c r="E53" s="73"/>
      <c r="F53" s="209"/>
      <c r="G53" s="215"/>
      <c r="H53" s="222"/>
      <c r="I53" s="142"/>
    </row>
    <row r="54" spans="1:9">
      <c r="A54" s="63"/>
      <c r="B54" s="63"/>
      <c r="C54" s="64"/>
      <c r="D54" s="65"/>
      <c r="E54" s="69"/>
      <c r="I54" s="142"/>
    </row>
    <row r="55" spans="1:9">
      <c r="A55" s="63"/>
      <c r="B55" s="63"/>
      <c r="C55" s="64"/>
      <c r="D55" s="65"/>
      <c r="E55" s="69"/>
      <c r="I55" s="142"/>
    </row>
    <row r="56" spans="1:9">
      <c r="A56" s="63"/>
      <c r="B56" s="63"/>
      <c r="C56" s="64"/>
      <c r="D56" s="65"/>
      <c r="E56" s="66"/>
      <c r="I56" s="142"/>
    </row>
    <row r="57" spans="1:9" s="68" customFormat="1">
      <c r="A57" s="63"/>
      <c r="B57" s="63"/>
      <c r="C57" s="64"/>
      <c r="D57" s="65"/>
      <c r="E57" s="66"/>
      <c r="F57" s="209"/>
      <c r="G57" s="215"/>
      <c r="H57" s="222"/>
      <c r="I57" s="142"/>
    </row>
    <row r="58" spans="1:9">
      <c r="A58" s="36"/>
      <c r="B58" s="36"/>
      <c r="C58" s="37"/>
      <c r="D58" s="38"/>
      <c r="E58" s="23"/>
    </row>
    <row r="59" spans="1:9">
      <c r="B59" s="7"/>
      <c r="C59" s="12"/>
      <c r="D59" s="14"/>
      <c r="E59" s="24"/>
    </row>
    <row r="60" spans="1:9">
      <c r="B60" s="7"/>
      <c r="C60" s="12"/>
      <c r="D60" s="14"/>
      <c r="E60" s="24"/>
    </row>
    <row r="61" spans="1:9" s="68" customFormat="1">
      <c r="A61" s="53"/>
      <c r="B61" s="6"/>
      <c r="C61" s="1"/>
      <c r="D61" s="2"/>
      <c r="E61" s="23"/>
      <c r="F61" s="209"/>
      <c r="G61" s="215"/>
      <c r="H61" s="222"/>
      <c r="I61" s="134"/>
    </row>
    <row r="62" spans="1:9" s="68" customFormat="1">
      <c r="A62" s="63"/>
      <c r="B62" s="63"/>
      <c r="C62" s="64"/>
      <c r="D62" s="65"/>
      <c r="E62" s="69"/>
      <c r="F62" s="209"/>
      <c r="G62" s="215"/>
      <c r="H62" s="222"/>
      <c r="I62" s="142"/>
    </row>
    <row r="63" spans="1:9">
      <c r="A63" s="63"/>
      <c r="B63" s="63"/>
      <c r="C63" s="64"/>
      <c r="D63" s="65"/>
      <c r="E63" s="69"/>
      <c r="I63" s="142"/>
    </row>
    <row r="64" spans="1:9">
      <c r="E64" s="23"/>
    </row>
    <row r="65" spans="1:9">
      <c r="B65" s="7"/>
      <c r="E65" s="23"/>
    </row>
    <row r="66" spans="1:9">
      <c r="E66" s="23"/>
    </row>
    <row r="67" spans="1:9">
      <c r="A67" s="63"/>
      <c r="B67" s="63"/>
      <c r="C67" s="64"/>
      <c r="D67" s="65"/>
      <c r="E67" s="69"/>
      <c r="I67" s="142"/>
    </row>
    <row r="68" spans="1:9">
      <c r="E68" s="23"/>
    </row>
    <row r="69" spans="1:9">
      <c r="B69" s="59"/>
      <c r="E69" s="23"/>
    </row>
    <row r="70" spans="1:9">
      <c r="B70" s="3"/>
      <c r="E70" s="23"/>
    </row>
    <row r="71" spans="1:9">
      <c r="A71" s="63"/>
      <c r="B71" s="63"/>
      <c r="C71" s="64"/>
      <c r="D71" s="65"/>
      <c r="E71" s="69"/>
      <c r="I71" s="142"/>
    </row>
    <row r="72" spans="1:9">
      <c r="A72" s="63"/>
      <c r="B72" s="63"/>
      <c r="C72" s="64"/>
      <c r="D72" s="65"/>
      <c r="E72" s="69"/>
      <c r="I72" s="142"/>
    </row>
    <row r="73" spans="1:9">
      <c r="E73" s="23"/>
    </row>
    <row r="74" spans="1:9" s="68" customFormat="1">
      <c r="A74" s="53"/>
      <c r="B74" s="7"/>
      <c r="C74" s="1"/>
      <c r="D74" s="2"/>
      <c r="E74" s="23"/>
      <c r="F74" s="209"/>
      <c r="G74" s="215"/>
      <c r="H74" s="222"/>
      <c r="I74" s="134"/>
    </row>
    <row r="75" spans="1:9" s="68" customFormat="1">
      <c r="A75" s="53"/>
      <c r="B75" s="7"/>
      <c r="C75" s="1"/>
      <c r="D75" s="2"/>
      <c r="E75" s="23"/>
      <c r="F75" s="209"/>
      <c r="G75" s="215"/>
      <c r="H75" s="222"/>
      <c r="I75" s="134"/>
    </row>
    <row r="76" spans="1:9" s="68" customFormat="1">
      <c r="A76" s="53"/>
      <c r="B76" s="11"/>
      <c r="C76" s="1"/>
      <c r="D76" s="2"/>
      <c r="E76" s="23"/>
      <c r="F76" s="209"/>
      <c r="G76" s="215"/>
      <c r="H76" s="222"/>
      <c r="I76" s="134"/>
    </row>
    <row r="77" spans="1:9" s="68" customFormat="1">
      <c r="A77" s="76"/>
      <c r="B77" s="76"/>
      <c r="C77" s="161"/>
      <c r="D77" s="162"/>
      <c r="E77" s="66"/>
      <c r="F77" s="209"/>
      <c r="G77" s="215"/>
      <c r="H77" s="222"/>
      <c r="I77" s="150"/>
    </row>
    <row r="78" spans="1:9">
      <c r="E78" s="23"/>
      <c r="I78" s="163"/>
    </row>
    <row r="79" spans="1:9">
      <c r="E79" s="23"/>
      <c r="I79" s="163"/>
    </row>
    <row r="80" spans="1:9">
      <c r="E80" s="23"/>
      <c r="I80" s="163"/>
    </row>
    <row r="81" spans="1:225">
      <c r="C81" s="6"/>
      <c r="E81" s="23"/>
    </row>
    <row r="82" spans="1:225">
      <c r="B82" s="9"/>
      <c r="E82" s="23"/>
      <c r="I82" s="140"/>
    </row>
    <row r="83" spans="1:225">
      <c r="E83" s="23"/>
      <c r="I83" s="140"/>
    </row>
    <row r="84" spans="1:225">
      <c r="A84" s="127"/>
      <c r="B84" s="127"/>
      <c r="C84" s="128"/>
      <c r="D84" s="129"/>
      <c r="E84" s="69"/>
      <c r="I84" s="142"/>
    </row>
    <row r="85" spans="1:225">
      <c r="A85" s="127"/>
      <c r="B85" s="127"/>
      <c r="C85" s="128"/>
      <c r="D85" s="129"/>
      <c r="E85" s="130"/>
      <c r="I85" s="142"/>
    </row>
    <row r="86" spans="1:225">
      <c r="A86" s="101"/>
      <c r="B86" s="101"/>
      <c r="C86" s="102"/>
      <c r="D86" s="119"/>
      <c r="E86" s="69"/>
      <c r="I86" s="143"/>
    </row>
    <row r="87" spans="1:225">
      <c r="A87" s="101"/>
      <c r="B87" s="101"/>
      <c r="C87" s="102"/>
      <c r="D87" s="119"/>
      <c r="E87" s="69"/>
      <c r="I87" s="143"/>
    </row>
    <row r="88" spans="1:225">
      <c r="A88" s="40"/>
      <c r="B88" s="40"/>
      <c r="C88" s="41"/>
      <c r="D88" s="42"/>
      <c r="E88" s="60"/>
      <c r="I88" s="144"/>
    </row>
    <row r="89" spans="1:225">
      <c r="A89" s="36"/>
      <c r="B89" s="40"/>
      <c r="C89" s="41"/>
      <c r="D89" s="42"/>
      <c r="E89" s="61"/>
      <c r="I89" s="144"/>
    </row>
    <row r="90" spans="1:225">
      <c r="A90" s="40"/>
      <c r="B90" s="40"/>
      <c r="C90" s="41"/>
      <c r="D90" s="42"/>
      <c r="E90" s="60"/>
      <c r="I90" s="144"/>
    </row>
    <row r="91" spans="1:225">
      <c r="A91" s="40"/>
      <c r="B91" s="40"/>
      <c r="C91" s="41"/>
      <c r="D91" s="42"/>
      <c r="E91" s="61"/>
      <c r="I91" s="144"/>
    </row>
    <row r="92" spans="1:225">
      <c r="A92" s="164"/>
      <c r="B92" s="164"/>
      <c r="C92" s="165"/>
      <c r="D92" s="166"/>
      <c r="E92" s="66"/>
      <c r="I92" s="167"/>
    </row>
    <row r="93" spans="1:225">
      <c r="A93" s="164"/>
      <c r="B93" s="164"/>
      <c r="C93" s="165"/>
      <c r="D93" s="166"/>
      <c r="E93" s="66"/>
      <c r="F93" s="211"/>
      <c r="G93" s="218"/>
      <c r="H93" s="225"/>
      <c r="I93" s="16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</row>
    <row r="94" spans="1:225">
      <c r="A94" s="164"/>
      <c r="B94" s="164"/>
      <c r="C94" s="165"/>
      <c r="D94" s="166"/>
      <c r="E94" s="66"/>
      <c r="F94" s="211"/>
      <c r="G94" s="218"/>
      <c r="H94" s="225"/>
      <c r="I94" s="16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</row>
    <row r="95" spans="1:225">
      <c r="A95" s="164"/>
      <c r="B95" s="164"/>
      <c r="C95" s="165"/>
      <c r="D95" s="166"/>
      <c r="E95" s="66"/>
      <c r="F95" s="211"/>
      <c r="G95" s="218"/>
      <c r="H95" s="225"/>
      <c r="I95" s="16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</row>
    <row r="96" spans="1:225">
      <c r="A96" s="164"/>
      <c r="B96" s="164"/>
      <c r="C96" s="165"/>
      <c r="D96" s="166"/>
      <c r="E96" s="66"/>
      <c r="F96" s="211"/>
      <c r="G96" s="218"/>
      <c r="H96" s="225"/>
      <c r="I96" s="16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</row>
    <row r="97" spans="1:225">
      <c r="A97" s="164"/>
      <c r="B97" s="164"/>
      <c r="C97" s="165"/>
      <c r="D97" s="166"/>
      <c r="E97" s="168"/>
      <c r="F97" s="211"/>
      <c r="G97" s="218"/>
      <c r="H97" s="225"/>
      <c r="I97" s="16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</row>
    <row r="98" spans="1:225">
      <c r="A98" s="164"/>
      <c r="B98" s="164"/>
      <c r="C98" s="165"/>
      <c r="D98" s="166"/>
      <c r="E98" s="66"/>
      <c r="F98" s="211"/>
      <c r="G98" s="218"/>
      <c r="H98" s="225"/>
      <c r="I98" s="16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</row>
    <row r="99" spans="1:225">
      <c r="A99" s="164"/>
      <c r="B99" s="164"/>
      <c r="C99" s="165"/>
      <c r="D99" s="166"/>
      <c r="E99" s="66"/>
      <c r="F99" s="211"/>
      <c r="G99" s="218"/>
      <c r="H99" s="225"/>
      <c r="I99" s="16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</row>
    <row r="100" spans="1:225">
      <c r="A100" s="164"/>
      <c r="B100" s="164"/>
      <c r="C100" s="165"/>
      <c r="D100" s="166"/>
      <c r="E100" s="66"/>
      <c r="I100" s="167"/>
    </row>
    <row r="101" spans="1:225">
      <c r="A101" s="164"/>
      <c r="B101" s="164"/>
      <c r="C101" s="165"/>
      <c r="D101" s="166"/>
      <c r="E101" s="66"/>
      <c r="F101" s="211"/>
      <c r="G101" s="218"/>
      <c r="H101" s="225"/>
      <c r="I101" s="16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</row>
    <row r="102" spans="1:225">
      <c r="A102" s="164"/>
      <c r="B102" s="164"/>
      <c r="C102" s="165"/>
      <c r="D102" s="166"/>
      <c r="E102" s="66"/>
      <c r="F102" s="211"/>
      <c r="G102" s="218"/>
      <c r="H102" s="225"/>
      <c r="I102" s="16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</row>
    <row r="103" spans="1:225">
      <c r="A103" s="57"/>
      <c r="B103" s="188"/>
      <c r="C103" s="189"/>
      <c r="D103" s="190"/>
      <c r="E103" s="191"/>
      <c r="F103" s="211"/>
      <c r="G103" s="218"/>
      <c r="H103" s="225"/>
      <c r="I103" s="14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</row>
    <row r="104" spans="1:225">
      <c r="A104" s="57"/>
      <c r="B104" s="188"/>
      <c r="C104" s="189"/>
      <c r="D104" s="190"/>
      <c r="E104" s="191"/>
      <c r="I104" s="138"/>
    </row>
    <row r="105" spans="1:225">
      <c r="A105" s="57"/>
      <c r="B105" s="188"/>
      <c r="C105" s="189"/>
      <c r="D105" s="190"/>
      <c r="E105" s="191"/>
      <c r="I105" s="138"/>
    </row>
    <row r="106" spans="1:225">
      <c r="A106" s="57"/>
      <c r="B106" s="188"/>
      <c r="C106" s="189"/>
      <c r="D106" s="190"/>
      <c r="E106" s="191"/>
      <c r="I106" s="138"/>
    </row>
    <row r="107" spans="1:225">
      <c r="A107" s="57"/>
      <c r="B107" s="188"/>
      <c r="C107" s="189"/>
      <c r="D107" s="190"/>
      <c r="E107" s="191"/>
      <c r="I107" s="138"/>
    </row>
    <row r="108" spans="1:225">
      <c r="A108" s="57"/>
      <c r="B108" s="188"/>
      <c r="C108" s="189"/>
      <c r="D108" s="190"/>
      <c r="E108" s="191"/>
      <c r="I108" s="138"/>
    </row>
    <row r="109" spans="1:225">
      <c r="A109" s="57"/>
      <c r="B109" s="188"/>
      <c r="C109" s="189"/>
      <c r="D109" s="190"/>
      <c r="E109" s="191"/>
      <c r="F109" s="211"/>
      <c r="G109" s="218"/>
      <c r="H109" s="225"/>
      <c r="I109" s="13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</row>
    <row r="110" spans="1:225">
      <c r="A110" s="54"/>
      <c r="B110" s="179"/>
      <c r="C110" s="192"/>
      <c r="D110" s="193"/>
      <c r="E110" s="194"/>
      <c r="F110" s="211"/>
      <c r="G110" s="218"/>
      <c r="H110" s="225"/>
      <c r="I110" s="14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</row>
    <row r="111" spans="1:225">
      <c r="A111" s="57"/>
      <c r="B111" s="179"/>
      <c r="C111" s="190"/>
      <c r="D111" s="170"/>
      <c r="E111" s="191"/>
      <c r="I111" s="145"/>
    </row>
    <row r="112" spans="1:225">
      <c r="A112" s="57"/>
      <c r="B112" s="179"/>
      <c r="C112" s="189"/>
      <c r="D112" s="170"/>
      <c r="E112" s="191"/>
      <c r="I112" s="145"/>
    </row>
    <row r="113" spans="1:9">
      <c r="A113" s="57"/>
      <c r="B113" s="179"/>
      <c r="C113" s="189"/>
      <c r="D113" s="170"/>
      <c r="E113" s="191"/>
      <c r="I113" s="145"/>
    </row>
    <row r="114" spans="1:9">
      <c r="A114" s="164"/>
      <c r="B114" s="164"/>
      <c r="C114" s="165"/>
      <c r="D114" s="166"/>
      <c r="E114" s="66"/>
      <c r="I114" s="167"/>
    </row>
    <row r="115" spans="1:9">
      <c r="A115" s="40"/>
      <c r="B115" s="164"/>
      <c r="C115" s="165"/>
      <c r="D115" s="166"/>
      <c r="E115" s="168"/>
      <c r="I115" s="169"/>
    </row>
    <row r="116" spans="1:9">
      <c r="A116" s="164"/>
      <c r="B116" s="164"/>
      <c r="C116" s="165"/>
      <c r="D116" s="166"/>
      <c r="E116" s="66"/>
      <c r="I116" s="143"/>
    </row>
    <row r="117" spans="1:9">
      <c r="A117" s="40"/>
      <c r="B117" s="164"/>
      <c r="C117" s="165"/>
      <c r="D117" s="166"/>
      <c r="E117" s="168"/>
      <c r="I117" s="169"/>
    </row>
    <row r="118" spans="1:9">
      <c r="A118" s="54"/>
      <c r="B118" s="195"/>
      <c r="C118" s="192"/>
      <c r="D118" s="193"/>
      <c r="E118" s="194"/>
      <c r="I118" s="145"/>
    </row>
    <row r="119" spans="1:9">
      <c r="A119" s="55"/>
      <c r="B119" s="188"/>
      <c r="C119" s="189"/>
      <c r="D119" s="190"/>
      <c r="E119" s="191"/>
      <c r="I119" s="145"/>
    </row>
    <row r="120" spans="1:9">
      <c r="A120" s="55"/>
      <c r="B120" s="188"/>
      <c r="C120" s="189"/>
      <c r="D120" s="190"/>
      <c r="E120" s="191"/>
      <c r="I120" s="145"/>
    </row>
    <row r="121" spans="1:9">
      <c r="E121" s="23"/>
      <c r="I121" s="145"/>
    </row>
    <row r="122" spans="1:9">
      <c r="A122" s="76"/>
      <c r="B122" s="76"/>
      <c r="C122" s="161"/>
      <c r="D122" s="162"/>
      <c r="E122" s="66"/>
      <c r="I122" s="167"/>
    </row>
    <row r="123" spans="1:9">
      <c r="A123" s="36"/>
      <c r="B123" s="36"/>
      <c r="C123" s="37"/>
      <c r="D123" s="38"/>
      <c r="E123" s="60"/>
      <c r="I123" s="167"/>
    </row>
    <row r="124" spans="1:9">
      <c r="A124" s="76"/>
      <c r="B124" s="76"/>
      <c r="C124" s="161"/>
      <c r="D124" s="162"/>
      <c r="E124" s="66"/>
      <c r="I124" s="167"/>
    </row>
    <row r="125" spans="1:9">
      <c r="A125" s="36"/>
      <c r="B125" s="36"/>
      <c r="C125" s="37"/>
      <c r="D125" s="38"/>
      <c r="E125" s="60"/>
      <c r="I125" s="167"/>
    </row>
    <row r="126" spans="1:9">
      <c r="A126" s="76"/>
      <c r="B126" s="76"/>
      <c r="C126" s="161"/>
      <c r="D126" s="162"/>
      <c r="E126" s="66"/>
      <c r="I126" s="167"/>
    </row>
    <row r="127" spans="1:9">
      <c r="A127" s="36"/>
      <c r="B127" s="36"/>
      <c r="C127" s="37"/>
      <c r="D127" s="38"/>
      <c r="E127" s="60"/>
      <c r="I127" s="167"/>
    </row>
    <row r="128" spans="1:9">
      <c r="A128" s="76"/>
      <c r="B128" s="76"/>
      <c r="C128" s="161"/>
      <c r="D128" s="162"/>
      <c r="E128" s="66"/>
      <c r="I128" s="167"/>
    </row>
    <row r="129" spans="1:225">
      <c r="A129" s="36"/>
      <c r="B129" s="36"/>
      <c r="C129" s="37"/>
      <c r="D129" s="38"/>
      <c r="E129" s="60"/>
      <c r="I129" s="167"/>
    </row>
    <row r="130" spans="1:225">
      <c r="A130" s="76"/>
      <c r="B130" s="76"/>
      <c r="C130" s="161"/>
      <c r="D130" s="162"/>
      <c r="E130" s="66"/>
      <c r="I130" s="167"/>
    </row>
    <row r="131" spans="1:225">
      <c r="A131" s="36"/>
      <c r="B131" s="36"/>
      <c r="C131" s="37"/>
      <c r="D131" s="38"/>
      <c r="E131" s="60"/>
      <c r="I131" s="167"/>
    </row>
    <row r="132" spans="1:225">
      <c r="A132" s="76"/>
      <c r="B132" s="76"/>
      <c r="C132" s="161"/>
      <c r="D132" s="162"/>
      <c r="E132" s="66"/>
      <c r="I132" s="167"/>
    </row>
    <row r="133" spans="1:225">
      <c r="A133" s="36"/>
      <c r="B133" s="36"/>
      <c r="C133" s="37"/>
      <c r="D133" s="38"/>
      <c r="E133" s="60"/>
      <c r="I133" s="167"/>
    </row>
    <row r="134" spans="1:225">
      <c r="A134" s="76"/>
      <c r="B134" s="76"/>
      <c r="C134" s="161"/>
      <c r="D134" s="162"/>
      <c r="E134" s="66"/>
      <c r="I134" s="167"/>
    </row>
    <row r="135" spans="1:225">
      <c r="A135" s="36"/>
      <c r="B135" s="36"/>
      <c r="C135" s="37"/>
      <c r="D135" s="38"/>
      <c r="E135" s="60"/>
      <c r="I135" s="167"/>
    </row>
    <row r="136" spans="1:225">
      <c r="A136" s="76"/>
      <c r="B136" s="76"/>
      <c r="C136" s="161"/>
      <c r="D136" s="162"/>
      <c r="E136" s="66"/>
      <c r="F136" s="211"/>
      <c r="G136" s="218"/>
      <c r="H136" s="225"/>
      <c r="I136" s="16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</row>
    <row r="137" spans="1:225">
      <c r="A137" s="36"/>
      <c r="B137" s="36"/>
      <c r="C137" s="37"/>
      <c r="D137" s="38"/>
      <c r="E137" s="60"/>
      <c r="F137" s="211"/>
      <c r="G137" s="218"/>
      <c r="H137" s="225"/>
      <c r="I137" s="16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</row>
    <row r="138" spans="1:225">
      <c r="A138" s="76"/>
      <c r="B138" s="76"/>
      <c r="C138" s="161"/>
      <c r="D138" s="162"/>
      <c r="E138" s="66"/>
      <c r="F138" s="211"/>
      <c r="G138" s="218"/>
      <c r="H138" s="225"/>
      <c r="I138" s="16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</row>
    <row r="139" spans="1:225">
      <c r="A139" s="36"/>
      <c r="B139" s="36"/>
      <c r="C139" s="37"/>
      <c r="D139" s="38"/>
      <c r="E139" s="60"/>
      <c r="F139" s="211"/>
      <c r="G139" s="218"/>
      <c r="H139" s="225"/>
      <c r="I139" s="16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</row>
    <row r="140" spans="1:225">
      <c r="A140" s="76"/>
      <c r="B140" s="76"/>
      <c r="C140" s="161"/>
      <c r="D140" s="162"/>
      <c r="E140" s="66"/>
      <c r="I140" s="167"/>
    </row>
    <row r="141" spans="1:225">
      <c r="A141" s="36"/>
      <c r="B141" s="36"/>
      <c r="C141" s="37"/>
      <c r="D141" s="38"/>
      <c r="E141" s="60"/>
      <c r="I141" s="167"/>
    </row>
    <row r="142" spans="1:225">
      <c r="A142" s="76"/>
      <c r="B142" s="76"/>
      <c r="C142" s="161"/>
      <c r="D142" s="162"/>
      <c r="E142" s="66"/>
      <c r="I142" s="167"/>
    </row>
    <row r="143" spans="1:225">
      <c r="A143" s="36"/>
      <c r="B143" s="36"/>
      <c r="C143" s="37"/>
      <c r="D143" s="38"/>
      <c r="E143" s="60"/>
      <c r="I143" s="167"/>
    </row>
    <row r="144" spans="1:225" ht="12.75" customHeight="1">
      <c r="A144" s="76"/>
      <c r="B144" s="76"/>
      <c r="C144" s="161"/>
      <c r="D144" s="162"/>
      <c r="E144" s="66"/>
      <c r="I144" s="167"/>
    </row>
    <row r="145" spans="1:9">
      <c r="A145" s="36"/>
      <c r="B145" s="36"/>
      <c r="C145" s="37"/>
      <c r="D145" s="38"/>
      <c r="E145" s="60"/>
      <c r="I145" s="167"/>
    </row>
    <row r="146" spans="1:9" s="68" customFormat="1">
      <c r="A146" s="33"/>
      <c r="B146" s="33"/>
      <c r="C146" s="34"/>
      <c r="D146" s="35"/>
      <c r="E146" s="22"/>
      <c r="F146" s="209"/>
      <c r="G146" s="215"/>
      <c r="H146" s="222"/>
      <c r="I146" s="146"/>
    </row>
    <row r="147" spans="1:9" s="68" customFormat="1" ht="12.75" customHeight="1">
      <c r="A147" s="33"/>
      <c r="B147" s="183"/>
      <c r="C147" s="184"/>
      <c r="D147" s="185"/>
      <c r="E147" s="186"/>
      <c r="F147" s="209"/>
      <c r="G147" s="215"/>
      <c r="H147" s="222"/>
      <c r="I147" s="187"/>
    </row>
    <row r="148" spans="1:9" s="68" customFormat="1" ht="12.75" customHeight="1">
      <c r="A148" s="33"/>
      <c r="B148" s="183"/>
      <c r="C148" s="184"/>
      <c r="D148" s="185"/>
      <c r="E148" s="186"/>
      <c r="F148" s="209"/>
      <c r="G148" s="215"/>
      <c r="H148" s="222"/>
      <c r="I148" s="187"/>
    </row>
    <row r="149" spans="1:9" s="68" customFormat="1">
      <c r="A149" s="33"/>
      <c r="B149" s="183"/>
      <c r="C149" s="184"/>
      <c r="D149" s="185"/>
      <c r="E149" s="186"/>
      <c r="F149" s="209"/>
      <c r="G149" s="215"/>
      <c r="H149" s="222"/>
      <c r="I149" s="187"/>
    </row>
    <row r="150" spans="1:9" s="68" customFormat="1">
      <c r="A150" s="39"/>
      <c r="B150" s="43"/>
      <c r="C150" s="44"/>
      <c r="D150" s="45"/>
      <c r="E150" s="27"/>
      <c r="F150" s="209"/>
      <c r="G150" s="215"/>
      <c r="H150" s="222"/>
      <c r="I150" s="145"/>
    </row>
    <row r="151" spans="1:9" s="68" customFormat="1" ht="12.75" customHeight="1">
      <c r="A151" s="76"/>
      <c r="B151" s="76"/>
      <c r="C151" s="161"/>
      <c r="D151" s="162"/>
      <c r="E151" s="66"/>
      <c r="F151" s="209"/>
      <c r="G151" s="215"/>
      <c r="H151" s="222"/>
      <c r="I151" s="135"/>
    </row>
    <row r="152" spans="1:9" s="68" customFormat="1">
      <c r="A152" s="76"/>
      <c r="B152" s="76"/>
      <c r="C152" s="161"/>
      <c r="D152" s="170"/>
      <c r="E152" s="162"/>
      <c r="F152" s="209"/>
      <c r="G152" s="215"/>
      <c r="H152" s="222"/>
      <c r="I152" s="135"/>
    </row>
    <row r="153" spans="1:9" s="68" customFormat="1">
      <c r="A153" s="36"/>
      <c r="B153" s="36"/>
      <c r="C153" s="37"/>
      <c r="D153" s="38"/>
      <c r="E153" s="60"/>
      <c r="F153" s="209"/>
      <c r="G153" s="215"/>
      <c r="H153" s="222"/>
      <c r="I153" s="135"/>
    </row>
    <row r="154" spans="1:9" s="68" customFormat="1">
      <c r="A154" s="36"/>
      <c r="B154" s="36"/>
      <c r="C154" s="37"/>
      <c r="D154" s="38"/>
      <c r="E154" s="60"/>
      <c r="F154" s="209"/>
      <c r="G154" s="215"/>
      <c r="H154" s="222"/>
      <c r="I154" s="135"/>
    </row>
    <row r="155" spans="1:9">
      <c r="A155" s="36"/>
      <c r="B155" s="36"/>
      <c r="C155" s="37"/>
      <c r="D155" s="38"/>
      <c r="E155" s="60"/>
      <c r="I155" s="135"/>
    </row>
    <row r="156" spans="1:9">
      <c r="A156" s="63"/>
      <c r="B156" s="63"/>
      <c r="C156" s="64"/>
      <c r="D156" s="65"/>
      <c r="E156" s="69"/>
      <c r="I156" s="142"/>
    </row>
    <row r="157" spans="1:9">
      <c r="A157" s="63"/>
      <c r="B157" s="63"/>
      <c r="C157" s="64"/>
      <c r="D157" s="65"/>
      <c r="E157" s="69"/>
      <c r="I157" s="142"/>
    </row>
    <row r="158" spans="1:9">
      <c r="A158" s="63"/>
      <c r="B158" s="63"/>
      <c r="C158" s="64"/>
      <c r="D158" s="65"/>
      <c r="E158" s="69"/>
      <c r="I158" s="142"/>
    </row>
    <row r="159" spans="1:9" s="68" customFormat="1">
      <c r="A159" s="63"/>
      <c r="B159" s="63"/>
      <c r="C159" s="64"/>
      <c r="D159" s="65"/>
      <c r="E159" s="69"/>
      <c r="F159" s="209"/>
      <c r="G159" s="215"/>
      <c r="H159" s="222"/>
      <c r="I159" s="142"/>
    </row>
    <row r="160" spans="1:9" s="68" customFormat="1">
      <c r="A160" s="63"/>
      <c r="B160" s="63"/>
      <c r="C160" s="64"/>
      <c r="D160" s="65"/>
      <c r="E160" s="69"/>
      <c r="F160" s="209"/>
      <c r="G160" s="215"/>
      <c r="H160" s="222"/>
      <c r="I160" s="147"/>
    </row>
    <row r="161" spans="1:9" s="68" customFormat="1">
      <c r="A161" s="63"/>
      <c r="B161" s="63"/>
      <c r="C161" s="64"/>
      <c r="D161" s="65"/>
      <c r="E161" s="69"/>
      <c r="F161" s="209"/>
      <c r="G161" s="215"/>
      <c r="H161" s="222"/>
      <c r="I161" s="142"/>
    </row>
    <row r="162" spans="1:9" s="68" customFormat="1">
      <c r="A162" s="63"/>
      <c r="B162" s="63"/>
      <c r="C162" s="64"/>
      <c r="D162" s="65"/>
      <c r="E162" s="75"/>
      <c r="F162" s="209"/>
      <c r="G162" s="215"/>
      <c r="H162" s="222"/>
      <c r="I162" s="142"/>
    </row>
    <row r="163" spans="1:9" s="68" customFormat="1">
      <c r="A163" s="63"/>
      <c r="B163" s="63"/>
      <c r="C163" s="64"/>
      <c r="D163" s="65"/>
      <c r="E163" s="69"/>
      <c r="F163" s="209"/>
      <c r="G163" s="215"/>
      <c r="H163" s="222"/>
      <c r="I163" s="142"/>
    </row>
    <row r="164" spans="1:9" s="68" customFormat="1">
      <c r="A164" s="63"/>
      <c r="B164" s="63"/>
      <c r="C164" s="64"/>
      <c r="D164" s="65"/>
      <c r="E164" s="69"/>
      <c r="F164" s="209"/>
      <c r="G164" s="215"/>
      <c r="H164" s="222"/>
      <c r="I164" s="142"/>
    </row>
    <row r="165" spans="1:9" s="68" customFormat="1">
      <c r="A165" s="56"/>
      <c r="B165" s="11"/>
      <c r="C165" s="12"/>
      <c r="D165" s="14"/>
      <c r="E165" s="28"/>
      <c r="F165" s="209"/>
      <c r="G165" s="215"/>
      <c r="H165" s="222"/>
      <c r="I165" s="134"/>
    </row>
    <row r="166" spans="1:9" s="68" customFormat="1">
      <c r="A166" s="53"/>
      <c r="B166" s="7"/>
      <c r="C166" s="9"/>
      <c r="D166" s="10"/>
      <c r="E166" s="22"/>
      <c r="F166" s="209"/>
      <c r="G166" s="215"/>
      <c r="H166" s="222"/>
      <c r="I166" s="134"/>
    </row>
    <row r="167" spans="1:9" s="68" customFormat="1">
      <c r="A167" s="53"/>
      <c r="B167" s="7"/>
      <c r="C167" s="9"/>
      <c r="D167" s="10"/>
      <c r="E167" s="22"/>
      <c r="F167" s="209"/>
      <c r="G167" s="215"/>
      <c r="H167" s="222"/>
      <c r="I167" s="134"/>
    </row>
    <row r="168" spans="1:9" s="68" customFormat="1">
      <c r="A168" s="56"/>
      <c r="B168" s="11"/>
      <c r="C168" s="12"/>
      <c r="D168" s="14"/>
      <c r="E168" s="28"/>
      <c r="F168" s="209"/>
      <c r="G168" s="215"/>
      <c r="H168" s="222"/>
      <c r="I168" s="134"/>
    </row>
    <row r="169" spans="1:9" s="68" customFormat="1">
      <c r="A169" s="63"/>
      <c r="B169" s="63"/>
      <c r="C169" s="64"/>
      <c r="D169" s="65"/>
      <c r="E169" s="69"/>
      <c r="F169" s="209"/>
      <c r="G169" s="215"/>
      <c r="H169" s="222"/>
      <c r="I169" s="148"/>
    </row>
    <row r="170" spans="1:9" s="68" customFormat="1">
      <c r="A170" s="63"/>
      <c r="B170" s="63"/>
      <c r="C170" s="64"/>
      <c r="D170" s="65"/>
      <c r="E170" s="69"/>
      <c r="F170" s="209"/>
      <c r="G170" s="215"/>
      <c r="H170" s="222"/>
      <c r="I170" s="148"/>
    </row>
    <row r="171" spans="1:9" s="68" customFormat="1">
      <c r="A171" s="63"/>
      <c r="B171" s="63"/>
      <c r="C171" s="64"/>
      <c r="D171" s="65"/>
      <c r="E171" s="69"/>
      <c r="F171" s="209"/>
      <c r="G171" s="215"/>
      <c r="H171" s="222"/>
      <c r="I171" s="148"/>
    </row>
    <row r="172" spans="1:9" s="68" customFormat="1">
      <c r="A172" s="63"/>
      <c r="B172" s="63"/>
      <c r="C172" s="64"/>
      <c r="D172" s="65"/>
      <c r="E172" s="69"/>
      <c r="F172" s="209"/>
      <c r="G172" s="215"/>
      <c r="H172" s="222"/>
      <c r="I172" s="148"/>
    </row>
    <row r="173" spans="1:9" s="68" customFormat="1" ht="12.75" customHeight="1">
      <c r="A173" s="63"/>
      <c r="B173" s="63"/>
      <c r="C173" s="64"/>
      <c r="D173" s="65"/>
      <c r="E173" s="69"/>
      <c r="F173" s="209"/>
      <c r="G173" s="215"/>
      <c r="H173" s="222"/>
      <c r="I173" s="148"/>
    </row>
    <row r="174" spans="1:9" s="68" customFormat="1">
      <c r="A174" s="63"/>
      <c r="B174" s="63"/>
      <c r="C174" s="64"/>
      <c r="D174" s="65"/>
      <c r="E174" s="69"/>
      <c r="F174" s="209"/>
      <c r="G174" s="215"/>
      <c r="H174" s="222"/>
      <c r="I174" s="148"/>
    </row>
    <row r="175" spans="1:9" s="68" customFormat="1" ht="12.75" customHeight="1">
      <c r="A175" s="63"/>
      <c r="B175" s="63"/>
      <c r="C175" s="64"/>
      <c r="D175" s="65"/>
      <c r="E175" s="69"/>
      <c r="F175" s="209"/>
      <c r="G175" s="215"/>
      <c r="H175" s="222"/>
      <c r="I175" s="148"/>
    </row>
    <row r="176" spans="1:9" s="68" customFormat="1">
      <c r="A176" s="63"/>
      <c r="B176" s="63"/>
      <c r="C176" s="64"/>
      <c r="D176" s="65"/>
      <c r="E176" s="69"/>
      <c r="F176" s="209"/>
      <c r="G176" s="215"/>
      <c r="H176" s="222"/>
      <c r="I176" s="148"/>
    </row>
    <row r="177" spans="1:9" s="68" customFormat="1">
      <c r="A177" s="63"/>
      <c r="B177" s="63"/>
      <c r="C177" s="64"/>
      <c r="D177" s="65"/>
      <c r="E177" s="69"/>
      <c r="F177" s="209"/>
      <c r="G177" s="215"/>
      <c r="H177" s="222"/>
      <c r="I177" s="148"/>
    </row>
    <row r="178" spans="1:9" s="68" customFormat="1">
      <c r="A178" s="63"/>
      <c r="B178" s="63"/>
      <c r="C178" s="64"/>
      <c r="D178" s="65"/>
      <c r="E178" s="66"/>
      <c r="F178" s="209"/>
      <c r="G178" s="215"/>
      <c r="H178" s="222"/>
      <c r="I178" s="142"/>
    </row>
    <row r="179" spans="1:9" s="68" customFormat="1">
      <c r="A179" s="63"/>
      <c r="B179" s="63"/>
      <c r="C179" s="64"/>
      <c r="D179" s="65"/>
      <c r="E179" s="69"/>
      <c r="F179" s="209"/>
      <c r="G179" s="215"/>
      <c r="H179" s="222"/>
      <c r="I179" s="148"/>
    </row>
    <row r="180" spans="1:9" s="68" customFormat="1">
      <c r="A180" s="63"/>
      <c r="B180" s="63"/>
      <c r="C180" s="64"/>
      <c r="D180" s="65"/>
      <c r="E180" s="69"/>
      <c r="F180" s="209"/>
      <c r="G180" s="215"/>
      <c r="H180" s="222"/>
      <c r="I180" s="148"/>
    </row>
    <row r="181" spans="1:9" s="68" customFormat="1">
      <c r="A181" s="63"/>
      <c r="B181" s="63"/>
      <c r="C181" s="64"/>
      <c r="D181" s="65"/>
      <c r="E181" s="69"/>
      <c r="F181" s="209"/>
      <c r="G181" s="215"/>
      <c r="H181" s="222"/>
      <c r="I181" s="148"/>
    </row>
    <row r="182" spans="1:9" s="68" customFormat="1">
      <c r="A182" s="63"/>
      <c r="B182" s="63"/>
      <c r="C182" s="64"/>
      <c r="D182" s="65"/>
      <c r="E182" s="69"/>
      <c r="F182" s="209"/>
      <c r="G182" s="215"/>
      <c r="H182" s="222"/>
      <c r="I182" s="142"/>
    </row>
    <row r="183" spans="1:9" s="68" customFormat="1">
      <c r="A183" s="63"/>
      <c r="B183" s="63"/>
      <c r="C183" s="64"/>
      <c r="D183" s="105"/>
      <c r="E183" s="69"/>
      <c r="F183" s="209"/>
      <c r="G183" s="215"/>
      <c r="H183" s="222"/>
      <c r="I183" s="142"/>
    </row>
    <row r="184" spans="1:9" s="68" customFormat="1">
      <c r="A184" s="63"/>
      <c r="B184" s="63"/>
      <c r="C184" s="64"/>
      <c r="D184" s="105"/>
      <c r="E184" s="69"/>
      <c r="F184" s="209"/>
      <c r="G184" s="215"/>
      <c r="H184" s="222"/>
      <c r="I184" s="142"/>
    </row>
    <row r="185" spans="1:9" s="68" customFormat="1">
      <c r="A185" s="63"/>
      <c r="B185" s="63"/>
      <c r="C185" s="64"/>
      <c r="D185" s="65"/>
      <c r="E185" s="69"/>
      <c r="F185" s="209"/>
      <c r="G185" s="215"/>
      <c r="H185" s="222"/>
      <c r="I185" s="142"/>
    </row>
    <row r="186" spans="1:9" s="68" customFormat="1">
      <c r="A186" s="63"/>
      <c r="B186" s="63"/>
      <c r="C186" s="64"/>
      <c r="D186" s="65"/>
      <c r="E186" s="69"/>
      <c r="F186" s="209"/>
      <c r="G186" s="215"/>
      <c r="H186" s="222"/>
      <c r="I186" s="142"/>
    </row>
    <row r="187" spans="1:9" s="68" customFormat="1">
      <c r="A187" s="63"/>
      <c r="B187" s="63"/>
      <c r="C187" s="64"/>
      <c r="D187" s="65"/>
      <c r="E187" s="69"/>
      <c r="F187" s="209"/>
      <c r="G187" s="215"/>
      <c r="H187" s="222"/>
      <c r="I187" s="142"/>
    </row>
    <row r="188" spans="1:9" s="68" customFormat="1">
      <c r="A188" s="63"/>
      <c r="B188" s="63"/>
      <c r="C188" s="64"/>
      <c r="D188" s="65"/>
      <c r="E188" s="69"/>
      <c r="F188" s="209"/>
      <c r="G188" s="215"/>
      <c r="H188" s="222"/>
      <c r="I188" s="142"/>
    </row>
    <row r="189" spans="1:9" s="68" customFormat="1">
      <c r="A189" s="63"/>
      <c r="B189" s="63"/>
      <c r="C189" s="64"/>
      <c r="D189" s="65"/>
      <c r="E189" s="69"/>
      <c r="F189" s="209"/>
      <c r="G189" s="215"/>
      <c r="H189" s="222"/>
      <c r="I189" s="142"/>
    </row>
    <row r="190" spans="1:9" s="68" customFormat="1">
      <c r="A190" s="63"/>
      <c r="B190" s="63"/>
      <c r="C190" s="64"/>
      <c r="D190" s="65"/>
      <c r="E190" s="69"/>
      <c r="F190" s="209"/>
      <c r="G190" s="215"/>
      <c r="H190" s="222"/>
      <c r="I190" s="142"/>
    </row>
    <row r="191" spans="1:9" s="68" customFormat="1">
      <c r="A191" s="67"/>
      <c r="D191" s="106"/>
      <c r="E191" s="107"/>
      <c r="F191" s="209"/>
      <c r="G191" s="215"/>
      <c r="H191" s="222"/>
      <c r="I191" s="140"/>
    </row>
    <row r="192" spans="1:9" s="68" customFormat="1">
      <c r="A192" s="67"/>
      <c r="B192" s="74"/>
      <c r="C192" s="74"/>
      <c r="D192" s="108"/>
      <c r="E192" s="107"/>
      <c r="F192" s="209"/>
      <c r="G192" s="215"/>
      <c r="H192" s="222"/>
      <c r="I192" s="149"/>
    </row>
    <row r="193" spans="1:225" s="68" customFormat="1">
      <c r="A193" s="67"/>
      <c r="B193" s="74"/>
      <c r="C193" s="74"/>
      <c r="D193" s="108"/>
      <c r="E193" s="107"/>
      <c r="F193" s="209"/>
      <c r="G193" s="215"/>
      <c r="H193" s="222"/>
      <c r="I193" s="149"/>
    </row>
    <row r="194" spans="1:225" s="68" customFormat="1">
      <c r="A194" s="67"/>
      <c r="B194" s="74"/>
      <c r="C194" s="74"/>
      <c r="D194" s="108"/>
      <c r="E194" s="107"/>
      <c r="F194" s="209"/>
      <c r="G194" s="215"/>
      <c r="H194" s="222"/>
      <c r="I194" s="149"/>
    </row>
    <row r="195" spans="1:225" s="68" customFormat="1">
      <c r="A195" s="67"/>
      <c r="B195" s="74"/>
      <c r="C195" s="108"/>
      <c r="D195" s="87"/>
      <c r="E195" s="109"/>
      <c r="F195" s="209"/>
      <c r="G195" s="215"/>
      <c r="H195" s="222"/>
      <c r="I195" s="149"/>
    </row>
    <row r="196" spans="1:225" s="68" customFormat="1">
      <c r="A196" s="67"/>
      <c r="B196" s="74"/>
      <c r="C196" s="108"/>
      <c r="D196" s="87"/>
      <c r="E196" s="109"/>
      <c r="F196" s="209"/>
      <c r="G196" s="215"/>
      <c r="H196" s="222"/>
      <c r="I196" s="149"/>
    </row>
    <row r="197" spans="1:225" s="68" customFormat="1">
      <c r="A197" s="67"/>
      <c r="B197" s="74"/>
      <c r="C197" s="108"/>
      <c r="D197" s="87"/>
      <c r="E197" s="109"/>
      <c r="F197" s="209"/>
      <c r="G197" s="215"/>
      <c r="H197" s="222"/>
      <c r="I197" s="149"/>
    </row>
    <row r="198" spans="1:225" s="68" customFormat="1">
      <c r="A198" s="67"/>
      <c r="B198" s="74"/>
      <c r="C198" s="108"/>
      <c r="D198" s="87"/>
      <c r="E198" s="109"/>
      <c r="F198" s="209"/>
      <c r="G198" s="215"/>
      <c r="H198" s="222"/>
      <c r="I198" s="149"/>
    </row>
    <row r="199" spans="1:225" s="68" customFormat="1">
      <c r="A199" s="67"/>
      <c r="B199" s="74"/>
      <c r="C199" s="108"/>
      <c r="D199" s="87"/>
      <c r="E199" s="109"/>
      <c r="F199" s="209"/>
      <c r="G199" s="215"/>
      <c r="H199" s="222"/>
      <c r="I199" s="149"/>
    </row>
    <row r="200" spans="1:225" s="68" customFormat="1">
      <c r="A200" s="67"/>
      <c r="B200" s="74"/>
      <c r="C200" s="108"/>
      <c r="D200" s="87"/>
      <c r="E200" s="109"/>
      <c r="F200" s="209"/>
      <c r="G200" s="215"/>
      <c r="H200" s="222"/>
      <c r="I200" s="149"/>
    </row>
    <row r="201" spans="1:225" s="68" customFormat="1">
      <c r="A201" s="67"/>
      <c r="B201" s="74"/>
      <c r="C201" s="108"/>
      <c r="D201" s="87"/>
      <c r="E201" s="109"/>
      <c r="F201" s="209"/>
      <c r="G201" s="215"/>
      <c r="H201" s="222"/>
      <c r="I201" s="149"/>
    </row>
    <row r="202" spans="1:225" s="68" customFormat="1">
      <c r="A202" s="67"/>
      <c r="C202" s="106"/>
      <c r="D202" s="110"/>
      <c r="E202" s="111"/>
      <c r="F202" s="209"/>
      <c r="G202" s="215"/>
      <c r="H202" s="222"/>
      <c r="I202" s="141"/>
    </row>
    <row r="203" spans="1:225" s="68" customFormat="1">
      <c r="A203" s="67"/>
      <c r="B203" s="74"/>
      <c r="C203" s="106"/>
      <c r="D203" s="110"/>
      <c r="E203" s="111"/>
      <c r="F203" s="209"/>
      <c r="G203" s="215"/>
      <c r="H203" s="222"/>
      <c r="I203" s="141"/>
    </row>
    <row r="204" spans="1:225" s="68" customFormat="1" ht="12.75" customHeight="1">
      <c r="A204" s="67"/>
      <c r="B204" s="74"/>
      <c r="C204" s="106"/>
      <c r="D204" s="110"/>
      <c r="E204" s="111"/>
      <c r="F204" s="209"/>
      <c r="G204" s="215"/>
      <c r="H204" s="222"/>
      <c r="I204" s="141"/>
    </row>
    <row r="205" spans="1:225" s="68" customFormat="1" ht="12.75" customHeight="1">
      <c r="A205" s="67"/>
      <c r="B205" s="74"/>
      <c r="C205" s="106"/>
      <c r="D205" s="110"/>
      <c r="E205" s="111"/>
      <c r="F205" s="209"/>
      <c r="G205" s="215"/>
      <c r="H205" s="222"/>
      <c r="I205" s="141"/>
    </row>
    <row r="206" spans="1:225" s="68" customFormat="1" ht="12.75" customHeight="1">
      <c r="A206" s="67"/>
      <c r="B206" s="74"/>
      <c r="C206" s="106"/>
      <c r="D206" s="110"/>
      <c r="E206" s="111"/>
      <c r="F206" s="209"/>
      <c r="G206" s="215"/>
      <c r="H206" s="222"/>
      <c r="I206" s="141"/>
    </row>
    <row r="207" spans="1:225" s="68" customFormat="1" ht="12.75" customHeight="1">
      <c r="A207" s="67"/>
      <c r="B207" s="74"/>
      <c r="C207" s="106"/>
      <c r="D207" s="110"/>
      <c r="E207" s="111"/>
      <c r="F207" s="209"/>
      <c r="G207" s="215"/>
      <c r="H207" s="222"/>
      <c r="I207" s="141"/>
    </row>
    <row r="208" spans="1:225" s="68" customFormat="1">
      <c r="A208" s="67"/>
      <c r="B208" s="74"/>
      <c r="C208" s="106"/>
      <c r="D208" s="110"/>
      <c r="E208" s="111"/>
      <c r="F208" s="210"/>
      <c r="G208" s="217"/>
      <c r="H208" s="224"/>
      <c r="I208" s="141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  <c r="DS208" s="74"/>
      <c r="DT208" s="74"/>
      <c r="DU208" s="74"/>
      <c r="DV208" s="74"/>
      <c r="DW208" s="74"/>
      <c r="DX208" s="74"/>
      <c r="DY208" s="74"/>
      <c r="DZ208" s="74"/>
      <c r="EA208" s="74"/>
      <c r="EB208" s="74"/>
      <c r="EC208" s="74"/>
      <c r="ED208" s="74"/>
      <c r="EE208" s="74"/>
      <c r="EF208" s="74"/>
      <c r="EG208" s="74"/>
      <c r="EH208" s="74"/>
      <c r="EI208" s="74"/>
      <c r="EJ208" s="74"/>
      <c r="EK208" s="74"/>
      <c r="EL208" s="74"/>
      <c r="EM208" s="74"/>
      <c r="EN208" s="74"/>
      <c r="EO208" s="74"/>
      <c r="EP208" s="74"/>
      <c r="EQ208" s="74"/>
      <c r="ER208" s="74"/>
      <c r="ES208" s="74"/>
      <c r="ET208" s="74"/>
      <c r="EU208" s="74"/>
      <c r="EV208" s="74"/>
      <c r="EW208" s="74"/>
      <c r="EX208" s="74"/>
      <c r="EY208" s="74"/>
      <c r="EZ208" s="74"/>
      <c r="FA208" s="74"/>
      <c r="FB208" s="74"/>
      <c r="FC208" s="74"/>
      <c r="FD208" s="74"/>
      <c r="FE208" s="74"/>
      <c r="FF208" s="74"/>
      <c r="FG208" s="74"/>
      <c r="FH208" s="74"/>
      <c r="FI208" s="74"/>
      <c r="FJ208" s="74"/>
      <c r="FK208" s="74"/>
      <c r="FL208" s="74"/>
      <c r="FM208" s="74"/>
      <c r="FN208" s="74"/>
      <c r="FO208" s="74"/>
      <c r="FP208" s="74"/>
      <c r="FQ208" s="74"/>
      <c r="FR208" s="74"/>
      <c r="FS208" s="74"/>
      <c r="FT208" s="74"/>
      <c r="FU208" s="74"/>
      <c r="FV208" s="74"/>
      <c r="FW208" s="74"/>
      <c r="FX208" s="74"/>
      <c r="FY208" s="74"/>
      <c r="FZ208" s="74"/>
      <c r="GA208" s="74"/>
      <c r="GB208" s="74"/>
      <c r="GC208" s="74"/>
      <c r="GD208" s="74"/>
      <c r="GE208" s="74"/>
      <c r="GF208" s="74"/>
      <c r="GG208" s="74"/>
      <c r="GH208" s="74"/>
      <c r="GI208" s="74"/>
      <c r="GJ208" s="74"/>
      <c r="GK208" s="74"/>
      <c r="GL208" s="74"/>
      <c r="GM208" s="74"/>
      <c r="GN208" s="74"/>
      <c r="GO208" s="74"/>
      <c r="GP208" s="74"/>
      <c r="GQ208" s="74"/>
      <c r="GR208" s="74"/>
      <c r="GS208" s="74"/>
      <c r="GT208" s="74"/>
      <c r="GU208" s="74"/>
      <c r="GV208" s="74"/>
      <c r="GW208" s="74"/>
      <c r="GX208" s="74"/>
      <c r="GY208" s="74"/>
      <c r="GZ208" s="74"/>
      <c r="HA208" s="74"/>
      <c r="HB208" s="74"/>
      <c r="HC208" s="74"/>
      <c r="HD208" s="74"/>
      <c r="HE208" s="74"/>
      <c r="HF208" s="74"/>
      <c r="HG208" s="74"/>
      <c r="HH208" s="74"/>
      <c r="HI208" s="74"/>
      <c r="HJ208" s="74"/>
      <c r="HK208" s="74"/>
      <c r="HL208" s="74"/>
      <c r="HM208" s="74"/>
      <c r="HN208" s="74"/>
      <c r="HO208" s="74"/>
      <c r="HP208" s="74"/>
      <c r="HQ208" s="74"/>
    </row>
    <row r="209" spans="1:9" s="68" customFormat="1">
      <c r="A209" s="67"/>
      <c r="B209" s="74"/>
      <c r="C209" s="106"/>
      <c r="D209" s="110"/>
      <c r="E209" s="111"/>
      <c r="F209" s="209"/>
      <c r="G209" s="219"/>
      <c r="H209" s="222"/>
      <c r="I209" s="141"/>
    </row>
    <row r="210" spans="1:9" s="68" customFormat="1">
      <c r="A210" s="67"/>
      <c r="C210" s="106"/>
      <c r="D210" s="110"/>
      <c r="E210" s="111"/>
      <c r="F210" s="209"/>
      <c r="G210" s="215"/>
      <c r="H210" s="222"/>
      <c r="I210" s="141"/>
    </row>
    <row r="211" spans="1:9" s="68" customFormat="1">
      <c r="A211" s="63"/>
      <c r="B211" s="63"/>
      <c r="C211" s="64"/>
      <c r="D211" s="65"/>
      <c r="E211" s="69"/>
      <c r="F211" s="209"/>
      <c r="G211" s="215"/>
      <c r="H211" s="222"/>
      <c r="I211" s="142"/>
    </row>
    <row r="212" spans="1:9" s="68" customFormat="1" ht="12.75" customHeight="1">
      <c r="A212" s="63"/>
      <c r="B212" s="63"/>
      <c r="C212" s="64"/>
      <c r="D212" s="65"/>
      <c r="E212" s="66"/>
      <c r="F212" s="209"/>
      <c r="G212" s="215"/>
      <c r="H212" s="222"/>
      <c r="I212" s="142"/>
    </row>
    <row r="213" spans="1:9" s="68" customFormat="1">
      <c r="A213" s="63"/>
      <c r="B213" s="63"/>
      <c r="C213" s="64"/>
      <c r="D213" s="65"/>
      <c r="E213" s="66"/>
      <c r="F213" s="209"/>
      <c r="G213" s="215"/>
      <c r="H213" s="222"/>
      <c r="I213" s="142"/>
    </row>
    <row r="214" spans="1:9" s="68" customFormat="1">
      <c r="A214" s="63"/>
      <c r="B214" s="63"/>
      <c r="C214" s="64"/>
      <c r="D214" s="65"/>
      <c r="E214" s="66"/>
      <c r="F214" s="209"/>
      <c r="G214" s="215"/>
      <c r="H214" s="222"/>
      <c r="I214" s="142"/>
    </row>
    <row r="215" spans="1:9" s="68" customFormat="1">
      <c r="A215" s="63"/>
      <c r="B215" s="63"/>
      <c r="C215" s="64"/>
      <c r="D215" s="65"/>
      <c r="E215" s="66"/>
      <c r="F215" s="209"/>
      <c r="G215" s="215"/>
      <c r="H215" s="222"/>
      <c r="I215" s="142"/>
    </row>
    <row r="216" spans="1:9" s="68" customFormat="1">
      <c r="A216" s="63"/>
      <c r="B216" s="63"/>
      <c r="C216" s="64"/>
      <c r="D216" s="65"/>
      <c r="E216" s="66"/>
      <c r="F216" s="209"/>
      <c r="G216" s="215"/>
      <c r="H216" s="222"/>
      <c r="I216" s="142"/>
    </row>
    <row r="217" spans="1:9" s="68" customFormat="1">
      <c r="A217" s="63"/>
      <c r="B217" s="63"/>
      <c r="C217" s="64"/>
      <c r="D217" s="65"/>
      <c r="E217" s="66"/>
      <c r="F217" s="209"/>
      <c r="G217" s="215"/>
      <c r="H217" s="222"/>
      <c r="I217" s="142"/>
    </row>
    <row r="218" spans="1:9" s="68" customFormat="1">
      <c r="A218" s="70"/>
      <c r="B218" s="70"/>
      <c r="C218" s="70"/>
      <c r="D218" s="71"/>
      <c r="E218" s="112"/>
      <c r="F218" s="209"/>
      <c r="G218" s="215"/>
      <c r="H218" s="222"/>
      <c r="I218" s="150"/>
    </row>
    <row r="219" spans="1:9" s="68" customFormat="1">
      <c r="A219" s="113"/>
      <c r="B219" s="113"/>
      <c r="C219" s="113"/>
      <c r="D219" s="114"/>
      <c r="E219" s="115"/>
      <c r="F219" s="209"/>
      <c r="G219" s="215"/>
      <c r="H219" s="222"/>
      <c r="I219" s="147"/>
    </row>
    <row r="220" spans="1:9" s="68" customFormat="1" ht="12.75" customHeight="1">
      <c r="A220" s="63"/>
      <c r="B220" s="63"/>
      <c r="C220" s="64"/>
      <c r="D220" s="65"/>
      <c r="E220" s="69"/>
      <c r="F220" s="209"/>
      <c r="G220" s="215"/>
      <c r="H220" s="222"/>
      <c r="I220" s="148"/>
    </row>
    <row r="221" spans="1:9" s="68" customFormat="1">
      <c r="A221" s="63"/>
      <c r="B221" s="63"/>
      <c r="C221" s="64"/>
      <c r="D221" s="65"/>
      <c r="E221" s="69"/>
      <c r="F221" s="209"/>
      <c r="G221" s="215"/>
      <c r="H221" s="222"/>
      <c r="I221" s="148"/>
    </row>
    <row r="222" spans="1:9" s="68" customFormat="1">
      <c r="A222" s="63"/>
      <c r="B222" s="63"/>
      <c r="C222" s="64"/>
      <c r="D222" s="65"/>
      <c r="E222" s="69"/>
      <c r="F222" s="209"/>
      <c r="G222" s="215"/>
      <c r="H222" s="222"/>
      <c r="I222" s="148"/>
    </row>
    <row r="223" spans="1:9" s="68" customFormat="1">
      <c r="A223" s="63"/>
      <c r="B223" s="63"/>
      <c r="C223" s="64"/>
      <c r="D223" s="65"/>
      <c r="E223" s="69"/>
      <c r="F223" s="209"/>
      <c r="G223" s="215"/>
      <c r="H223" s="222"/>
      <c r="I223" s="148"/>
    </row>
    <row r="224" spans="1:9" s="68" customFormat="1">
      <c r="A224" s="63"/>
      <c r="B224" s="63"/>
      <c r="C224" s="64"/>
      <c r="D224" s="65"/>
      <c r="E224" s="69"/>
      <c r="F224" s="209"/>
      <c r="G224" s="215"/>
      <c r="H224" s="222"/>
      <c r="I224" s="148"/>
    </row>
    <row r="225" spans="1:9" s="68" customFormat="1">
      <c r="A225" s="63"/>
      <c r="B225" s="63"/>
      <c r="C225" s="64"/>
      <c r="D225" s="65"/>
      <c r="E225" s="69"/>
      <c r="F225" s="209"/>
      <c r="G225" s="215"/>
      <c r="H225" s="222"/>
      <c r="I225" s="148"/>
    </row>
    <row r="226" spans="1:9" s="68" customFormat="1">
      <c r="A226" s="63"/>
      <c r="B226" s="63"/>
      <c r="C226" s="64"/>
      <c r="D226" s="65"/>
      <c r="E226" s="69"/>
      <c r="F226" s="209"/>
      <c r="G226" s="215"/>
      <c r="H226" s="222"/>
      <c r="I226" s="148"/>
    </row>
    <row r="227" spans="1:9" s="68" customFormat="1">
      <c r="A227" s="63"/>
      <c r="B227" s="63"/>
      <c r="C227" s="64"/>
      <c r="D227" s="65"/>
      <c r="E227" s="69"/>
      <c r="F227" s="209"/>
      <c r="G227" s="215"/>
      <c r="H227" s="222"/>
      <c r="I227" s="148"/>
    </row>
    <row r="228" spans="1:9" s="68" customFormat="1">
      <c r="A228" s="63"/>
      <c r="B228" s="63"/>
      <c r="C228" s="64"/>
      <c r="D228" s="65"/>
      <c r="E228" s="69"/>
      <c r="F228" s="209"/>
      <c r="G228" s="215"/>
      <c r="H228" s="222"/>
      <c r="I228" s="148"/>
    </row>
    <row r="229" spans="1:9" s="68" customFormat="1">
      <c r="A229" s="63"/>
      <c r="B229" s="63"/>
      <c r="C229" s="64"/>
      <c r="D229" s="65"/>
      <c r="E229" s="69"/>
      <c r="F229" s="209"/>
      <c r="G229" s="215"/>
      <c r="H229" s="222"/>
      <c r="I229" s="148"/>
    </row>
    <row r="230" spans="1:9" s="68" customFormat="1">
      <c r="A230" s="63"/>
      <c r="B230" s="63"/>
      <c r="C230" s="64"/>
      <c r="D230" s="65"/>
      <c r="E230" s="69"/>
      <c r="F230" s="209"/>
      <c r="G230" s="215"/>
      <c r="H230" s="222"/>
      <c r="I230" s="148"/>
    </row>
    <row r="231" spans="1:9" s="68" customFormat="1">
      <c r="A231" s="63"/>
      <c r="B231" s="63"/>
      <c r="C231" s="64"/>
      <c r="D231" s="65"/>
      <c r="E231" s="69"/>
      <c r="F231" s="209"/>
      <c r="G231" s="215"/>
      <c r="H231" s="222"/>
      <c r="I231" s="148"/>
    </row>
    <row r="232" spans="1:9" s="68" customFormat="1">
      <c r="A232" s="63"/>
      <c r="B232" s="63"/>
      <c r="C232" s="64"/>
      <c r="D232" s="65"/>
      <c r="E232" s="69"/>
      <c r="F232" s="209"/>
      <c r="G232" s="215"/>
      <c r="H232" s="222"/>
      <c r="I232" s="148"/>
    </row>
    <row r="233" spans="1:9" s="68" customFormat="1">
      <c r="A233" s="63"/>
      <c r="B233" s="63"/>
      <c r="C233" s="64"/>
      <c r="D233" s="65"/>
      <c r="E233" s="69"/>
      <c r="F233" s="209"/>
      <c r="G233" s="215"/>
      <c r="H233" s="222"/>
      <c r="I233" s="148"/>
    </row>
    <row r="234" spans="1:9" s="68" customFormat="1">
      <c r="A234" s="63"/>
      <c r="B234" s="63"/>
      <c r="C234" s="64"/>
      <c r="D234" s="65"/>
      <c r="E234" s="69"/>
      <c r="F234" s="209"/>
      <c r="G234" s="215"/>
      <c r="H234" s="222"/>
      <c r="I234" s="142"/>
    </row>
    <row r="235" spans="1:9" s="68" customFormat="1">
      <c r="A235" s="63"/>
      <c r="B235" s="63"/>
      <c r="C235" s="64"/>
      <c r="D235" s="65"/>
      <c r="E235" s="69"/>
      <c r="F235" s="209"/>
      <c r="G235" s="215"/>
      <c r="H235" s="222"/>
      <c r="I235" s="142"/>
    </row>
    <row r="236" spans="1:9" s="68" customFormat="1">
      <c r="A236" s="63"/>
      <c r="B236" s="63"/>
      <c r="C236" s="64"/>
      <c r="D236" s="65"/>
      <c r="E236" s="69"/>
      <c r="F236" s="209"/>
      <c r="G236" s="215"/>
      <c r="H236" s="222"/>
      <c r="I236" s="142"/>
    </row>
    <row r="237" spans="1:9" s="68" customFormat="1">
      <c r="A237" s="63"/>
      <c r="B237" s="63"/>
      <c r="C237" s="64"/>
      <c r="D237" s="65"/>
      <c r="E237" s="69"/>
      <c r="F237" s="209"/>
      <c r="G237" s="215"/>
      <c r="H237" s="222"/>
      <c r="I237" s="142"/>
    </row>
    <row r="238" spans="1:9" s="68" customFormat="1">
      <c r="A238" s="63"/>
      <c r="B238" s="63"/>
      <c r="C238" s="64"/>
      <c r="D238" s="65"/>
      <c r="E238" s="69"/>
      <c r="F238" s="209"/>
      <c r="G238" s="215"/>
      <c r="H238" s="222"/>
      <c r="I238" s="142"/>
    </row>
    <row r="239" spans="1:9" s="68" customFormat="1">
      <c r="A239" s="63"/>
      <c r="B239" s="63"/>
      <c r="C239" s="64"/>
      <c r="D239" s="65"/>
      <c r="E239" s="69"/>
      <c r="F239" s="209"/>
      <c r="G239" s="215"/>
      <c r="H239" s="222"/>
      <c r="I239" s="142"/>
    </row>
    <row r="240" spans="1:9" s="68" customFormat="1">
      <c r="A240" s="67"/>
      <c r="C240" s="106"/>
      <c r="D240" s="116"/>
      <c r="E240" s="107"/>
      <c r="F240" s="209"/>
      <c r="G240" s="215"/>
      <c r="H240" s="222"/>
      <c r="I240" s="140"/>
    </row>
    <row r="241" spans="1:9" s="68" customFormat="1">
      <c r="A241" s="67"/>
      <c r="B241" s="74"/>
      <c r="C241" s="117"/>
      <c r="D241" s="116"/>
      <c r="E241" s="107"/>
      <c r="F241" s="209"/>
      <c r="G241" s="215"/>
      <c r="H241" s="222"/>
      <c r="I241" s="141"/>
    </row>
    <row r="242" spans="1:9" s="68" customFormat="1">
      <c r="A242" s="67"/>
      <c r="B242" s="74"/>
      <c r="C242" s="117"/>
      <c r="D242" s="116"/>
      <c r="E242" s="107"/>
      <c r="F242" s="209"/>
      <c r="G242" s="215"/>
      <c r="H242" s="222"/>
      <c r="I242" s="141"/>
    </row>
    <row r="243" spans="1:9" s="68" customFormat="1">
      <c r="A243" s="67"/>
      <c r="B243" s="74"/>
      <c r="C243" s="117"/>
      <c r="D243" s="116"/>
      <c r="E243" s="107"/>
      <c r="F243" s="209"/>
      <c r="G243" s="215"/>
      <c r="H243" s="222"/>
      <c r="I243" s="141"/>
    </row>
    <row r="244" spans="1:9" s="68" customFormat="1">
      <c r="A244" s="67"/>
      <c r="B244" s="74"/>
      <c r="C244" s="117"/>
      <c r="D244" s="116"/>
      <c r="E244" s="107"/>
      <c r="F244" s="209"/>
      <c r="G244" s="215"/>
      <c r="H244" s="222"/>
      <c r="I244" s="141"/>
    </row>
    <row r="245" spans="1:9" s="68" customFormat="1">
      <c r="A245" s="67"/>
      <c r="B245" s="74"/>
      <c r="C245" s="117"/>
      <c r="D245" s="116"/>
      <c r="E245" s="107"/>
      <c r="F245" s="209"/>
      <c r="G245" s="215"/>
      <c r="H245" s="222"/>
      <c r="I245" s="141"/>
    </row>
    <row r="246" spans="1:9" s="68" customFormat="1">
      <c r="A246" s="67"/>
      <c r="B246" s="118"/>
      <c r="C246" s="117"/>
      <c r="D246" s="116"/>
      <c r="E246" s="107"/>
      <c r="F246" s="209"/>
      <c r="G246" s="215"/>
      <c r="H246" s="222"/>
      <c r="I246" s="141"/>
    </row>
    <row r="247" spans="1:9" s="68" customFormat="1">
      <c r="A247" s="67"/>
      <c r="B247" s="74"/>
      <c r="C247" s="117"/>
      <c r="D247" s="116"/>
      <c r="E247" s="107"/>
      <c r="F247" s="209"/>
      <c r="G247" s="215"/>
      <c r="H247" s="222"/>
      <c r="I247" s="141"/>
    </row>
    <row r="248" spans="1:9" s="68" customFormat="1">
      <c r="A248" s="67"/>
      <c r="B248" s="74"/>
      <c r="C248" s="117"/>
      <c r="D248" s="116"/>
      <c r="E248" s="107"/>
      <c r="F248" s="209"/>
      <c r="G248" s="215"/>
      <c r="H248" s="222"/>
      <c r="I248" s="141"/>
    </row>
    <row r="249" spans="1:9" s="68" customFormat="1">
      <c r="A249" s="67"/>
      <c r="C249" s="117"/>
      <c r="D249" s="116"/>
      <c r="E249" s="107"/>
      <c r="F249" s="209"/>
      <c r="G249" s="215"/>
      <c r="H249" s="222"/>
      <c r="I249" s="141"/>
    </row>
    <row r="250" spans="1:9" s="68" customFormat="1">
      <c r="A250" s="67"/>
      <c r="B250" s="74"/>
      <c r="C250" s="117"/>
      <c r="D250" s="116"/>
      <c r="E250" s="107"/>
      <c r="F250" s="209"/>
      <c r="G250" s="215"/>
      <c r="H250" s="222"/>
      <c r="I250" s="141"/>
    </row>
    <row r="251" spans="1:9" s="68" customFormat="1">
      <c r="A251" s="67"/>
      <c r="B251" s="74"/>
      <c r="C251" s="106"/>
      <c r="D251" s="116"/>
      <c r="E251" s="107"/>
      <c r="F251" s="209"/>
      <c r="G251" s="215"/>
      <c r="H251" s="222"/>
      <c r="I251" s="141"/>
    </row>
    <row r="252" spans="1:9" s="68" customFormat="1">
      <c r="A252" s="67"/>
      <c r="B252" s="74"/>
      <c r="C252" s="106"/>
      <c r="D252" s="116"/>
      <c r="E252" s="107"/>
      <c r="F252" s="209"/>
      <c r="G252" s="215"/>
      <c r="H252" s="222"/>
      <c r="I252" s="141"/>
    </row>
    <row r="253" spans="1:9" s="63" customFormat="1">
      <c r="A253" s="67"/>
      <c r="B253" s="74"/>
      <c r="C253" s="106"/>
      <c r="D253" s="116"/>
      <c r="E253" s="107"/>
      <c r="F253" s="208"/>
      <c r="G253" s="214"/>
      <c r="H253" s="221"/>
      <c r="I253" s="141"/>
    </row>
    <row r="254" spans="1:9" s="68" customFormat="1">
      <c r="A254" s="67"/>
      <c r="B254" s="74"/>
      <c r="C254" s="106"/>
      <c r="D254" s="116"/>
      <c r="E254" s="107"/>
      <c r="F254" s="209"/>
      <c r="G254" s="215"/>
      <c r="H254" s="222"/>
      <c r="I254" s="141"/>
    </row>
    <row r="255" spans="1:9" s="68" customFormat="1">
      <c r="A255" s="67"/>
      <c r="B255" s="74"/>
      <c r="C255" s="106"/>
      <c r="D255" s="116"/>
      <c r="E255" s="107"/>
      <c r="F255" s="209"/>
      <c r="G255" s="215"/>
      <c r="H255" s="222"/>
      <c r="I255" s="141"/>
    </row>
    <row r="256" spans="1:9" s="68" customFormat="1">
      <c r="A256" s="67"/>
      <c r="B256" s="74"/>
      <c r="C256" s="106"/>
      <c r="D256" s="116"/>
      <c r="E256" s="107"/>
      <c r="F256" s="209"/>
      <c r="G256" s="215"/>
      <c r="H256" s="222"/>
      <c r="I256" s="141"/>
    </row>
    <row r="257" spans="1:9">
      <c r="A257" s="101"/>
      <c r="B257" s="101"/>
      <c r="C257" s="102"/>
      <c r="D257" s="119"/>
      <c r="E257" s="69"/>
      <c r="I257" s="151"/>
    </row>
    <row r="258" spans="1:9" s="68" customFormat="1" ht="12.75" customHeight="1">
      <c r="A258" s="101"/>
      <c r="B258" s="101"/>
      <c r="C258" s="102"/>
      <c r="D258" s="119"/>
      <c r="E258" s="69"/>
      <c r="F258" s="209"/>
      <c r="G258" s="215"/>
      <c r="H258" s="222"/>
      <c r="I258" s="151"/>
    </row>
    <row r="259" spans="1:9" s="68" customFormat="1">
      <c r="A259" s="67"/>
      <c r="C259" s="106"/>
      <c r="D259" s="116"/>
      <c r="E259" s="107"/>
      <c r="F259" s="209"/>
      <c r="G259" s="215"/>
      <c r="H259" s="222"/>
      <c r="I259" s="141"/>
    </row>
    <row r="260" spans="1:9" s="68" customFormat="1">
      <c r="A260" s="67"/>
      <c r="B260" s="74"/>
      <c r="C260" s="108"/>
      <c r="D260" s="87"/>
      <c r="E260" s="109"/>
      <c r="F260" s="209"/>
      <c r="G260" s="215"/>
      <c r="H260" s="222"/>
      <c r="I260" s="141"/>
    </row>
    <row r="261" spans="1:9" s="68" customFormat="1">
      <c r="A261" s="67"/>
      <c r="B261" s="74"/>
      <c r="C261" s="108"/>
      <c r="D261" s="87"/>
      <c r="E261" s="109"/>
      <c r="F261" s="209"/>
      <c r="G261" s="215"/>
      <c r="H261" s="222"/>
      <c r="I261" s="141"/>
    </row>
    <row r="262" spans="1:9" s="68" customFormat="1">
      <c r="A262" s="67"/>
      <c r="C262" s="106"/>
      <c r="D262" s="116"/>
      <c r="E262" s="107"/>
      <c r="F262" s="209"/>
      <c r="G262" s="215"/>
      <c r="H262" s="222"/>
      <c r="I262" s="141"/>
    </row>
    <row r="263" spans="1:9" s="68" customFormat="1" ht="12.75" customHeight="1">
      <c r="A263" s="63"/>
      <c r="B263" s="101"/>
      <c r="C263" s="102"/>
      <c r="D263" s="119"/>
      <c r="E263" s="69"/>
      <c r="F263" s="209"/>
      <c r="G263" s="215"/>
      <c r="H263" s="222"/>
      <c r="I263" s="151"/>
    </row>
    <row r="264" spans="1:9" s="63" customFormat="1">
      <c r="A264" s="67"/>
      <c r="B264" s="68"/>
      <c r="C264" s="106"/>
      <c r="D264" s="116"/>
      <c r="E264" s="107"/>
      <c r="F264" s="208"/>
      <c r="G264" s="214"/>
      <c r="H264" s="221"/>
      <c r="I264" s="141"/>
    </row>
    <row r="265" spans="1:9" s="68" customFormat="1">
      <c r="A265" s="67"/>
      <c r="B265" s="74"/>
      <c r="C265" s="106"/>
      <c r="D265" s="116"/>
      <c r="E265" s="107"/>
      <c r="F265" s="209"/>
      <c r="G265" s="215"/>
      <c r="H265" s="222"/>
      <c r="I265" s="141"/>
    </row>
    <row r="266" spans="1:9" s="68" customFormat="1">
      <c r="A266" s="67"/>
      <c r="B266" s="74"/>
      <c r="C266" s="106"/>
      <c r="D266" s="116"/>
      <c r="E266" s="107"/>
      <c r="F266" s="209"/>
      <c r="G266" s="215"/>
      <c r="H266" s="222"/>
      <c r="I266" s="141"/>
    </row>
    <row r="267" spans="1:9" s="68" customFormat="1">
      <c r="A267" s="53"/>
      <c r="B267" s="6"/>
      <c r="C267" s="1"/>
      <c r="D267" s="2"/>
      <c r="E267" s="23"/>
      <c r="F267" s="209"/>
      <c r="G267" s="215"/>
      <c r="H267" s="222"/>
      <c r="I267" s="134"/>
    </row>
    <row r="268" spans="1:9" s="68" customFormat="1">
      <c r="A268" s="76"/>
      <c r="B268" s="63"/>
      <c r="C268" s="64"/>
      <c r="D268" s="65"/>
      <c r="E268" s="69"/>
      <c r="F268" s="209"/>
      <c r="G268" s="215"/>
      <c r="H268" s="222"/>
      <c r="I268" s="142"/>
    </row>
    <row r="269" spans="1:9" s="68" customFormat="1">
      <c r="A269" s="63"/>
      <c r="B269" s="63"/>
      <c r="C269" s="64"/>
      <c r="D269" s="65"/>
      <c r="E269" s="69"/>
      <c r="F269" s="209"/>
      <c r="G269" s="215"/>
      <c r="H269" s="222"/>
      <c r="I269" s="142"/>
    </row>
    <row r="270" spans="1:9" s="68" customFormat="1" ht="12.75" customHeight="1">
      <c r="A270" s="77"/>
      <c r="B270" s="77"/>
      <c r="C270" s="78"/>
      <c r="D270" s="79"/>
      <c r="E270" s="80"/>
      <c r="F270" s="209"/>
      <c r="G270" s="215"/>
      <c r="H270" s="222"/>
      <c r="I270" s="152"/>
    </row>
    <row r="271" spans="1:9" s="68" customFormat="1">
      <c r="A271" s="199"/>
      <c r="B271" s="81"/>
      <c r="C271" s="82"/>
      <c r="D271" s="83"/>
      <c r="E271" s="84"/>
      <c r="F271" s="209"/>
      <c r="G271" s="215"/>
      <c r="H271" s="222"/>
      <c r="I271" s="153"/>
    </row>
    <row r="272" spans="1:9" s="68" customFormat="1" ht="21">
      <c r="A272" s="200"/>
      <c r="B272" s="81"/>
      <c r="C272" s="82"/>
      <c r="D272" s="83"/>
      <c r="E272" s="84"/>
      <c r="F272" s="209"/>
      <c r="G272" s="215"/>
      <c r="H272" s="222"/>
      <c r="I272" s="153"/>
    </row>
    <row r="273" spans="1:9" s="68" customFormat="1" ht="15.6">
      <c r="A273" s="201"/>
      <c r="B273" s="81"/>
      <c r="C273" s="82"/>
      <c r="D273" s="83"/>
      <c r="E273" s="84"/>
      <c r="F273" s="209"/>
      <c r="G273" s="215"/>
      <c r="H273" s="222"/>
      <c r="I273" s="153"/>
    </row>
    <row r="274" spans="1:9" s="68" customFormat="1">
      <c r="A274" s="77"/>
      <c r="B274" s="77"/>
      <c r="C274" s="78"/>
      <c r="D274" s="79"/>
      <c r="E274" s="80"/>
      <c r="F274" s="209"/>
      <c r="G274" s="215"/>
      <c r="H274" s="222"/>
      <c r="I274" s="152"/>
    </row>
    <row r="275" spans="1:9" s="68" customFormat="1">
      <c r="A275" s="58"/>
      <c r="B275" s="85"/>
      <c r="C275" s="86"/>
      <c r="D275" s="87"/>
      <c r="E275" s="88"/>
      <c r="F275" s="209"/>
      <c r="G275" s="215"/>
      <c r="H275" s="222"/>
      <c r="I275" s="154"/>
    </row>
    <row r="276" spans="1:9" s="68" customFormat="1">
      <c r="A276" s="67"/>
      <c r="B276" s="74"/>
      <c r="C276" s="89"/>
      <c r="D276" s="90"/>
      <c r="E276" s="91"/>
      <c r="F276" s="209"/>
      <c r="G276" s="215"/>
      <c r="H276" s="222"/>
      <c r="I276" s="155"/>
    </row>
    <row r="277" spans="1:9" s="68" customFormat="1">
      <c r="A277" s="67"/>
      <c r="B277" s="74"/>
      <c r="C277" s="89"/>
      <c r="D277" s="90"/>
      <c r="E277" s="91"/>
      <c r="F277" s="209"/>
      <c r="G277" s="215"/>
      <c r="H277" s="222"/>
      <c r="I277" s="155"/>
    </row>
    <row r="278" spans="1:9" s="68" customFormat="1">
      <c r="A278" s="67"/>
      <c r="B278" s="74"/>
      <c r="C278" s="89"/>
      <c r="D278" s="90"/>
      <c r="E278" s="91"/>
      <c r="F278" s="209"/>
      <c r="G278" s="215"/>
      <c r="H278" s="222"/>
      <c r="I278" s="155"/>
    </row>
    <row r="279" spans="1:9" s="68" customFormat="1">
      <c r="A279" s="67"/>
      <c r="B279" s="74"/>
      <c r="C279" s="89"/>
      <c r="D279" s="90"/>
      <c r="E279" s="91"/>
      <c r="F279" s="209"/>
      <c r="G279" s="215"/>
      <c r="H279" s="222"/>
      <c r="I279" s="155"/>
    </row>
    <row r="280" spans="1:9" s="68" customFormat="1" ht="15.6">
      <c r="A280" s="67"/>
      <c r="B280" s="92"/>
      <c r="C280" s="89"/>
      <c r="D280" s="90"/>
      <c r="E280" s="91"/>
      <c r="F280" s="209"/>
      <c r="G280" s="215"/>
      <c r="H280" s="222"/>
      <c r="I280" s="155"/>
    </row>
    <row r="281" spans="1:9" s="68" customFormat="1">
      <c r="A281" s="77"/>
      <c r="B281" s="77"/>
      <c r="C281" s="78"/>
      <c r="D281" s="79"/>
      <c r="E281" s="80"/>
      <c r="F281" s="209"/>
      <c r="G281" s="215"/>
      <c r="H281" s="222"/>
      <c r="I281" s="152"/>
    </row>
    <row r="282" spans="1:9" s="68" customFormat="1">
      <c r="A282" s="77"/>
      <c r="B282" s="77"/>
      <c r="C282" s="78"/>
      <c r="D282" s="79"/>
      <c r="E282" s="80"/>
      <c r="F282" s="209"/>
      <c r="G282" s="215"/>
      <c r="H282" s="222"/>
      <c r="I282" s="152"/>
    </row>
    <row r="283" spans="1:9" s="68" customFormat="1">
      <c r="A283" s="77"/>
      <c r="B283" s="77"/>
      <c r="C283" s="78"/>
      <c r="D283" s="79"/>
      <c r="E283" s="80"/>
      <c r="F283" s="209"/>
      <c r="G283" s="215"/>
      <c r="H283" s="222"/>
      <c r="I283" s="152"/>
    </row>
    <row r="284" spans="1:9" s="68" customFormat="1">
      <c r="A284" s="77"/>
      <c r="B284" s="77"/>
      <c r="C284" s="78"/>
      <c r="D284" s="79"/>
      <c r="E284" s="80"/>
      <c r="F284" s="209"/>
      <c r="G284" s="215"/>
      <c r="H284" s="222"/>
      <c r="I284" s="152"/>
    </row>
    <row r="285" spans="1:9" s="68" customFormat="1">
      <c r="A285" s="77"/>
      <c r="B285" s="77"/>
      <c r="C285" s="78"/>
      <c r="D285" s="79"/>
      <c r="E285" s="80"/>
      <c r="F285" s="209"/>
      <c r="G285" s="215"/>
      <c r="H285" s="222"/>
      <c r="I285" s="152"/>
    </row>
    <row r="286" spans="1:9" s="68" customFormat="1">
      <c r="A286" s="77"/>
      <c r="B286" s="77"/>
      <c r="C286" s="78"/>
      <c r="D286" s="79"/>
      <c r="E286" s="80"/>
      <c r="F286" s="209"/>
      <c r="G286" s="215"/>
      <c r="H286" s="222"/>
      <c r="I286" s="152"/>
    </row>
    <row r="287" spans="1:9" s="68" customFormat="1">
      <c r="A287" s="77"/>
      <c r="B287" s="77"/>
      <c r="C287" s="78"/>
      <c r="D287" s="79"/>
      <c r="E287" s="80"/>
      <c r="F287" s="209"/>
      <c r="G287" s="215"/>
      <c r="H287" s="222"/>
      <c r="I287" s="152"/>
    </row>
    <row r="288" spans="1:9" s="63" customFormat="1">
      <c r="A288" s="77"/>
      <c r="B288" s="77"/>
      <c r="C288" s="78"/>
      <c r="D288" s="79"/>
      <c r="E288" s="80"/>
      <c r="F288" s="208"/>
      <c r="G288" s="214"/>
      <c r="H288" s="221"/>
      <c r="I288" s="156"/>
    </row>
    <row r="289" spans="1:9" s="68" customFormat="1">
      <c r="A289" s="77"/>
      <c r="B289" s="77"/>
      <c r="C289" s="78"/>
      <c r="D289" s="79"/>
      <c r="E289" s="80"/>
      <c r="F289" s="209"/>
      <c r="G289" s="215"/>
      <c r="H289" s="222"/>
      <c r="I289" s="152"/>
    </row>
    <row r="290" spans="1:9" s="68" customFormat="1">
      <c r="A290" s="77"/>
      <c r="B290" s="77"/>
      <c r="C290" s="78"/>
      <c r="D290" s="79"/>
      <c r="E290" s="80"/>
      <c r="F290" s="209"/>
      <c r="G290" s="215"/>
      <c r="H290" s="222"/>
      <c r="I290" s="152"/>
    </row>
    <row r="291" spans="1:9" s="68" customFormat="1" ht="12.75" customHeight="1">
      <c r="A291" s="77"/>
      <c r="B291" s="77"/>
      <c r="C291" s="78"/>
      <c r="D291" s="79"/>
      <c r="E291" s="80"/>
      <c r="F291" s="209"/>
      <c r="G291" s="215"/>
      <c r="H291" s="222"/>
      <c r="I291" s="152"/>
    </row>
    <row r="292" spans="1:9" s="68" customFormat="1">
      <c r="A292" s="77"/>
      <c r="B292" s="77"/>
      <c r="C292" s="78"/>
      <c r="D292" s="79"/>
      <c r="E292" s="80"/>
      <c r="F292" s="209"/>
      <c r="G292" s="215"/>
      <c r="H292" s="222"/>
      <c r="I292" s="152"/>
    </row>
    <row r="293" spans="1:9" s="68" customFormat="1" ht="23.25" customHeight="1">
      <c r="A293" s="77"/>
      <c r="B293" s="77"/>
      <c r="C293" s="78"/>
      <c r="D293" s="79"/>
      <c r="E293" s="80"/>
      <c r="F293" s="209"/>
      <c r="G293" s="215"/>
      <c r="H293" s="222"/>
      <c r="I293" s="152"/>
    </row>
    <row r="294" spans="1:9" s="68" customFormat="1">
      <c r="A294" s="77"/>
      <c r="B294" s="77"/>
      <c r="C294" s="78"/>
      <c r="D294" s="79"/>
      <c r="E294" s="80"/>
      <c r="F294" s="209"/>
      <c r="G294" s="215"/>
      <c r="H294" s="222"/>
      <c r="I294" s="152"/>
    </row>
    <row r="295" spans="1:9" s="68" customFormat="1">
      <c r="A295" s="77"/>
      <c r="B295" s="77"/>
      <c r="C295" s="78"/>
      <c r="D295" s="79"/>
      <c r="E295" s="80"/>
      <c r="F295" s="209"/>
      <c r="G295" s="215"/>
      <c r="H295" s="222"/>
      <c r="I295" s="152"/>
    </row>
    <row r="296" spans="1:9" s="68" customFormat="1">
      <c r="A296" s="77"/>
      <c r="B296" s="77"/>
      <c r="C296" s="78"/>
      <c r="D296" s="79"/>
      <c r="E296" s="94"/>
      <c r="F296" s="209"/>
      <c r="G296" s="215"/>
      <c r="H296" s="222"/>
      <c r="I296" s="152"/>
    </row>
    <row r="297" spans="1:9" s="68" customFormat="1">
      <c r="A297" s="77"/>
      <c r="B297" s="77"/>
      <c r="C297" s="78"/>
      <c r="D297" s="79"/>
      <c r="E297" s="80"/>
      <c r="F297" s="209"/>
      <c r="G297" s="215"/>
      <c r="H297" s="222"/>
      <c r="I297" s="152"/>
    </row>
    <row r="298" spans="1:9" s="68" customFormat="1">
      <c r="A298" s="77"/>
      <c r="B298" s="77"/>
      <c r="C298" s="78"/>
      <c r="D298" s="79"/>
      <c r="E298" s="80"/>
      <c r="F298" s="209"/>
      <c r="G298" s="215"/>
      <c r="H298" s="222"/>
      <c r="I298" s="152"/>
    </row>
    <row r="299" spans="1:9">
      <c r="A299" s="77"/>
      <c r="B299" s="77"/>
      <c r="C299" s="78"/>
      <c r="D299" s="79"/>
      <c r="E299" s="95"/>
      <c r="I299" s="153"/>
    </row>
    <row r="300" spans="1:9" s="68" customFormat="1" ht="21">
      <c r="A300" s="93"/>
      <c r="B300" s="96"/>
      <c r="C300" s="78"/>
      <c r="D300" s="79"/>
      <c r="E300" s="95"/>
      <c r="F300" s="209"/>
      <c r="G300" s="215"/>
      <c r="H300" s="222"/>
      <c r="I300" s="153"/>
    </row>
    <row r="301" spans="1:9" s="68" customFormat="1" ht="21">
      <c r="A301" s="93"/>
      <c r="B301" s="96"/>
      <c r="C301" s="78"/>
      <c r="D301" s="79"/>
      <c r="E301" s="95"/>
      <c r="F301" s="209"/>
      <c r="G301" s="215"/>
      <c r="H301" s="222"/>
      <c r="I301" s="153"/>
    </row>
    <row r="302" spans="1:9" s="68" customFormat="1">
      <c r="A302" s="77"/>
      <c r="B302" s="77"/>
      <c r="C302" s="78"/>
      <c r="D302" s="79"/>
      <c r="E302" s="80"/>
      <c r="F302" s="209"/>
      <c r="G302" s="215"/>
      <c r="H302" s="222"/>
      <c r="I302" s="152"/>
    </row>
    <row r="303" spans="1:9" s="68" customFormat="1">
      <c r="A303" s="77"/>
      <c r="B303" s="77"/>
      <c r="C303" s="78"/>
      <c r="D303" s="79"/>
      <c r="E303" s="80"/>
      <c r="F303" s="209"/>
      <c r="G303" s="215"/>
      <c r="H303" s="222"/>
      <c r="I303" s="152"/>
    </row>
    <row r="304" spans="1:9" s="68" customFormat="1">
      <c r="A304" s="202"/>
      <c r="B304" s="97"/>
      <c r="C304" s="98"/>
      <c r="D304" s="99"/>
      <c r="E304" s="100"/>
      <c r="F304" s="209"/>
      <c r="G304" s="215"/>
      <c r="H304" s="222"/>
      <c r="I304" s="157"/>
    </row>
    <row r="305" spans="1:9" s="68" customFormat="1" ht="12.75" customHeight="1">
      <c r="A305" s="67"/>
      <c r="B305" s="74"/>
      <c r="C305" s="89"/>
      <c r="D305" s="90"/>
      <c r="E305" s="91"/>
      <c r="F305" s="209"/>
      <c r="G305" s="215"/>
      <c r="H305" s="222"/>
      <c r="I305" s="155"/>
    </row>
    <row r="306" spans="1:9" s="68" customFormat="1">
      <c r="A306" s="67"/>
      <c r="B306" s="74"/>
      <c r="C306" s="89"/>
      <c r="D306" s="90"/>
      <c r="E306" s="91"/>
      <c r="F306" s="209"/>
      <c r="G306" s="215"/>
      <c r="H306" s="222"/>
      <c r="I306" s="155"/>
    </row>
    <row r="307" spans="1:9" s="68" customFormat="1" ht="12.75" customHeight="1">
      <c r="A307" s="67"/>
      <c r="B307" s="74"/>
      <c r="C307" s="89"/>
      <c r="D307" s="90"/>
      <c r="E307" s="91"/>
      <c r="F307" s="209"/>
      <c r="G307" s="215"/>
      <c r="H307" s="222"/>
      <c r="I307" s="155"/>
    </row>
    <row r="308" spans="1:9" s="68" customFormat="1">
      <c r="A308" s="67"/>
      <c r="B308" s="74"/>
      <c r="C308" s="89"/>
      <c r="D308" s="90"/>
      <c r="E308" s="91"/>
      <c r="F308" s="209"/>
      <c r="G308" s="215"/>
      <c r="H308" s="222"/>
      <c r="I308" s="155"/>
    </row>
    <row r="309" spans="1:9" s="68" customFormat="1">
      <c r="A309" s="53"/>
      <c r="B309" s="11"/>
      <c r="C309" s="4"/>
      <c r="D309" s="5"/>
      <c r="E309" s="25"/>
      <c r="F309" s="209"/>
      <c r="G309" s="215"/>
      <c r="H309" s="222"/>
      <c r="I309" s="138"/>
    </row>
    <row r="310" spans="1:9" s="68" customFormat="1">
      <c r="A310" s="63"/>
      <c r="B310" s="101"/>
      <c r="C310" s="102"/>
      <c r="D310" s="103"/>
      <c r="E310" s="66"/>
      <c r="F310" s="209"/>
      <c r="G310" s="215"/>
      <c r="H310" s="222"/>
      <c r="I310" s="151"/>
    </row>
    <row r="311" spans="1:9" s="68" customFormat="1">
      <c r="A311" s="63"/>
      <c r="B311" s="101"/>
      <c r="C311" s="102"/>
      <c r="D311" s="103"/>
      <c r="E311" s="66"/>
      <c r="F311" s="209"/>
      <c r="G311" s="215"/>
      <c r="H311" s="222"/>
      <c r="I311" s="151"/>
    </row>
    <row r="312" spans="1:9" s="68" customFormat="1">
      <c r="A312" s="63"/>
      <c r="B312" s="101"/>
      <c r="C312" s="102"/>
      <c r="D312" s="103"/>
      <c r="E312" s="69"/>
      <c r="F312" s="209"/>
      <c r="G312" s="215"/>
      <c r="H312" s="222"/>
      <c r="I312" s="151"/>
    </row>
    <row r="313" spans="1:9" s="68" customFormat="1">
      <c r="A313" s="63"/>
      <c r="B313" s="101"/>
      <c r="C313" s="102"/>
      <c r="D313" s="103"/>
      <c r="E313" s="69"/>
      <c r="F313" s="209"/>
      <c r="G313" s="215"/>
      <c r="H313" s="222"/>
      <c r="I313" s="151"/>
    </row>
    <row r="314" spans="1:9" s="68" customFormat="1">
      <c r="A314" s="63"/>
      <c r="B314" s="101"/>
      <c r="C314" s="102"/>
      <c r="D314" s="103"/>
      <c r="E314" s="69"/>
      <c r="F314" s="209"/>
      <c r="G314" s="215"/>
      <c r="H314" s="222"/>
      <c r="I314" s="151"/>
    </row>
    <row r="315" spans="1:9" s="68" customFormat="1">
      <c r="A315" s="63"/>
      <c r="B315" s="101"/>
      <c r="C315" s="102"/>
      <c r="D315" s="103"/>
      <c r="E315" s="66"/>
      <c r="F315" s="209"/>
      <c r="G315" s="215"/>
      <c r="H315" s="222"/>
      <c r="I315" s="151"/>
    </row>
    <row r="316" spans="1:9" s="68" customFormat="1">
      <c r="A316" s="63"/>
      <c r="B316" s="101"/>
      <c r="C316" s="102"/>
      <c r="D316" s="103"/>
      <c r="E316" s="104"/>
      <c r="F316" s="209"/>
      <c r="G316" s="215"/>
      <c r="H316" s="222"/>
      <c r="I316" s="151"/>
    </row>
    <row r="317" spans="1:9" s="68" customFormat="1">
      <c r="A317" s="63"/>
      <c r="B317" s="101"/>
      <c r="C317" s="102"/>
      <c r="D317" s="103"/>
      <c r="E317" s="66"/>
      <c r="F317" s="209"/>
      <c r="G317" s="215"/>
      <c r="H317" s="222"/>
      <c r="I317" s="151"/>
    </row>
    <row r="318" spans="1:9" s="68" customFormat="1">
      <c r="A318" s="63"/>
      <c r="B318" s="101"/>
      <c r="C318" s="102"/>
      <c r="D318" s="103"/>
      <c r="E318" s="104"/>
      <c r="F318" s="209"/>
      <c r="G318" s="215"/>
      <c r="H318" s="222"/>
      <c r="I318" s="151"/>
    </row>
    <row r="319" spans="1:9" s="68" customFormat="1">
      <c r="A319" s="63"/>
      <c r="B319" s="101"/>
      <c r="C319" s="102"/>
      <c r="D319" s="103"/>
      <c r="E319" s="69"/>
      <c r="F319" s="209"/>
      <c r="G319" s="215"/>
      <c r="H319" s="222"/>
      <c r="I319" s="151"/>
    </row>
    <row r="320" spans="1:9" s="68" customFormat="1">
      <c r="A320" s="63"/>
      <c r="B320" s="101"/>
      <c r="C320" s="102"/>
      <c r="D320" s="103"/>
      <c r="E320" s="69"/>
      <c r="F320" s="209"/>
      <c r="G320" s="215"/>
      <c r="H320" s="222"/>
      <c r="I320" s="151"/>
    </row>
    <row r="321" spans="1:225" s="68" customFormat="1">
      <c r="A321" s="63"/>
      <c r="B321" s="101"/>
      <c r="C321" s="102"/>
      <c r="D321" s="103"/>
      <c r="E321" s="69"/>
      <c r="F321" s="209"/>
      <c r="G321" s="215"/>
      <c r="H321" s="222"/>
      <c r="I321" s="151"/>
    </row>
    <row r="322" spans="1:225">
      <c r="A322" s="63"/>
      <c r="B322" s="101"/>
      <c r="C322" s="102"/>
      <c r="D322" s="103"/>
      <c r="E322" s="69"/>
      <c r="I322" s="151"/>
    </row>
    <row r="323" spans="1:225" s="68" customFormat="1">
      <c r="A323" s="63"/>
      <c r="B323" s="101"/>
      <c r="C323" s="102"/>
      <c r="D323" s="103"/>
      <c r="E323" s="104"/>
      <c r="F323" s="209"/>
      <c r="G323" s="215"/>
      <c r="H323" s="222"/>
      <c r="I323" s="151"/>
    </row>
    <row r="324" spans="1:225" s="68" customFormat="1">
      <c r="A324" s="63"/>
      <c r="B324" s="101"/>
      <c r="C324" s="102"/>
      <c r="D324" s="103"/>
      <c r="E324" s="69"/>
      <c r="F324" s="209"/>
      <c r="G324" s="215"/>
      <c r="H324" s="222"/>
      <c r="I324" s="151"/>
    </row>
    <row r="325" spans="1:225" s="68" customFormat="1">
      <c r="A325" s="63"/>
      <c r="B325" s="101"/>
      <c r="C325" s="102"/>
      <c r="D325" s="103"/>
      <c r="E325" s="104"/>
      <c r="F325" s="209"/>
      <c r="G325" s="215"/>
      <c r="H325" s="222"/>
      <c r="I325" s="151"/>
    </row>
    <row r="326" spans="1:225" s="68" customFormat="1">
      <c r="A326" s="63"/>
      <c r="B326" s="101"/>
      <c r="C326" s="102"/>
      <c r="D326" s="103"/>
      <c r="E326" s="69"/>
      <c r="F326" s="209"/>
      <c r="G326" s="215"/>
      <c r="H326" s="222"/>
      <c r="I326" s="151"/>
    </row>
    <row r="327" spans="1:225" s="68" customFormat="1">
      <c r="A327" s="63"/>
      <c r="B327" s="101"/>
      <c r="C327" s="102"/>
      <c r="D327" s="103"/>
      <c r="E327" s="69"/>
      <c r="F327" s="209"/>
      <c r="G327" s="215"/>
      <c r="H327" s="222"/>
      <c r="I327" s="151"/>
    </row>
    <row r="328" spans="1:225" s="68" customFormat="1">
      <c r="A328" s="63"/>
      <c r="B328" s="101"/>
      <c r="C328" s="102"/>
      <c r="D328" s="103"/>
      <c r="E328" s="69"/>
      <c r="F328" s="209"/>
      <c r="G328" s="215"/>
      <c r="H328" s="222"/>
      <c r="I328" s="151"/>
    </row>
    <row r="329" spans="1:225" s="68" customFormat="1">
      <c r="A329" s="63"/>
      <c r="B329" s="101"/>
      <c r="C329" s="102"/>
      <c r="D329" s="103"/>
      <c r="E329" s="69"/>
      <c r="F329" s="209"/>
      <c r="G329" s="215"/>
      <c r="H329" s="222"/>
      <c r="I329" s="151"/>
    </row>
    <row r="330" spans="1:225" s="68" customFormat="1">
      <c r="A330" s="63"/>
      <c r="B330" s="101"/>
      <c r="C330" s="102"/>
      <c r="D330" s="103"/>
      <c r="E330" s="69"/>
      <c r="F330" s="209"/>
      <c r="G330" s="215"/>
      <c r="H330" s="222"/>
      <c r="I330" s="151"/>
    </row>
    <row r="331" spans="1:225" s="68" customFormat="1">
      <c r="A331" s="63"/>
      <c r="B331" s="101"/>
      <c r="C331" s="102"/>
      <c r="D331" s="103"/>
      <c r="E331" s="69"/>
      <c r="F331" s="209"/>
      <c r="G331" s="215"/>
      <c r="H331" s="222"/>
      <c r="I331" s="151"/>
    </row>
    <row r="332" spans="1:225" s="68" customFormat="1">
      <c r="A332" s="36"/>
      <c r="B332" s="52"/>
      <c r="C332" s="41"/>
      <c r="D332" s="42"/>
      <c r="E332" s="61"/>
      <c r="F332" s="209"/>
      <c r="G332" s="215"/>
      <c r="H332" s="222"/>
      <c r="I332" s="139"/>
    </row>
    <row r="333" spans="1:225">
      <c r="A333" s="63"/>
      <c r="B333" s="101"/>
      <c r="C333" s="102"/>
      <c r="D333" s="103"/>
      <c r="E333" s="69"/>
      <c r="I333" s="151"/>
    </row>
    <row r="334" spans="1:225" s="36" customFormat="1">
      <c r="A334" s="63"/>
      <c r="B334" s="120"/>
      <c r="C334" s="102"/>
      <c r="D334" s="102"/>
      <c r="E334" s="104"/>
      <c r="F334" s="212"/>
      <c r="G334" s="213"/>
      <c r="H334" s="220"/>
      <c r="I334" s="151"/>
    </row>
    <row r="335" spans="1:225">
      <c r="A335" s="63"/>
      <c r="B335" s="120"/>
      <c r="C335" s="102"/>
      <c r="D335" s="102"/>
      <c r="E335" s="104"/>
      <c r="F335" s="211"/>
      <c r="G335" s="218"/>
      <c r="H335" s="225"/>
      <c r="I335" s="15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</row>
    <row r="336" spans="1:225" s="63" customFormat="1">
      <c r="B336" s="101"/>
      <c r="C336" s="102"/>
      <c r="D336" s="103"/>
      <c r="E336" s="69"/>
      <c r="F336" s="208"/>
      <c r="G336" s="214"/>
      <c r="H336" s="221"/>
      <c r="I336" s="158"/>
    </row>
    <row r="337" spans="1:9" s="63" customFormat="1" ht="12.75" customHeight="1">
      <c r="B337" s="121"/>
      <c r="C337" s="103"/>
      <c r="D337" s="103"/>
      <c r="E337" s="122"/>
      <c r="F337" s="208"/>
      <c r="G337" s="214"/>
      <c r="H337" s="221"/>
      <c r="I337" s="158"/>
    </row>
    <row r="338" spans="1:9" s="63" customFormat="1" ht="12.75" customHeight="1">
      <c r="C338" s="64"/>
      <c r="D338" s="64"/>
      <c r="E338" s="75"/>
      <c r="F338" s="208"/>
      <c r="G338" s="214"/>
      <c r="H338" s="221"/>
      <c r="I338" s="142"/>
    </row>
    <row r="339" spans="1:9" s="36" customFormat="1">
      <c r="A339" s="67"/>
      <c r="B339" s="68"/>
      <c r="C339" s="106"/>
      <c r="D339" s="106"/>
      <c r="E339" s="123"/>
      <c r="F339" s="212"/>
      <c r="G339" s="213"/>
      <c r="H339" s="220"/>
      <c r="I339" s="141"/>
    </row>
    <row r="340" spans="1:9" s="63" customFormat="1">
      <c r="A340" s="67"/>
      <c r="B340" s="74"/>
      <c r="C340" s="108"/>
      <c r="D340" s="108"/>
      <c r="E340" s="124"/>
      <c r="F340" s="208"/>
      <c r="G340" s="214"/>
      <c r="H340" s="221"/>
      <c r="I340" s="141"/>
    </row>
    <row r="341" spans="1:9" s="36" customFormat="1">
      <c r="A341" s="67"/>
      <c r="B341" s="74"/>
      <c r="C341" s="108"/>
      <c r="D341" s="108"/>
      <c r="E341" s="124"/>
      <c r="F341" s="212"/>
      <c r="G341" s="213"/>
      <c r="H341" s="220"/>
      <c r="I341" s="141"/>
    </row>
    <row r="342" spans="1:9" s="63" customFormat="1">
      <c r="A342" s="67"/>
      <c r="B342" s="74"/>
      <c r="C342" s="108"/>
      <c r="D342" s="108"/>
      <c r="E342" s="124"/>
      <c r="F342" s="208"/>
      <c r="G342" s="214"/>
      <c r="H342" s="221"/>
      <c r="I342" s="141"/>
    </row>
    <row r="343" spans="1:9" s="63" customFormat="1">
      <c r="A343" s="53"/>
      <c r="B343" s="6"/>
      <c r="C343" s="1"/>
      <c r="D343" s="1"/>
      <c r="E343" s="21"/>
      <c r="F343" s="208"/>
      <c r="G343" s="214"/>
      <c r="H343" s="221"/>
      <c r="I343" s="134"/>
    </row>
    <row r="344" spans="1:9" s="63" customFormat="1">
      <c r="A344" s="36"/>
      <c r="B344" s="36"/>
      <c r="C344" s="37"/>
      <c r="D344" s="38"/>
      <c r="E344" s="60"/>
      <c r="F344" s="208"/>
      <c r="G344" s="214"/>
      <c r="H344" s="221"/>
      <c r="I344" s="135"/>
    </row>
    <row r="345" spans="1:9" s="63" customFormat="1">
      <c r="A345" s="57"/>
      <c r="B345" s="13"/>
      <c r="C345" s="15"/>
      <c r="D345" s="16"/>
      <c r="E345" s="26"/>
      <c r="F345" s="208"/>
      <c r="G345" s="214"/>
      <c r="H345" s="221"/>
      <c r="I345" s="137"/>
    </row>
    <row r="346" spans="1:9" s="36" customFormat="1">
      <c r="A346" s="101"/>
      <c r="B346" s="101"/>
      <c r="C346" s="102"/>
      <c r="D346" s="119"/>
      <c r="E346" s="69"/>
      <c r="F346" s="212"/>
      <c r="G346" s="213"/>
      <c r="H346" s="220"/>
      <c r="I346" s="151"/>
    </row>
    <row r="347" spans="1:9" s="63" customFormat="1">
      <c r="A347" s="101"/>
      <c r="B347" s="101"/>
      <c r="C347" s="102"/>
      <c r="D347" s="119"/>
      <c r="E347" s="69"/>
      <c r="F347" s="208"/>
      <c r="G347" s="214"/>
      <c r="H347" s="221"/>
      <c r="I347" s="151"/>
    </row>
    <row r="348" spans="1:9" s="63" customFormat="1">
      <c r="A348" s="101"/>
      <c r="B348" s="101"/>
      <c r="C348" s="102"/>
      <c r="D348" s="119"/>
      <c r="E348" s="66"/>
      <c r="F348" s="208"/>
      <c r="G348" s="214"/>
      <c r="H348" s="221"/>
      <c r="I348" s="151"/>
    </row>
    <row r="349" spans="1:9" s="63" customFormat="1">
      <c r="A349" s="40"/>
      <c r="B349" s="40"/>
      <c r="C349" s="41"/>
      <c r="D349" s="42"/>
      <c r="E349" s="61"/>
      <c r="F349" s="208"/>
      <c r="G349" s="214"/>
      <c r="H349" s="221"/>
      <c r="I349" s="139"/>
    </row>
    <row r="350" spans="1:9" s="63" customFormat="1">
      <c r="A350" s="101"/>
      <c r="B350" s="101"/>
      <c r="C350" s="102"/>
      <c r="D350" s="119"/>
      <c r="E350" s="69"/>
      <c r="F350" s="208"/>
      <c r="G350" s="214"/>
      <c r="H350" s="221"/>
      <c r="I350" s="151"/>
    </row>
    <row r="351" spans="1:9" s="63" customFormat="1">
      <c r="A351" s="36"/>
      <c r="B351" s="36"/>
      <c r="C351" s="37"/>
      <c r="D351" s="38"/>
      <c r="E351" s="60"/>
      <c r="F351" s="208"/>
      <c r="G351" s="214"/>
      <c r="H351" s="221"/>
      <c r="I351" s="135"/>
    </row>
    <row r="352" spans="1:9" s="63" customFormat="1">
      <c r="C352" s="64"/>
      <c r="D352" s="65"/>
      <c r="E352" s="66"/>
      <c r="F352" s="208"/>
      <c r="G352" s="214"/>
      <c r="H352" s="221"/>
      <c r="I352" s="142"/>
    </row>
    <row r="353" spans="1:9" s="63" customFormat="1">
      <c r="C353" s="64"/>
      <c r="D353" s="65"/>
      <c r="E353" s="69"/>
      <c r="F353" s="208"/>
      <c r="G353" s="214"/>
      <c r="H353" s="221"/>
      <c r="I353" s="142"/>
    </row>
    <row r="354" spans="1:9" s="68" customFormat="1" ht="12.75" customHeight="1">
      <c r="A354" s="63"/>
      <c r="B354" s="63"/>
      <c r="C354" s="64"/>
      <c r="D354" s="65"/>
      <c r="E354" s="66"/>
      <c r="F354" s="209"/>
      <c r="G354" s="215"/>
      <c r="H354" s="222"/>
      <c r="I354" s="142"/>
    </row>
    <row r="355" spans="1:9" s="68" customFormat="1">
      <c r="A355" s="63"/>
      <c r="B355" s="63"/>
      <c r="C355" s="64"/>
      <c r="D355" s="65"/>
      <c r="E355" s="69"/>
      <c r="F355" s="209"/>
      <c r="G355" s="215"/>
      <c r="H355" s="222"/>
      <c r="I355" s="142"/>
    </row>
    <row r="356" spans="1:9" s="68" customFormat="1">
      <c r="A356" s="36"/>
      <c r="B356" s="36"/>
      <c r="C356" s="37"/>
      <c r="D356" s="38"/>
      <c r="E356" s="60"/>
      <c r="F356" s="209"/>
      <c r="G356" s="215"/>
      <c r="H356" s="222"/>
      <c r="I356" s="135"/>
    </row>
    <row r="357" spans="1:9" s="68" customFormat="1">
      <c r="A357" s="63"/>
      <c r="B357" s="63"/>
      <c r="C357" s="64"/>
      <c r="D357" s="65"/>
      <c r="E357" s="69"/>
      <c r="F357" s="209"/>
      <c r="G357" s="215"/>
      <c r="H357" s="222"/>
      <c r="I357" s="142"/>
    </row>
    <row r="358" spans="1:9" s="68" customFormat="1">
      <c r="A358" s="63"/>
      <c r="B358" s="63"/>
      <c r="C358" s="64"/>
      <c r="D358" s="65"/>
      <c r="E358" s="69"/>
      <c r="F358" s="209"/>
      <c r="G358" s="215"/>
      <c r="H358" s="222"/>
      <c r="I358" s="142"/>
    </row>
    <row r="359" spans="1:9" s="63" customFormat="1">
      <c r="C359" s="64"/>
      <c r="D359" s="65"/>
      <c r="E359" s="69"/>
      <c r="F359" s="208"/>
      <c r="G359" s="214"/>
      <c r="H359" s="221"/>
      <c r="I359" s="142"/>
    </row>
    <row r="360" spans="1:9" s="63" customFormat="1">
      <c r="C360" s="64"/>
      <c r="D360" s="65"/>
      <c r="E360" s="75"/>
      <c r="F360" s="208"/>
      <c r="G360" s="214"/>
      <c r="H360" s="221"/>
      <c r="I360" s="142"/>
    </row>
    <row r="361" spans="1:9" s="36" customFormat="1">
      <c r="A361" s="63"/>
      <c r="B361" s="101"/>
      <c r="C361" s="102"/>
      <c r="D361" s="65"/>
      <c r="E361" s="69"/>
      <c r="F361" s="212"/>
      <c r="G361" s="213"/>
      <c r="H361" s="220"/>
      <c r="I361" s="142"/>
    </row>
    <row r="362" spans="1:9" s="36" customFormat="1">
      <c r="A362" s="63"/>
      <c r="B362" s="101"/>
      <c r="C362" s="102"/>
      <c r="D362" s="65"/>
      <c r="E362" s="69"/>
      <c r="F362" s="212"/>
      <c r="G362" s="213"/>
      <c r="H362" s="220"/>
      <c r="I362" s="142"/>
    </row>
    <row r="363" spans="1:9" s="36" customFormat="1">
      <c r="A363" s="63"/>
      <c r="B363" s="101"/>
      <c r="C363" s="102"/>
      <c r="D363" s="65"/>
      <c r="E363" s="104"/>
      <c r="F363" s="212"/>
      <c r="G363" s="213"/>
      <c r="H363" s="220"/>
      <c r="I363" s="142"/>
    </row>
    <row r="364" spans="1:9" s="63" customFormat="1" ht="15.6">
      <c r="A364" s="67"/>
      <c r="B364" s="125"/>
      <c r="C364" s="89"/>
      <c r="D364" s="116"/>
      <c r="E364" s="91"/>
      <c r="F364" s="208"/>
      <c r="G364" s="214"/>
      <c r="H364" s="221"/>
      <c r="I364" s="159"/>
    </row>
    <row r="365" spans="1:9" s="63" customFormat="1">
      <c r="A365" s="67"/>
      <c r="B365" s="74"/>
      <c r="C365" s="89"/>
      <c r="D365" s="90"/>
      <c r="E365" s="91"/>
      <c r="F365" s="208"/>
      <c r="G365" s="214"/>
      <c r="H365" s="221"/>
      <c r="I365" s="141"/>
    </row>
    <row r="366" spans="1:9" s="63" customFormat="1">
      <c r="A366" s="67"/>
      <c r="B366" s="74"/>
      <c r="C366" s="89"/>
      <c r="D366" s="90"/>
      <c r="E366" s="91"/>
      <c r="F366" s="208"/>
      <c r="G366" s="214"/>
      <c r="H366" s="221"/>
      <c r="I366" s="141"/>
    </row>
    <row r="367" spans="1:9" s="63" customFormat="1" ht="12.75" customHeight="1">
      <c r="A367" s="67"/>
      <c r="B367" s="74"/>
      <c r="C367" s="89"/>
      <c r="D367" s="90"/>
      <c r="E367" s="91"/>
      <c r="F367" s="208"/>
      <c r="G367" s="214"/>
      <c r="H367" s="221"/>
      <c r="I367" s="141"/>
    </row>
    <row r="368" spans="1:9" s="63" customFormat="1">
      <c r="A368" s="67"/>
      <c r="B368" s="125"/>
      <c r="C368" s="89"/>
      <c r="D368" s="116"/>
      <c r="E368" s="91"/>
      <c r="F368" s="208"/>
      <c r="G368" s="214"/>
      <c r="H368" s="221"/>
      <c r="I368" s="141"/>
    </row>
    <row r="369" spans="1:9" s="63" customFormat="1">
      <c r="B369" s="101"/>
      <c r="C369" s="102"/>
      <c r="D369" s="119"/>
      <c r="E369" s="69"/>
      <c r="F369" s="208"/>
      <c r="G369" s="214"/>
      <c r="H369" s="221"/>
      <c r="I369" s="142"/>
    </row>
    <row r="370" spans="1:9" s="63" customFormat="1">
      <c r="B370" s="101"/>
      <c r="C370" s="102"/>
      <c r="D370" s="119"/>
      <c r="E370" s="69"/>
      <c r="F370" s="208"/>
      <c r="G370" s="214"/>
      <c r="H370" s="221"/>
      <c r="I370" s="151"/>
    </row>
    <row r="371" spans="1:9" s="63" customFormat="1">
      <c r="A371" s="36"/>
      <c r="B371" s="36"/>
      <c r="C371" s="37"/>
      <c r="D371" s="38"/>
      <c r="E371" s="62"/>
      <c r="F371" s="208"/>
      <c r="G371" s="214"/>
      <c r="H371" s="221"/>
      <c r="I371" s="135"/>
    </row>
    <row r="372" spans="1:9" s="63" customFormat="1">
      <c r="A372" s="36"/>
      <c r="B372" s="36"/>
      <c r="C372" s="37"/>
      <c r="D372" s="38"/>
      <c r="E372" s="62"/>
      <c r="F372" s="208"/>
      <c r="G372" s="214"/>
      <c r="H372" s="221"/>
      <c r="I372" s="135"/>
    </row>
    <row r="373" spans="1:9" s="63" customFormat="1">
      <c r="A373" s="36"/>
      <c r="B373" s="36"/>
      <c r="C373" s="37"/>
      <c r="D373" s="38"/>
      <c r="E373" s="62"/>
      <c r="F373" s="208"/>
      <c r="G373" s="214"/>
      <c r="H373" s="221"/>
      <c r="I373" s="135"/>
    </row>
    <row r="374" spans="1:9" s="63" customFormat="1">
      <c r="A374" s="77"/>
      <c r="B374" s="77"/>
      <c r="C374" s="78"/>
      <c r="D374" s="79"/>
      <c r="E374" s="80"/>
      <c r="F374" s="208"/>
      <c r="G374" s="214"/>
      <c r="H374" s="221"/>
      <c r="I374" s="152"/>
    </row>
    <row r="375" spans="1:9" s="63" customFormat="1">
      <c r="A375" s="77"/>
      <c r="B375" s="77"/>
      <c r="C375" s="78"/>
      <c r="D375" s="79"/>
      <c r="E375" s="131"/>
      <c r="F375" s="208"/>
      <c r="G375" s="214"/>
      <c r="H375" s="221"/>
      <c r="I375" s="152"/>
    </row>
    <row r="376" spans="1:9" s="63" customFormat="1">
      <c r="A376" s="77"/>
      <c r="B376" s="77"/>
      <c r="C376" s="78"/>
      <c r="D376" s="126"/>
      <c r="E376" s="80"/>
      <c r="F376" s="208"/>
      <c r="G376" s="214"/>
      <c r="H376" s="221"/>
      <c r="I376" s="152"/>
    </row>
    <row r="377" spans="1:9" s="63" customFormat="1">
      <c r="A377" s="77"/>
      <c r="B377" s="77"/>
      <c r="C377" s="78"/>
      <c r="D377" s="79"/>
      <c r="E377" s="80"/>
      <c r="F377" s="208"/>
      <c r="G377" s="214"/>
      <c r="H377" s="221"/>
      <c r="I377" s="152"/>
    </row>
    <row r="378" spans="1:9" s="63" customFormat="1">
      <c r="A378" s="77"/>
      <c r="B378" s="77"/>
      <c r="C378" s="78"/>
      <c r="D378" s="79"/>
      <c r="E378" s="80"/>
      <c r="F378" s="208"/>
      <c r="G378" s="214"/>
      <c r="H378" s="221"/>
      <c r="I378" s="152"/>
    </row>
    <row r="379" spans="1:9" s="63" customFormat="1">
      <c r="A379" s="77"/>
      <c r="B379" s="77"/>
      <c r="C379" s="78"/>
      <c r="D379" s="79"/>
      <c r="E379" s="80"/>
      <c r="F379" s="208"/>
      <c r="G379" s="214"/>
      <c r="H379" s="221"/>
      <c r="I379" s="152"/>
    </row>
    <row r="380" spans="1:9" s="63" customFormat="1">
      <c r="A380" s="77"/>
      <c r="B380" s="77"/>
      <c r="C380" s="78"/>
      <c r="D380" s="79"/>
      <c r="E380" s="80"/>
      <c r="F380" s="208"/>
      <c r="G380" s="214"/>
      <c r="H380" s="221"/>
      <c r="I380" s="152"/>
    </row>
    <row r="381" spans="1:9" s="63" customFormat="1">
      <c r="A381" s="77"/>
      <c r="B381" s="77"/>
      <c r="C381" s="78"/>
      <c r="D381" s="79"/>
      <c r="E381" s="80"/>
      <c r="F381" s="208"/>
      <c r="G381" s="214"/>
      <c r="H381" s="221"/>
      <c r="I381" s="152"/>
    </row>
    <row r="382" spans="1:9" s="63" customFormat="1">
      <c r="A382" s="77"/>
      <c r="B382" s="77"/>
      <c r="C382" s="78"/>
      <c r="D382" s="79"/>
      <c r="E382" s="80"/>
      <c r="F382" s="208"/>
      <c r="G382" s="214"/>
      <c r="H382" s="221"/>
      <c r="I382" s="152"/>
    </row>
    <row r="383" spans="1:9">
      <c r="A383" s="77"/>
      <c r="B383" s="77"/>
      <c r="C383" s="78"/>
      <c r="D383" s="79"/>
      <c r="E383" s="80"/>
      <c r="I383" s="152"/>
    </row>
    <row r="384" spans="1:9">
      <c r="A384" s="77"/>
      <c r="B384" s="77"/>
      <c r="C384" s="78"/>
      <c r="D384" s="79"/>
      <c r="E384" s="80"/>
      <c r="I384" s="152"/>
    </row>
    <row r="385" spans="1:9" ht="12.75" customHeight="1">
      <c r="A385" s="77"/>
      <c r="B385" s="77"/>
      <c r="C385" s="78"/>
      <c r="D385" s="79"/>
      <c r="E385" s="80"/>
      <c r="I385" s="152"/>
    </row>
    <row r="386" spans="1:9" s="36" customFormat="1">
      <c r="A386" s="77"/>
      <c r="B386" s="77"/>
      <c r="C386" s="78"/>
      <c r="D386" s="79"/>
      <c r="E386" s="80"/>
      <c r="F386" s="212"/>
      <c r="G386" s="213"/>
      <c r="H386" s="220"/>
      <c r="I386" s="152"/>
    </row>
    <row r="387" spans="1:9" s="36" customFormat="1" ht="25.5" customHeight="1">
      <c r="A387" s="77"/>
      <c r="B387" s="77"/>
      <c r="C387" s="78"/>
      <c r="D387" s="79"/>
      <c r="E387" s="80"/>
      <c r="F387" s="212"/>
      <c r="G387" s="213"/>
      <c r="H387" s="220"/>
      <c r="I387" s="152"/>
    </row>
    <row r="388" spans="1:9" s="36" customFormat="1">
      <c r="A388" s="77"/>
      <c r="B388" s="77"/>
      <c r="C388" s="78"/>
      <c r="D388" s="79"/>
      <c r="E388" s="80"/>
      <c r="F388" s="212"/>
      <c r="G388" s="213"/>
      <c r="H388" s="220"/>
      <c r="I388" s="152"/>
    </row>
    <row r="389" spans="1:9">
      <c r="A389" s="77"/>
      <c r="B389" s="77"/>
      <c r="C389" s="78"/>
      <c r="D389" s="79"/>
      <c r="E389" s="80"/>
      <c r="I389" s="152"/>
    </row>
    <row r="390" spans="1:9">
      <c r="A390" s="77"/>
      <c r="B390" s="77"/>
      <c r="C390" s="78"/>
      <c r="D390" s="79"/>
      <c r="E390" s="94"/>
      <c r="I390" s="152"/>
    </row>
    <row r="391" spans="1:9">
      <c r="A391" s="77"/>
      <c r="B391" s="77"/>
      <c r="C391" s="78"/>
      <c r="D391" s="79"/>
      <c r="E391" s="80"/>
      <c r="I391" s="152"/>
    </row>
    <row r="392" spans="1:9">
      <c r="A392" s="77"/>
      <c r="B392" s="77"/>
      <c r="C392" s="78"/>
      <c r="D392" s="79"/>
      <c r="E392" s="80"/>
      <c r="I392" s="152"/>
    </row>
    <row r="393" spans="1:9">
      <c r="A393" s="46"/>
      <c r="B393" s="46"/>
      <c r="C393" s="47"/>
      <c r="D393" s="49"/>
      <c r="E393" s="31"/>
      <c r="I393" s="136"/>
    </row>
    <row r="394" spans="1:9" ht="21">
      <c r="A394" s="50"/>
      <c r="B394" s="51"/>
      <c r="C394" s="47"/>
      <c r="D394" s="48"/>
      <c r="E394" s="32"/>
      <c r="I394" s="136"/>
    </row>
    <row r="395" spans="1:9" ht="21">
      <c r="A395" s="50"/>
      <c r="B395" s="51"/>
      <c r="C395" s="47"/>
      <c r="D395" s="48"/>
      <c r="E395" s="32"/>
      <c r="I395" s="136"/>
    </row>
    <row r="396" spans="1:9">
      <c r="A396" s="171"/>
      <c r="B396" s="171"/>
      <c r="C396" s="172"/>
      <c r="D396" s="126"/>
      <c r="E396" s="94"/>
      <c r="I396" s="173"/>
    </row>
    <row r="397" spans="1:9">
      <c r="A397" s="171"/>
      <c r="B397" s="171"/>
      <c r="C397" s="172"/>
      <c r="D397" s="126"/>
      <c r="E397" s="94"/>
      <c r="I397" s="173"/>
    </row>
    <row r="398" spans="1:9">
      <c r="A398" s="174"/>
      <c r="B398" s="174"/>
      <c r="C398" s="174"/>
      <c r="D398" s="175"/>
      <c r="E398" s="176"/>
      <c r="I398" s="177"/>
    </row>
    <row r="399" spans="1:9">
      <c r="A399" s="203"/>
      <c r="B399" s="179"/>
      <c r="C399" s="178"/>
      <c r="D399" s="180"/>
      <c r="E399" s="181"/>
      <c r="I399" s="182"/>
    </row>
    <row r="400" spans="1:9">
      <c r="A400" s="203"/>
      <c r="B400" s="179"/>
      <c r="C400" s="178"/>
      <c r="D400" s="180"/>
      <c r="E400" s="181"/>
      <c r="I400" s="182"/>
    </row>
    <row r="401" spans="1:9">
      <c r="A401" s="203"/>
      <c r="B401" s="179"/>
      <c r="C401" s="178"/>
      <c r="D401" s="180"/>
      <c r="E401" s="181"/>
      <c r="I401" s="182"/>
    </row>
    <row r="402" spans="1:9">
      <c r="A402" s="203"/>
      <c r="B402" s="179"/>
      <c r="C402" s="178"/>
      <c r="D402" s="180"/>
      <c r="E402" s="181"/>
      <c r="I402" s="182"/>
    </row>
    <row r="403" spans="1:9">
      <c r="E403" s="18"/>
      <c r="I403" s="160"/>
    </row>
    <row r="404" spans="1:9">
      <c r="E404" s="19"/>
    </row>
    <row r="405" spans="1:9">
      <c r="E405" s="23"/>
    </row>
    <row r="406" spans="1:9">
      <c r="E406" s="23"/>
    </row>
    <row r="407" spans="1:9">
      <c r="A407" s="203"/>
      <c r="B407" s="178"/>
      <c r="C407" s="180"/>
      <c r="D407" s="196"/>
      <c r="E407" s="197"/>
    </row>
    <row r="408" spans="1:9">
      <c r="A408" s="203"/>
      <c r="B408" s="178"/>
      <c r="C408" s="180"/>
      <c r="D408" s="196"/>
      <c r="E408" s="197"/>
    </row>
    <row r="409" spans="1:9">
      <c r="A409" s="203"/>
      <c r="B409" s="178"/>
      <c r="C409" s="180"/>
      <c r="D409" s="196"/>
      <c r="E409" s="197"/>
    </row>
    <row r="410" spans="1:9">
      <c r="A410" s="203"/>
      <c r="B410" s="178"/>
      <c r="C410" s="180"/>
      <c r="D410" s="170"/>
      <c r="E410" s="197"/>
    </row>
    <row r="411" spans="1:9">
      <c r="A411" s="203"/>
      <c r="B411" s="178"/>
      <c r="C411" s="180"/>
      <c r="D411" s="170"/>
      <c r="E411" s="197"/>
    </row>
    <row r="412" spans="1:9">
      <c r="D412" s="9"/>
      <c r="E412" s="22"/>
      <c r="I412" s="140"/>
    </row>
    <row r="413" spans="1:9">
      <c r="D413" s="9"/>
      <c r="E413" s="22"/>
      <c r="I413" s="140"/>
    </row>
    <row r="414" spans="1:9">
      <c r="B414" s="3"/>
      <c r="D414" s="9"/>
      <c r="E414" s="22"/>
      <c r="I414" s="140"/>
    </row>
    <row r="415" spans="1:9">
      <c r="D415" s="9"/>
      <c r="E415" s="22"/>
      <c r="I415" s="140"/>
    </row>
    <row r="416" spans="1:9">
      <c r="D416" s="9"/>
      <c r="E416" s="22"/>
      <c r="I416" s="140"/>
    </row>
    <row r="417" spans="2:9">
      <c r="D417" s="9"/>
      <c r="E417" s="22"/>
      <c r="I417" s="140"/>
    </row>
    <row r="418" spans="2:9">
      <c r="D418" s="9"/>
      <c r="E418" s="22"/>
      <c r="I418" s="140"/>
    </row>
    <row r="419" spans="2:9">
      <c r="D419" s="9"/>
      <c r="E419" s="22"/>
      <c r="I419" s="140"/>
    </row>
    <row r="420" spans="2:9">
      <c r="D420" s="9"/>
      <c r="E420" s="22"/>
      <c r="I420" s="140"/>
    </row>
    <row r="421" spans="2:9">
      <c r="D421" s="9"/>
      <c r="E421" s="22"/>
      <c r="I421" s="140"/>
    </row>
    <row r="422" spans="2:9">
      <c r="B422" s="3"/>
      <c r="D422" s="9"/>
      <c r="E422" s="22"/>
      <c r="I422" s="140"/>
    </row>
    <row r="423" spans="2:9">
      <c r="B423" s="3"/>
      <c r="D423" s="9"/>
      <c r="E423" s="22"/>
      <c r="I423" s="140"/>
    </row>
    <row r="424" spans="2:9">
      <c r="B424" s="3"/>
      <c r="D424" s="9"/>
      <c r="E424" s="22"/>
      <c r="I424" s="140"/>
    </row>
    <row r="425" spans="2:9">
      <c r="D425" s="9"/>
      <c r="E425" s="22"/>
      <c r="I425" s="140"/>
    </row>
    <row r="426" spans="2:9">
      <c r="B426" s="3"/>
      <c r="D426" s="9"/>
      <c r="E426" s="22"/>
      <c r="I426" s="140"/>
    </row>
    <row r="427" spans="2:9">
      <c r="B427" s="3"/>
      <c r="D427" s="9"/>
      <c r="E427" s="22"/>
      <c r="I427" s="140"/>
    </row>
    <row r="428" spans="2:9">
      <c r="D428" s="9"/>
      <c r="E428" s="22"/>
      <c r="I428" s="140"/>
    </row>
    <row r="429" spans="2:9">
      <c r="D429" s="9"/>
      <c r="E429" s="22"/>
      <c r="I429" s="140"/>
    </row>
    <row r="430" spans="2:9">
      <c r="D430" s="9"/>
      <c r="E430" s="22"/>
      <c r="I430" s="140"/>
    </row>
    <row r="431" spans="2:9">
      <c r="B431" s="8"/>
      <c r="D431" s="10"/>
      <c r="E431" s="23"/>
    </row>
    <row r="432" spans="2:9">
      <c r="B432" s="8"/>
      <c r="E432" s="23"/>
    </row>
    <row r="433" spans="2:5">
      <c r="B433" s="8"/>
      <c r="E433" s="23"/>
    </row>
    <row r="434" spans="2:5">
      <c r="E434" s="23"/>
    </row>
    <row r="437" spans="2:5">
      <c r="E437" s="23"/>
    </row>
    <row r="438" spans="2:5">
      <c r="E438" s="23"/>
    </row>
    <row r="439" spans="2:5">
      <c r="E439" s="23"/>
    </row>
    <row r="440" spans="2:5">
      <c r="E440" s="23"/>
    </row>
    <row r="441" spans="2:5">
      <c r="E441" s="23"/>
    </row>
    <row r="442" spans="2:5">
      <c r="E442" s="23"/>
    </row>
    <row r="443" spans="2:5">
      <c r="E443" s="23"/>
    </row>
    <row r="444" spans="2:5">
      <c r="E444" s="23"/>
    </row>
    <row r="445" spans="2:5">
      <c r="E445" s="23"/>
    </row>
    <row r="446" spans="2:5">
      <c r="E446" s="23"/>
    </row>
    <row r="447" spans="2:5">
      <c r="E447" s="23"/>
    </row>
    <row r="448" spans="2:5">
      <c r="E448" s="23"/>
    </row>
    <row r="449" spans="5:5">
      <c r="E449" s="23"/>
    </row>
    <row r="450" spans="5:5">
      <c r="E450" s="23"/>
    </row>
    <row r="451" spans="5:5">
      <c r="E451" s="23"/>
    </row>
    <row r="452" spans="5:5">
      <c r="E452" s="23"/>
    </row>
    <row r="453" spans="5:5">
      <c r="E453" s="23"/>
    </row>
    <row r="454" spans="5:5">
      <c r="E454" s="23"/>
    </row>
    <row r="455" spans="5:5">
      <c r="E455" s="23"/>
    </row>
    <row r="456" spans="5:5">
      <c r="E456" s="23"/>
    </row>
    <row r="457" spans="5:5">
      <c r="E457" s="23"/>
    </row>
    <row r="458" spans="5:5">
      <c r="E458" s="23"/>
    </row>
    <row r="459" spans="5:5">
      <c r="E459" s="23"/>
    </row>
    <row r="460" spans="5:5">
      <c r="E460" s="23"/>
    </row>
    <row r="461" spans="5:5">
      <c r="E461" s="23"/>
    </row>
    <row r="462" spans="5:5">
      <c r="E462" s="23"/>
    </row>
    <row r="463" spans="5:5">
      <c r="E463" s="23"/>
    </row>
    <row r="464" spans="5:5">
      <c r="E464" s="23"/>
    </row>
    <row r="465" spans="5:5">
      <c r="E465" s="23"/>
    </row>
    <row r="466" spans="5:5">
      <c r="E466" s="23"/>
    </row>
    <row r="467" spans="5:5">
      <c r="E467" s="23"/>
    </row>
    <row r="468" spans="5:5">
      <c r="E468" s="23"/>
    </row>
    <row r="469" spans="5:5">
      <c r="E469" s="23"/>
    </row>
    <row r="470" spans="5:5">
      <c r="E470" s="23"/>
    </row>
    <row r="473" spans="5:5">
      <c r="E473" s="17"/>
    </row>
    <row r="475" spans="5:5">
      <c r="E475" s="23"/>
    </row>
    <row r="476" spans="5:5">
      <c r="E476" s="20"/>
    </row>
    <row r="477" spans="5:5">
      <c r="E477" s="23"/>
    </row>
    <row r="478" spans="5:5">
      <c r="E478" s="23"/>
    </row>
    <row r="479" spans="5:5">
      <c r="E479" s="23"/>
    </row>
    <row r="480" spans="5:5">
      <c r="E480" s="23"/>
    </row>
    <row r="481" spans="5:5">
      <c r="E481" s="23"/>
    </row>
    <row r="482" spans="5:5">
      <c r="E482" s="23"/>
    </row>
    <row r="483" spans="5:5">
      <c r="E483" s="23"/>
    </row>
    <row r="484" spans="5:5">
      <c r="E484" s="20"/>
    </row>
    <row r="485" spans="5:5">
      <c r="E485" s="20"/>
    </row>
    <row r="486" spans="5:5">
      <c r="E486" s="23"/>
    </row>
    <row r="487" spans="5:5">
      <c r="E487" s="23"/>
    </row>
  </sheetData>
  <customSheetViews>
    <customSheetView guid="{418D9213-69A6-11D6-BACF-00C04F8D1184}" showPageBreaks="1" printArea="1" hiddenColumns="1" showRuler="0" topLeftCell="A187">
      <selection activeCell="E195" sqref="E195"/>
      <rowBreaks count="24" manualBreakCount="24">
        <brk id="31" max="8" man="1"/>
        <brk id="52" max="8" man="1"/>
        <brk id="80" max="8" man="1"/>
        <brk id="108" max="10" man="1"/>
        <brk id="138" max="10" man="1"/>
        <brk id="168" max="8" man="1"/>
        <brk id="189" max="8" man="1"/>
        <brk id="220" max="8" man="1"/>
        <brk id="249" max="8" man="1"/>
        <brk id="280" max="8" man="1"/>
        <brk id="311" max="8" man="1"/>
        <brk id="342" max="8" man="1"/>
        <brk id="374" max="8" man="1"/>
        <brk id="446" max="11" man="1"/>
        <brk id="477" max="11" man="1"/>
        <brk id="506" max="11" man="1"/>
        <brk id="536" max="11" man="1"/>
        <brk id="598" max="11" man="1"/>
        <brk id="625" max="11" man="1"/>
        <brk id="655" max="11" man="1"/>
        <brk id="685" max="11" man="1"/>
        <brk id="716" max="11" man="1"/>
        <brk id="809" max="11" man="1"/>
        <brk id="839" max="11" man="1"/>
      </rowBreaks>
      <pageMargins left="0.25" right="0.25" top="0.75" bottom="0.75" header="0.25" footer="0.25"/>
      <printOptions horizontalCentered="1"/>
      <pageSetup scale="90" firstPageNumber="121" orientation="landscape" horizontalDpi="4294967292" verticalDpi="4294967292" r:id="rId1"/>
      <headerFooter alignWithMargins="0">
        <oddHeader>&amp;L&amp;"System,Bold"SUPPLEMENT&amp;R&amp;"System,Bold"SECTION V</oddHeader>
        <oddFooter>&amp;L&amp;"Arial,Bold"&amp;ST/L S2-02-01&amp;ST/L S2-02-02&amp;C&amp;"System,Bold"V - &amp;P+112&amp;R&amp;"System,Bold"&amp;SOctober 2001&amp;SJune 2002</oddFooter>
      </headerFooter>
    </customSheetView>
  </customSheetViews>
  <mergeCells count="2">
    <mergeCell ref="G2:H2"/>
    <mergeCell ref="G3:H3"/>
  </mergeCells>
  <phoneticPr fontId="0" type="noConversion"/>
  <printOptions horizontalCentered="1"/>
  <pageMargins left="0.25" right="0.25" top="0.75" bottom="0.75" header="0.25" footer="0.25"/>
  <pageSetup scale="75" firstPageNumber="121" orientation="landscape" r:id="rId2"/>
  <headerFooter alignWithMargins="0">
    <oddHeader>&amp;L&amp;"System,Bold"SUPPLEMENT&amp;R&amp;"System,Bold"SECTION V</oddHeader>
    <oddFooter>&amp;L&amp;"Arial,Bold"Interim Change&amp;C&amp;"System,Bold"V - 50&amp;R&amp;"System,Bold"October 2003</oddFooter>
  </headerFooter>
  <rowBreaks count="9" manualBreakCount="9">
    <brk id="70" max="11" man="1"/>
    <brk id="100" max="11" man="1"/>
    <brk id="162" max="11" man="1"/>
    <brk id="189" max="11" man="1"/>
    <brk id="219" max="11" man="1"/>
    <brk id="249" max="11" man="1"/>
    <brk id="280" max="11" man="1"/>
    <brk id="373" max="11" man="1"/>
    <brk id="40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20"/>
  <sheetViews>
    <sheetView topLeftCell="A218" workbookViewId="0">
      <selection activeCell="B370" sqref="B370"/>
    </sheetView>
  </sheetViews>
  <sheetFormatPr defaultColWidth="10" defaultRowHeight="13.2"/>
  <cols>
    <col min="1" max="1" width="9.88671875" style="29" customWidth="1"/>
    <col min="2" max="2" width="78.88671875" style="30" customWidth="1"/>
    <col min="3" max="16384" width="10" style="30"/>
  </cols>
  <sheetData>
    <row r="1" spans="1:13">
      <c r="B1" s="30" t="s">
        <v>105</v>
      </c>
    </row>
    <row r="5" spans="1:13">
      <c r="A5" s="29" t="s">
        <v>105</v>
      </c>
      <c r="B5" s="30" t="s">
        <v>106</v>
      </c>
    </row>
    <row r="6" spans="1:13">
      <c r="A6" s="309">
        <v>1000</v>
      </c>
      <c r="B6" s="59" t="s">
        <v>107</v>
      </c>
    </row>
    <row r="7" spans="1:13">
      <c r="A7" s="29">
        <v>1010</v>
      </c>
      <c r="B7" s="30" t="s">
        <v>348</v>
      </c>
    </row>
    <row r="8" spans="1:13">
      <c r="A8" s="309">
        <v>1100</v>
      </c>
      <c r="B8" s="59" t="s">
        <v>108</v>
      </c>
    </row>
    <row r="9" spans="1:13">
      <c r="A9" s="29">
        <v>1110</v>
      </c>
      <c r="B9" s="30" t="s">
        <v>109</v>
      </c>
    </row>
    <row r="10" spans="1:13">
      <c r="A10" s="29">
        <v>1120</v>
      </c>
      <c r="B10" s="30" t="s">
        <v>110</v>
      </c>
      <c r="K10" s="30" t="s">
        <v>111</v>
      </c>
      <c r="M10" s="30" t="s">
        <v>112</v>
      </c>
    </row>
    <row r="11" spans="1:13">
      <c r="A11" s="29">
        <v>1130</v>
      </c>
      <c r="B11" s="30" t="s">
        <v>349</v>
      </c>
      <c r="M11" s="30" t="s">
        <v>114</v>
      </c>
    </row>
    <row r="12" spans="1:13">
      <c r="A12" s="29">
        <v>1190</v>
      </c>
      <c r="B12" s="30" t="s">
        <v>113</v>
      </c>
      <c r="M12" s="30" t="s">
        <v>116</v>
      </c>
    </row>
    <row r="13" spans="1:13">
      <c r="A13" s="29">
        <v>1195</v>
      </c>
      <c r="B13" s="30" t="s">
        <v>115</v>
      </c>
      <c r="M13" s="30" t="s">
        <v>118</v>
      </c>
    </row>
    <row r="14" spans="1:13">
      <c r="A14" s="29">
        <v>1200</v>
      </c>
      <c r="B14" s="30" t="s">
        <v>117</v>
      </c>
      <c r="M14" s="30" t="s">
        <v>120</v>
      </c>
    </row>
    <row r="15" spans="1:13">
      <c r="A15" s="309">
        <v>1300</v>
      </c>
      <c r="B15" s="59" t="s">
        <v>119</v>
      </c>
      <c r="M15" s="30" t="s">
        <v>121</v>
      </c>
    </row>
    <row r="16" spans="1:13">
      <c r="A16" s="29">
        <v>1310</v>
      </c>
      <c r="B16" s="30" t="s">
        <v>29</v>
      </c>
      <c r="M16" s="30" t="s">
        <v>122</v>
      </c>
    </row>
    <row r="17" spans="1:13">
      <c r="A17" s="29">
        <v>1319</v>
      </c>
      <c r="B17" s="30" t="s">
        <v>31</v>
      </c>
    </row>
    <row r="18" spans="1:13">
      <c r="A18" s="29">
        <v>1320</v>
      </c>
      <c r="B18" s="30" t="s">
        <v>123</v>
      </c>
    </row>
    <row r="19" spans="1:13">
      <c r="A19" s="29">
        <v>1325</v>
      </c>
      <c r="B19" s="30" t="s">
        <v>124</v>
      </c>
    </row>
    <row r="20" spans="1:13">
      <c r="A20" s="29">
        <v>1329</v>
      </c>
      <c r="B20" s="30" t="s">
        <v>125</v>
      </c>
    </row>
    <row r="21" spans="1:13">
      <c r="A21" s="29">
        <v>1330</v>
      </c>
      <c r="B21" s="30" t="s">
        <v>126</v>
      </c>
      <c r="M21" s="30" t="s">
        <v>127</v>
      </c>
    </row>
    <row r="22" spans="1:13">
      <c r="A22" s="29">
        <v>1335</v>
      </c>
      <c r="B22" s="30" t="s">
        <v>350</v>
      </c>
    </row>
    <row r="23" spans="1:13">
      <c r="A23" s="29">
        <v>1340</v>
      </c>
      <c r="B23" s="30" t="s">
        <v>32</v>
      </c>
    </row>
    <row r="24" spans="1:13">
      <c r="A24" s="29">
        <v>1349</v>
      </c>
      <c r="B24" s="30" t="s">
        <v>33</v>
      </c>
    </row>
    <row r="25" spans="1:13">
      <c r="A25" s="29">
        <v>1350</v>
      </c>
      <c r="B25" s="30" t="s">
        <v>62</v>
      </c>
    </row>
    <row r="26" spans="1:13">
      <c r="A26" s="29">
        <v>1359</v>
      </c>
      <c r="B26" s="30" t="s">
        <v>128</v>
      </c>
    </row>
    <row r="27" spans="1:13">
      <c r="A27" s="29">
        <v>1360</v>
      </c>
      <c r="B27" s="30" t="s">
        <v>351</v>
      </c>
    </row>
    <row r="28" spans="1:13">
      <c r="A28" s="29">
        <v>1369</v>
      </c>
      <c r="B28" s="30" t="s">
        <v>352</v>
      </c>
    </row>
    <row r="29" spans="1:13">
      <c r="A29" s="29">
        <v>1399</v>
      </c>
      <c r="B29" s="30" t="s">
        <v>129</v>
      </c>
    </row>
    <row r="30" spans="1:13">
      <c r="A30" s="309">
        <v>1400</v>
      </c>
      <c r="B30" s="59" t="s">
        <v>131</v>
      </c>
    </row>
    <row r="31" spans="1:13">
      <c r="A31" s="29">
        <v>1410</v>
      </c>
      <c r="B31" s="30" t="s">
        <v>132</v>
      </c>
    </row>
    <row r="32" spans="1:13">
      <c r="A32" s="29">
        <v>1450</v>
      </c>
      <c r="B32" s="30" t="s">
        <v>133</v>
      </c>
    </row>
    <row r="33" spans="1:2">
      <c r="A33" s="309">
        <v>1500</v>
      </c>
      <c r="B33" s="59" t="s">
        <v>134</v>
      </c>
    </row>
    <row r="34" spans="1:2">
      <c r="A34" s="29">
        <v>1511</v>
      </c>
      <c r="B34" s="30" t="s">
        <v>63</v>
      </c>
    </row>
    <row r="35" spans="1:2">
      <c r="A35" s="29">
        <v>1512</v>
      </c>
      <c r="B35" s="30" t="s">
        <v>64</v>
      </c>
    </row>
    <row r="36" spans="1:2">
      <c r="A36" s="29">
        <v>1513</v>
      </c>
      <c r="B36" s="30" t="s">
        <v>333</v>
      </c>
    </row>
    <row r="37" spans="1:2">
      <c r="A37" s="29">
        <v>1514</v>
      </c>
      <c r="B37" s="30" t="s">
        <v>135</v>
      </c>
    </row>
    <row r="38" spans="1:2">
      <c r="A38" s="29">
        <v>1519</v>
      </c>
      <c r="B38" s="30" t="s">
        <v>136</v>
      </c>
    </row>
    <row r="39" spans="1:2">
      <c r="A39" s="309">
        <v>1520</v>
      </c>
      <c r="B39" s="59" t="s">
        <v>137</v>
      </c>
    </row>
    <row r="40" spans="1:2">
      <c r="A40" s="29">
        <v>1521</v>
      </c>
      <c r="B40" s="30" t="s">
        <v>298</v>
      </c>
    </row>
    <row r="41" spans="1:2">
      <c r="A41" s="29">
        <v>1522</v>
      </c>
      <c r="B41" s="30" t="s">
        <v>65</v>
      </c>
    </row>
    <row r="42" spans="1:2">
      <c r="A42" s="29">
        <v>1523</v>
      </c>
      <c r="B42" s="30" t="s">
        <v>66</v>
      </c>
    </row>
    <row r="43" spans="1:2">
      <c r="A43" s="29">
        <v>1524</v>
      </c>
      <c r="B43" s="30" t="s">
        <v>289</v>
      </c>
    </row>
    <row r="44" spans="1:2">
      <c r="A44" s="29">
        <v>1525</v>
      </c>
      <c r="B44" s="30" t="s">
        <v>67</v>
      </c>
    </row>
    <row r="45" spans="1:2">
      <c r="A45" s="29">
        <v>1526</v>
      </c>
      <c r="B45" s="30" t="s">
        <v>68</v>
      </c>
    </row>
    <row r="46" spans="1:2">
      <c r="A46" s="29">
        <v>1527</v>
      </c>
      <c r="B46" s="30" t="s">
        <v>69</v>
      </c>
    </row>
    <row r="47" spans="1:2">
      <c r="A47" s="29">
        <v>1529</v>
      </c>
      <c r="B47" s="30" t="s">
        <v>74</v>
      </c>
    </row>
    <row r="48" spans="1:2">
      <c r="A48" s="309">
        <v>1530</v>
      </c>
      <c r="B48" s="59" t="s">
        <v>138</v>
      </c>
    </row>
    <row r="49" spans="1:2">
      <c r="A49" s="29">
        <v>1531</v>
      </c>
      <c r="B49" s="30" t="s">
        <v>139</v>
      </c>
    </row>
    <row r="50" spans="1:2">
      <c r="A50" s="29">
        <v>1532</v>
      </c>
      <c r="B50" s="30" t="s">
        <v>144</v>
      </c>
    </row>
    <row r="51" spans="1:2">
      <c r="A51" s="309">
        <v>1540</v>
      </c>
      <c r="B51" s="59" t="s">
        <v>145</v>
      </c>
    </row>
    <row r="52" spans="1:2">
      <c r="A52" s="29">
        <v>1541</v>
      </c>
      <c r="B52" s="30" t="s">
        <v>146</v>
      </c>
    </row>
    <row r="53" spans="1:2">
      <c r="A53" s="29">
        <v>1542</v>
      </c>
      <c r="B53" s="30" t="s">
        <v>147</v>
      </c>
    </row>
    <row r="54" spans="1:2">
      <c r="A54" s="29">
        <v>1549</v>
      </c>
      <c r="B54" s="30" t="s">
        <v>148</v>
      </c>
    </row>
    <row r="55" spans="1:2">
      <c r="A55" s="309">
        <v>1550</v>
      </c>
      <c r="B55" s="59" t="s">
        <v>149</v>
      </c>
    </row>
    <row r="56" spans="1:2">
      <c r="A56" s="29">
        <v>1551</v>
      </c>
      <c r="B56" s="30" t="s">
        <v>150</v>
      </c>
    </row>
    <row r="57" spans="1:2">
      <c r="A57" s="29">
        <v>1559</v>
      </c>
      <c r="B57" s="30" t="s">
        <v>151</v>
      </c>
    </row>
    <row r="58" spans="1:2">
      <c r="A58" s="309">
        <v>1560</v>
      </c>
      <c r="B58" s="59" t="s">
        <v>152</v>
      </c>
    </row>
    <row r="59" spans="1:2">
      <c r="A59" s="29">
        <v>1561</v>
      </c>
      <c r="B59" s="30" t="s">
        <v>70</v>
      </c>
    </row>
    <row r="60" spans="1:2">
      <c r="A60" s="29">
        <v>1569</v>
      </c>
      <c r="B60" s="30" t="s">
        <v>75</v>
      </c>
    </row>
    <row r="61" spans="1:2">
      <c r="A61" s="309">
        <v>1570</v>
      </c>
      <c r="B61" s="59" t="s">
        <v>153</v>
      </c>
    </row>
    <row r="62" spans="1:2">
      <c r="A62" s="29">
        <v>1571</v>
      </c>
      <c r="B62" s="30" t="s">
        <v>71</v>
      </c>
    </row>
    <row r="63" spans="1:2">
      <c r="A63" s="29">
        <v>1572</v>
      </c>
      <c r="B63" s="30" t="s">
        <v>72</v>
      </c>
    </row>
    <row r="64" spans="1:2">
      <c r="A64" s="309">
        <v>1590</v>
      </c>
      <c r="B64" s="59" t="s">
        <v>158</v>
      </c>
    </row>
    <row r="65" spans="1:2">
      <c r="A65" s="29">
        <v>1591</v>
      </c>
      <c r="B65" s="30" t="s">
        <v>73</v>
      </c>
    </row>
    <row r="66" spans="1:2">
      <c r="A66" s="29">
        <v>1599</v>
      </c>
      <c r="B66" s="30" t="s">
        <v>76</v>
      </c>
    </row>
    <row r="67" spans="1:2">
      <c r="A67" s="309">
        <v>1600</v>
      </c>
      <c r="B67" s="59" t="s">
        <v>159</v>
      </c>
    </row>
    <row r="68" spans="1:2">
      <c r="A68" s="29">
        <v>1610</v>
      </c>
      <c r="B68" s="30" t="s">
        <v>353</v>
      </c>
    </row>
    <row r="69" spans="1:2">
      <c r="A69" s="29">
        <v>1611</v>
      </c>
      <c r="B69" s="30" t="s">
        <v>334</v>
      </c>
    </row>
    <row r="70" spans="1:2">
      <c r="A70" s="29">
        <v>1612</v>
      </c>
      <c r="B70" s="30" t="s">
        <v>335</v>
      </c>
    </row>
    <row r="71" spans="1:2">
      <c r="A71" s="29">
        <v>1613</v>
      </c>
      <c r="B71" s="30" t="s">
        <v>336</v>
      </c>
    </row>
    <row r="72" spans="1:2">
      <c r="A72" s="29">
        <v>1618</v>
      </c>
      <c r="B72" s="30" t="s">
        <v>160</v>
      </c>
    </row>
    <row r="73" spans="1:2">
      <c r="A73" s="29">
        <v>1620</v>
      </c>
      <c r="B73" s="30" t="s">
        <v>338</v>
      </c>
    </row>
    <row r="74" spans="1:2">
      <c r="A74" s="29">
        <v>1621</v>
      </c>
      <c r="B74" s="30" t="s">
        <v>337</v>
      </c>
    </row>
    <row r="75" spans="1:2">
      <c r="A75" s="29">
        <v>1622</v>
      </c>
      <c r="B75" s="30" t="s">
        <v>339</v>
      </c>
    </row>
    <row r="76" spans="1:2">
      <c r="A76" s="29">
        <v>1623</v>
      </c>
      <c r="B76" s="30" t="s">
        <v>419</v>
      </c>
    </row>
    <row r="77" spans="1:2">
      <c r="A77" s="29">
        <v>1630</v>
      </c>
      <c r="B77" s="30" t="s">
        <v>340</v>
      </c>
    </row>
    <row r="78" spans="1:2">
      <c r="A78" s="29">
        <v>1631</v>
      </c>
      <c r="B78" s="30" t="s">
        <v>341</v>
      </c>
    </row>
    <row r="79" spans="1:2">
      <c r="A79" s="29">
        <v>1633</v>
      </c>
      <c r="B79" s="30" t="s">
        <v>354</v>
      </c>
    </row>
    <row r="80" spans="1:2">
      <c r="A80" s="29">
        <v>1638</v>
      </c>
      <c r="B80" s="30" t="s">
        <v>161</v>
      </c>
    </row>
    <row r="81" spans="1:2">
      <c r="A81" s="29">
        <v>1639</v>
      </c>
      <c r="B81" s="30" t="s">
        <v>163</v>
      </c>
    </row>
    <row r="82" spans="1:2">
      <c r="A82" s="29">
        <v>1690</v>
      </c>
      <c r="B82" s="30" t="s">
        <v>77</v>
      </c>
    </row>
    <row r="83" spans="1:2">
      <c r="A83" s="309" t="s">
        <v>355</v>
      </c>
      <c r="B83" s="59" t="s">
        <v>356</v>
      </c>
    </row>
    <row r="84" spans="1:2">
      <c r="A84" s="29">
        <v>1711</v>
      </c>
      <c r="B84" s="30" t="s">
        <v>44</v>
      </c>
    </row>
    <row r="85" spans="1:2">
      <c r="A85" s="29">
        <v>1712</v>
      </c>
      <c r="B85" s="30" t="s">
        <v>45</v>
      </c>
    </row>
    <row r="86" spans="1:2">
      <c r="A86" s="29">
        <v>1719</v>
      </c>
      <c r="B86" s="30" t="s">
        <v>53</v>
      </c>
    </row>
    <row r="87" spans="1:2">
      <c r="A87" s="29">
        <v>1720</v>
      </c>
      <c r="B87" s="30" t="s">
        <v>46</v>
      </c>
    </row>
    <row r="88" spans="1:2">
      <c r="A88" s="29">
        <v>1730</v>
      </c>
      <c r="B88" s="30" t="s">
        <v>357</v>
      </c>
    </row>
    <row r="89" spans="1:2">
      <c r="A89" s="29">
        <v>1739</v>
      </c>
      <c r="B89" s="30" t="s">
        <v>358</v>
      </c>
    </row>
    <row r="90" spans="1:2">
      <c r="A90" s="29">
        <v>1740</v>
      </c>
      <c r="B90" s="30" t="s">
        <v>47</v>
      </c>
    </row>
    <row r="91" spans="1:2">
      <c r="A91" s="29">
        <v>1749</v>
      </c>
      <c r="B91" s="30" t="s">
        <v>54</v>
      </c>
    </row>
    <row r="92" spans="1:2">
      <c r="A92" s="29">
        <v>1750</v>
      </c>
      <c r="B92" s="30" t="s">
        <v>48</v>
      </c>
    </row>
    <row r="93" spans="1:2">
      <c r="A93" s="29">
        <v>1759</v>
      </c>
      <c r="B93" s="30" t="s">
        <v>55</v>
      </c>
    </row>
    <row r="94" spans="1:2">
      <c r="A94" s="29">
        <v>1810</v>
      </c>
      <c r="B94" s="30" t="s">
        <v>49</v>
      </c>
    </row>
    <row r="95" spans="1:2">
      <c r="A95" s="29">
        <v>1819</v>
      </c>
      <c r="B95" s="30" t="s">
        <v>56</v>
      </c>
    </row>
    <row r="96" spans="1:2">
      <c r="A96" s="29">
        <v>1820</v>
      </c>
      <c r="B96" s="30" t="s">
        <v>50</v>
      </c>
    </row>
    <row r="97" spans="1:2">
      <c r="A97" s="29">
        <v>1829</v>
      </c>
      <c r="B97" s="30" t="s">
        <v>57</v>
      </c>
    </row>
    <row r="98" spans="1:2">
      <c r="A98" s="29">
        <v>1830</v>
      </c>
      <c r="B98" s="30" t="s">
        <v>300</v>
      </c>
    </row>
    <row r="99" spans="1:2">
      <c r="A99" s="29">
        <v>1832</v>
      </c>
      <c r="B99" s="30" t="s">
        <v>51</v>
      </c>
    </row>
    <row r="100" spans="1:2">
      <c r="A100" s="29">
        <v>1839</v>
      </c>
      <c r="B100" s="30" t="s">
        <v>290</v>
      </c>
    </row>
    <row r="101" spans="1:2">
      <c r="A101" s="29">
        <v>1840</v>
      </c>
      <c r="B101" s="30" t="s">
        <v>52</v>
      </c>
    </row>
    <row r="102" spans="1:2">
      <c r="A102" s="29">
        <v>1849</v>
      </c>
      <c r="B102" s="30" t="s">
        <v>58</v>
      </c>
    </row>
    <row r="103" spans="1:2">
      <c r="A103" s="29">
        <v>1890</v>
      </c>
      <c r="B103" s="30" t="s">
        <v>359</v>
      </c>
    </row>
    <row r="104" spans="1:2">
      <c r="A104" s="29">
        <v>1899</v>
      </c>
      <c r="B104" s="30" t="s">
        <v>360</v>
      </c>
    </row>
    <row r="105" spans="1:2">
      <c r="A105" s="309">
        <v>1900</v>
      </c>
      <c r="B105" s="59" t="s">
        <v>164</v>
      </c>
    </row>
    <row r="106" spans="1:2">
      <c r="A106" s="29">
        <v>1921</v>
      </c>
      <c r="B106" s="30" t="s">
        <v>420</v>
      </c>
    </row>
    <row r="107" spans="1:2">
      <c r="A107" s="29">
        <v>1990</v>
      </c>
      <c r="B107" s="30" t="s">
        <v>164</v>
      </c>
    </row>
    <row r="108" spans="1:2">
      <c r="A108" s="309">
        <v>2000</v>
      </c>
      <c r="B108" s="59" t="s">
        <v>165</v>
      </c>
    </row>
    <row r="109" spans="1:2">
      <c r="A109" s="29">
        <v>2110</v>
      </c>
      <c r="B109" s="30" t="s">
        <v>166</v>
      </c>
    </row>
    <row r="110" spans="1:2">
      <c r="A110" s="29">
        <v>2120</v>
      </c>
      <c r="B110" s="30" t="s">
        <v>167</v>
      </c>
    </row>
    <row r="111" spans="1:2">
      <c r="A111" s="29">
        <v>2130</v>
      </c>
      <c r="B111" s="30" t="s">
        <v>168</v>
      </c>
    </row>
    <row r="112" spans="1:2">
      <c r="A112" s="29">
        <v>2140</v>
      </c>
      <c r="B112" s="30" t="s">
        <v>169</v>
      </c>
    </row>
    <row r="113" spans="1:2">
      <c r="A113" s="29">
        <v>2150</v>
      </c>
      <c r="B113" s="30" t="s">
        <v>170</v>
      </c>
    </row>
    <row r="114" spans="1:2">
      <c r="A114" s="29">
        <v>2155</v>
      </c>
      <c r="B114" s="30" t="s">
        <v>171</v>
      </c>
    </row>
    <row r="115" spans="1:2">
      <c r="A115" s="29">
        <v>2160</v>
      </c>
      <c r="B115" s="30" t="s">
        <v>80</v>
      </c>
    </row>
    <row r="116" spans="1:2">
      <c r="A116" s="29">
        <v>2170</v>
      </c>
      <c r="B116" s="30" t="s">
        <v>361</v>
      </c>
    </row>
    <row r="117" spans="1:2">
      <c r="A117" s="29">
        <v>2179</v>
      </c>
      <c r="B117" s="30" t="s">
        <v>362</v>
      </c>
    </row>
    <row r="118" spans="1:2">
      <c r="A118" s="29">
        <v>2180</v>
      </c>
      <c r="B118" s="30" t="s">
        <v>172</v>
      </c>
    </row>
    <row r="119" spans="1:2">
      <c r="A119" s="29">
        <v>2190</v>
      </c>
      <c r="B119" s="30" t="s">
        <v>81</v>
      </c>
    </row>
    <row r="120" spans="1:2">
      <c r="A120" s="309">
        <v>2200</v>
      </c>
      <c r="B120" s="59" t="s">
        <v>173</v>
      </c>
    </row>
    <row r="121" spans="1:2">
      <c r="A121" s="29">
        <v>2210</v>
      </c>
      <c r="B121" s="30" t="s">
        <v>174</v>
      </c>
    </row>
    <row r="122" spans="1:2">
      <c r="A122" s="29">
        <v>2211</v>
      </c>
      <c r="B122" s="30" t="s">
        <v>295</v>
      </c>
    </row>
    <row r="123" spans="1:2">
      <c r="A123" s="29">
        <v>2213</v>
      </c>
      <c r="B123" s="30" t="s">
        <v>175</v>
      </c>
    </row>
    <row r="124" spans="1:2">
      <c r="A124" s="29">
        <v>2215</v>
      </c>
      <c r="B124" s="30" t="s">
        <v>176</v>
      </c>
    </row>
    <row r="125" spans="1:2">
      <c r="A125" s="29">
        <v>2216</v>
      </c>
      <c r="B125" s="30" t="s">
        <v>177</v>
      </c>
    </row>
    <row r="126" spans="1:2">
      <c r="A126" s="29">
        <v>2217</v>
      </c>
      <c r="B126" s="30" t="s">
        <v>178</v>
      </c>
    </row>
    <row r="127" spans="1:2">
      <c r="A127" s="29">
        <v>2218</v>
      </c>
      <c r="B127" s="30" t="s">
        <v>179</v>
      </c>
    </row>
    <row r="128" spans="1:2">
      <c r="A128" s="29">
        <v>2220</v>
      </c>
      <c r="B128" s="30" t="s">
        <v>82</v>
      </c>
    </row>
    <row r="129" spans="1:2">
      <c r="A129" s="29">
        <v>2225</v>
      </c>
      <c r="B129" s="30" t="s">
        <v>83</v>
      </c>
    </row>
    <row r="130" spans="1:2">
      <c r="A130" s="29">
        <v>2290</v>
      </c>
      <c r="B130" s="30" t="s">
        <v>84</v>
      </c>
    </row>
    <row r="131" spans="1:2">
      <c r="A131" s="309">
        <v>2300</v>
      </c>
      <c r="B131" s="59" t="s">
        <v>180</v>
      </c>
    </row>
    <row r="132" spans="1:2">
      <c r="A132" s="29">
        <v>2310</v>
      </c>
      <c r="B132" s="30" t="s">
        <v>421</v>
      </c>
    </row>
    <row r="133" spans="1:2">
      <c r="A133" s="29">
        <v>2320</v>
      </c>
      <c r="B133" s="30" t="s">
        <v>181</v>
      </c>
    </row>
    <row r="134" spans="1:2">
      <c r="A134" s="29">
        <v>2400</v>
      </c>
      <c r="B134" s="30" t="s">
        <v>363</v>
      </c>
    </row>
    <row r="135" spans="1:2">
      <c r="A135" s="309">
        <v>2500</v>
      </c>
      <c r="B135" s="59" t="s">
        <v>182</v>
      </c>
    </row>
    <row r="136" spans="1:2">
      <c r="A136" s="29">
        <v>2510</v>
      </c>
      <c r="B136" s="30" t="s">
        <v>60</v>
      </c>
    </row>
    <row r="137" spans="1:2">
      <c r="A137" s="29">
        <v>2520</v>
      </c>
      <c r="B137" s="30" t="s">
        <v>266</v>
      </c>
    </row>
    <row r="138" spans="1:2">
      <c r="A138" s="29">
        <v>2530</v>
      </c>
      <c r="B138" s="30" t="s">
        <v>183</v>
      </c>
    </row>
    <row r="139" spans="1:2">
      <c r="A139" s="29">
        <v>2540</v>
      </c>
      <c r="B139" s="30" t="s">
        <v>184</v>
      </c>
    </row>
    <row r="140" spans="1:2">
      <c r="A140" s="29">
        <v>2590</v>
      </c>
      <c r="B140" s="30" t="s">
        <v>185</v>
      </c>
    </row>
    <row r="141" spans="1:2">
      <c r="A141" s="309">
        <v>2600</v>
      </c>
      <c r="B141" s="59" t="s">
        <v>186</v>
      </c>
    </row>
    <row r="142" spans="1:2">
      <c r="A142" s="29">
        <v>2610</v>
      </c>
      <c r="B142" s="30" t="s">
        <v>85</v>
      </c>
    </row>
    <row r="143" spans="1:2">
      <c r="A143" s="29">
        <v>2620</v>
      </c>
      <c r="B143" s="30" t="s">
        <v>86</v>
      </c>
    </row>
    <row r="144" spans="1:2">
      <c r="A144" s="29">
        <v>2630</v>
      </c>
      <c r="B144" s="30" t="s">
        <v>87</v>
      </c>
    </row>
    <row r="145" spans="1:2">
      <c r="A145" s="29">
        <v>2650</v>
      </c>
      <c r="B145" s="30" t="s">
        <v>305</v>
      </c>
    </row>
    <row r="146" spans="1:2">
      <c r="A146" s="29">
        <v>2690</v>
      </c>
      <c r="B146" s="30" t="s">
        <v>88</v>
      </c>
    </row>
    <row r="147" spans="1:2">
      <c r="A147" s="309">
        <v>2900</v>
      </c>
      <c r="B147" s="59" t="s">
        <v>91</v>
      </c>
    </row>
    <row r="148" spans="1:2">
      <c r="A148" s="29">
        <v>2910</v>
      </c>
      <c r="B148" s="30" t="s">
        <v>187</v>
      </c>
    </row>
    <row r="149" spans="1:2">
      <c r="A149" s="29">
        <v>2920</v>
      </c>
      <c r="B149" s="30" t="s">
        <v>89</v>
      </c>
    </row>
    <row r="150" spans="1:2">
      <c r="A150" s="29">
        <v>2940</v>
      </c>
      <c r="B150" s="30" t="s">
        <v>90</v>
      </c>
    </row>
    <row r="151" spans="1:2">
      <c r="A151" s="29">
        <v>2950</v>
      </c>
      <c r="B151" s="30" t="s">
        <v>188</v>
      </c>
    </row>
    <row r="152" spans="1:2">
      <c r="A152" s="29">
        <v>2960</v>
      </c>
      <c r="B152" s="30" t="s">
        <v>267</v>
      </c>
    </row>
    <row r="153" spans="1:2">
      <c r="A153" s="29">
        <v>2970</v>
      </c>
      <c r="B153" s="30" t="s">
        <v>189</v>
      </c>
    </row>
    <row r="154" spans="1:2">
      <c r="A154" s="29">
        <v>2980</v>
      </c>
      <c r="B154" s="30" t="s">
        <v>190</v>
      </c>
    </row>
    <row r="155" spans="1:2">
      <c r="A155" s="29">
        <v>2990</v>
      </c>
      <c r="B155" s="30" t="s">
        <v>91</v>
      </c>
    </row>
    <row r="156" spans="1:2">
      <c r="A156" s="29">
        <v>2995</v>
      </c>
      <c r="B156" s="30" t="s">
        <v>92</v>
      </c>
    </row>
    <row r="157" spans="1:2">
      <c r="A157" s="309">
        <v>3000</v>
      </c>
      <c r="B157" s="59" t="s">
        <v>191</v>
      </c>
    </row>
    <row r="158" spans="1:2">
      <c r="A158" s="29">
        <v>3100</v>
      </c>
      <c r="B158" s="30" t="s">
        <v>268</v>
      </c>
    </row>
    <row r="159" spans="1:2">
      <c r="A159" s="29">
        <v>3101</v>
      </c>
      <c r="B159" s="30" t="s">
        <v>364</v>
      </c>
    </row>
    <row r="160" spans="1:2">
      <c r="A160" s="29">
        <v>3102</v>
      </c>
      <c r="B160" s="30" t="s">
        <v>269</v>
      </c>
    </row>
    <row r="161" spans="1:2">
      <c r="A161" s="29">
        <v>3103</v>
      </c>
      <c r="B161" s="30" t="s">
        <v>270</v>
      </c>
    </row>
    <row r="162" spans="1:2">
      <c r="A162" s="29">
        <v>3106</v>
      </c>
      <c r="B162" s="30" t="s">
        <v>271</v>
      </c>
    </row>
    <row r="163" spans="1:2">
      <c r="A163" s="29">
        <v>3107</v>
      </c>
      <c r="B163" s="30" t="s">
        <v>272</v>
      </c>
    </row>
    <row r="164" spans="1:2">
      <c r="A164" s="29">
        <v>3108</v>
      </c>
      <c r="B164" s="30" t="s">
        <v>365</v>
      </c>
    </row>
    <row r="165" spans="1:2">
      <c r="A165" s="29">
        <v>3109</v>
      </c>
      <c r="B165" s="30" t="s">
        <v>366</v>
      </c>
    </row>
    <row r="166" spans="1:2">
      <c r="A166" s="29">
        <v>3310</v>
      </c>
      <c r="B166" s="30" t="s">
        <v>192</v>
      </c>
    </row>
    <row r="167" spans="1:2">
      <c r="A167" s="309">
        <v>4000</v>
      </c>
      <c r="B167" s="59" t="s">
        <v>193</v>
      </c>
    </row>
    <row r="168" spans="1:2">
      <c r="A168" s="29">
        <v>4032</v>
      </c>
      <c r="B168" s="30" t="s">
        <v>367</v>
      </c>
    </row>
    <row r="169" spans="1:2">
      <c r="A169" s="29">
        <v>4034</v>
      </c>
      <c r="B169" s="30" t="s">
        <v>194</v>
      </c>
    </row>
    <row r="170" spans="1:2">
      <c r="A170" s="29">
        <v>4042</v>
      </c>
      <c r="B170" s="30" t="s">
        <v>368</v>
      </c>
    </row>
    <row r="171" spans="1:2">
      <c r="A171" s="29">
        <v>4044</v>
      </c>
      <c r="B171" s="30" t="s">
        <v>195</v>
      </c>
    </row>
    <row r="172" spans="1:2">
      <c r="A172" s="29">
        <v>4047</v>
      </c>
      <c r="B172" s="30" t="s">
        <v>369</v>
      </c>
    </row>
    <row r="173" spans="1:2">
      <c r="A173" s="29">
        <v>4060</v>
      </c>
      <c r="B173" s="30" t="s">
        <v>370</v>
      </c>
    </row>
    <row r="174" spans="1:2">
      <c r="A174" s="29">
        <v>4070</v>
      </c>
      <c r="B174" s="30" t="s">
        <v>371</v>
      </c>
    </row>
    <row r="175" spans="1:2">
      <c r="A175" s="309">
        <v>4110</v>
      </c>
      <c r="B175" s="59" t="s">
        <v>196</v>
      </c>
    </row>
    <row r="176" spans="1:2">
      <c r="A176" s="29">
        <v>4111</v>
      </c>
      <c r="B176" s="30" t="s">
        <v>197</v>
      </c>
    </row>
    <row r="177" spans="1:2">
      <c r="A177" s="29">
        <v>4112</v>
      </c>
      <c r="B177" s="30" t="s">
        <v>410</v>
      </c>
    </row>
    <row r="178" spans="1:2">
      <c r="A178" s="29">
        <v>4114</v>
      </c>
      <c r="B178" s="30" t="s">
        <v>198</v>
      </c>
    </row>
    <row r="179" spans="1:2">
      <c r="A179" s="29">
        <v>4115</v>
      </c>
      <c r="B179" s="30" t="s">
        <v>372</v>
      </c>
    </row>
    <row r="180" spans="1:2">
      <c r="A180" s="29">
        <v>4117</v>
      </c>
      <c r="B180" s="30" t="s">
        <v>373</v>
      </c>
    </row>
    <row r="181" spans="1:2">
      <c r="A181" s="29">
        <v>4118</v>
      </c>
      <c r="B181" s="30" t="s">
        <v>374</v>
      </c>
    </row>
    <row r="182" spans="1:2">
      <c r="A182" s="29">
        <v>4119</v>
      </c>
      <c r="B182" s="30" t="s">
        <v>199</v>
      </c>
    </row>
    <row r="183" spans="1:2">
      <c r="A183" s="29">
        <v>4120</v>
      </c>
      <c r="B183" s="30" t="s">
        <v>200</v>
      </c>
    </row>
    <row r="184" spans="1:2">
      <c r="A184" s="29">
        <v>4122</v>
      </c>
      <c r="B184" s="30" t="s">
        <v>404</v>
      </c>
    </row>
    <row r="185" spans="1:2">
      <c r="A185" s="29">
        <v>4123</v>
      </c>
      <c r="B185" s="30" t="s">
        <v>406</v>
      </c>
    </row>
    <row r="186" spans="1:2">
      <c r="A186" s="29">
        <v>4124</v>
      </c>
      <c r="B186" s="30" t="s">
        <v>407</v>
      </c>
    </row>
    <row r="187" spans="1:2">
      <c r="A187" s="29">
        <v>4125</v>
      </c>
      <c r="B187" s="30" t="s">
        <v>201</v>
      </c>
    </row>
    <row r="188" spans="1:2">
      <c r="A188" s="29">
        <v>4126</v>
      </c>
      <c r="B188" s="30" t="s">
        <v>375</v>
      </c>
    </row>
    <row r="189" spans="1:2">
      <c r="A189" s="29">
        <v>4127</v>
      </c>
      <c r="B189" s="30" t="s">
        <v>376</v>
      </c>
    </row>
    <row r="190" spans="1:2">
      <c r="A190" s="29">
        <v>4128</v>
      </c>
      <c r="B190" s="30" t="s">
        <v>377</v>
      </c>
    </row>
    <row r="191" spans="1:2">
      <c r="A191" s="29">
        <v>4129</v>
      </c>
      <c r="B191" s="30" t="s">
        <v>378</v>
      </c>
    </row>
    <row r="192" spans="1:2">
      <c r="B192" s="59" t="s">
        <v>379</v>
      </c>
    </row>
    <row r="193" spans="1:2">
      <c r="A193" s="29">
        <v>4130</v>
      </c>
      <c r="B193" s="30" t="s">
        <v>422</v>
      </c>
    </row>
    <row r="194" spans="1:2">
      <c r="A194" s="29">
        <v>4131</v>
      </c>
      <c r="B194" s="30" t="s">
        <v>380</v>
      </c>
    </row>
    <row r="195" spans="1:2">
      <c r="A195" s="29">
        <v>4133</v>
      </c>
      <c r="B195" s="30" t="s">
        <v>411</v>
      </c>
    </row>
    <row r="196" spans="1:2">
      <c r="A196" s="29">
        <v>4134</v>
      </c>
      <c r="B196" s="30" t="s">
        <v>381</v>
      </c>
    </row>
    <row r="197" spans="1:2">
      <c r="A197" s="29">
        <v>4135</v>
      </c>
      <c r="B197" s="30" t="s">
        <v>202</v>
      </c>
    </row>
    <row r="198" spans="1:2">
      <c r="A198" s="29">
        <v>4136</v>
      </c>
      <c r="B198" s="30" t="s">
        <v>423</v>
      </c>
    </row>
    <row r="199" spans="1:2">
      <c r="A199" s="29">
        <v>4137</v>
      </c>
      <c r="B199" s="30" t="s">
        <v>203</v>
      </c>
    </row>
    <row r="200" spans="1:2">
      <c r="A200" s="29">
        <v>4138</v>
      </c>
      <c r="B200" s="30" t="s">
        <v>382</v>
      </c>
    </row>
    <row r="201" spans="1:2">
      <c r="A201" s="29">
        <v>4139</v>
      </c>
      <c r="B201" s="30" t="s">
        <v>204</v>
      </c>
    </row>
    <row r="202" spans="1:2">
      <c r="B202" s="59" t="s">
        <v>383</v>
      </c>
    </row>
    <row r="203" spans="1:2">
      <c r="A203" s="29">
        <v>4140</v>
      </c>
      <c r="B203" s="30" t="s">
        <v>331</v>
      </c>
    </row>
    <row r="204" spans="1:2">
      <c r="A204" s="29">
        <v>4141</v>
      </c>
      <c r="B204" s="30" t="s">
        <v>384</v>
      </c>
    </row>
    <row r="205" spans="1:2">
      <c r="A205" s="29">
        <v>4143</v>
      </c>
      <c r="B205" s="30" t="s">
        <v>412</v>
      </c>
    </row>
    <row r="206" spans="1:2">
      <c r="A206" s="29">
        <v>4144</v>
      </c>
      <c r="B206" s="30" t="s">
        <v>332</v>
      </c>
    </row>
    <row r="207" spans="1:2">
      <c r="A207" s="29">
        <v>4145</v>
      </c>
      <c r="B207" s="30" t="s">
        <v>210</v>
      </c>
    </row>
    <row r="208" spans="1:2">
      <c r="A208" s="29">
        <v>4146</v>
      </c>
      <c r="B208" s="30" t="s">
        <v>211</v>
      </c>
    </row>
    <row r="209" spans="1:2">
      <c r="A209" s="29">
        <v>4147</v>
      </c>
      <c r="B209" s="30" t="s">
        <v>212</v>
      </c>
    </row>
    <row r="210" spans="1:2">
      <c r="A210" s="29">
        <v>4148</v>
      </c>
      <c r="B210" s="30" t="s">
        <v>385</v>
      </c>
    </row>
    <row r="211" spans="1:2">
      <c r="A211" s="29">
        <v>4149</v>
      </c>
      <c r="B211" s="30" t="s">
        <v>213</v>
      </c>
    </row>
    <row r="212" spans="1:2">
      <c r="A212" s="29">
        <v>4150</v>
      </c>
      <c r="B212" s="30" t="s">
        <v>216</v>
      </c>
    </row>
    <row r="213" spans="1:2">
      <c r="A213" s="29">
        <v>4151</v>
      </c>
      <c r="B213" s="30" t="s">
        <v>214</v>
      </c>
    </row>
    <row r="214" spans="1:2">
      <c r="A214" s="29">
        <v>4152</v>
      </c>
      <c r="B214" s="30" t="s">
        <v>215</v>
      </c>
    </row>
    <row r="215" spans="1:2">
      <c r="A215" s="29">
        <v>4157</v>
      </c>
      <c r="B215" s="30" t="s">
        <v>424</v>
      </c>
    </row>
    <row r="216" spans="1:2">
      <c r="A216" s="29">
        <v>4158</v>
      </c>
      <c r="B216" s="30" t="s">
        <v>425</v>
      </c>
    </row>
    <row r="217" spans="1:2">
      <c r="A217" s="29">
        <v>4160</v>
      </c>
      <c r="B217" s="30" t="s">
        <v>386</v>
      </c>
    </row>
    <row r="218" spans="1:2">
      <c r="A218" s="29">
        <v>4165</v>
      </c>
      <c r="B218" s="30" t="s">
        <v>387</v>
      </c>
    </row>
    <row r="219" spans="1:2">
      <c r="A219" s="29">
        <v>4166</v>
      </c>
      <c r="B219" s="30" t="s">
        <v>217</v>
      </c>
    </row>
    <row r="220" spans="1:2">
      <c r="A220" s="29">
        <v>4167</v>
      </c>
      <c r="B220" s="30" t="s">
        <v>388</v>
      </c>
    </row>
    <row r="221" spans="1:2">
      <c r="A221" s="29">
        <v>4168</v>
      </c>
      <c r="B221" s="30" t="s">
        <v>389</v>
      </c>
    </row>
    <row r="222" spans="1:2">
      <c r="A222" s="29">
        <v>4170</v>
      </c>
      <c r="B222" s="30" t="s">
        <v>413</v>
      </c>
    </row>
    <row r="223" spans="1:2">
      <c r="A223" s="29">
        <v>4171</v>
      </c>
      <c r="B223" s="30" t="s">
        <v>414</v>
      </c>
    </row>
    <row r="224" spans="1:2">
      <c r="A224" s="29">
        <v>4172</v>
      </c>
      <c r="B224" s="30" t="s">
        <v>415</v>
      </c>
    </row>
    <row r="225" spans="1:2">
      <c r="A225" s="29">
        <v>4175</v>
      </c>
      <c r="B225" s="30" t="s">
        <v>225</v>
      </c>
    </row>
    <row r="226" spans="1:2">
      <c r="A226" s="29">
        <v>4176</v>
      </c>
      <c r="B226" s="30" t="s">
        <v>226</v>
      </c>
    </row>
    <row r="227" spans="1:2">
      <c r="A227" s="29">
        <v>4180</v>
      </c>
      <c r="B227" s="30" t="s">
        <v>390</v>
      </c>
    </row>
    <row r="228" spans="1:2">
      <c r="A228" s="29">
        <v>4190</v>
      </c>
      <c r="B228" s="30" t="s">
        <v>218</v>
      </c>
    </row>
    <row r="229" spans="1:2">
      <c r="A229" s="29">
        <v>4195</v>
      </c>
      <c r="B229" s="30" t="s">
        <v>227</v>
      </c>
    </row>
    <row r="230" spans="1:2">
      <c r="A230" s="309">
        <v>4199</v>
      </c>
      <c r="B230" s="59" t="s">
        <v>416</v>
      </c>
    </row>
    <row r="231" spans="1:2">
      <c r="A231" s="29">
        <v>4201</v>
      </c>
      <c r="B231" s="30" t="s">
        <v>219</v>
      </c>
    </row>
    <row r="232" spans="1:2">
      <c r="A232" s="29">
        <v>4210</v>
      </c>
      <c r="B232" s="30" t="s">
        <v>228</v>
      </c>
    </row>
    <row r="233" spans="1:2">
      <c r="A233" s="29">
        <v>4212</v>
      </c>
      <c r="B233" s="30" t="s">
        <v>221</v>
      </c>
    </row>
    <row r="234" spans="1:2">
      <c r="A234" s="29">
        <v>4215</v>
      </c>
      <c r="B234" s="30" t="s">
        <v>229</v>
      </c>
    </row>
    <row r="235" spans="1:2">
      <c r="A235" s="309">
        <v>4220</v>
      </c>
      <c r="B235" s="59" t="s">
        <v>230</v>
      </c>
    </row>
    <row r="236" spans="1:2">
      <c r="A236" s="29">
        <v>4221</v>
      </c>
      <c r="B236" s="30" t="s">
        <v>21</v>
      </c>
    </row>
    <row r="237" spans="1:2">
      <c r="A237" s="29">
        <v>4222</v>
      </c>
      <c r="B237" s="30" t="s">
        <v>20</v>
      </c>
    </row>
    <row r="238" spans="1:2">
      <c r="A238" s="29">
        <v>4225</v>
      </c>
      <c r="B238" s="30" t="s">
        <v>22</v>
      </c>
    </row>
    <row r="239" spans="1:2">
      <c r="A239" s="29">
        <v>4251</v>
      </c>
      <c r="B239" s="30" t="s">
        <v>328</v>
      </c>
    </row>
    <row r="240" spans="1:2">
      <c r="A240" s="29">
        <v>4252</v>
      </c>
      <c r="B240" s="30" t="s">
        <v>326</v>
      </c>
    </row>
    <row r="241" spans="1:2">
      <c r="A241" s="29">
        <v>4255</v>
      </c>
      <c r="B241" s="30" t="s">
        <v>23</v>
      </c>
    </row>
    <row r="242" spans="1:2">
      <c r="A242" s="29">
        <v>4260</v>
      </c>
      <c r="B242" s="30" t="s">
        <v>299</v>
      </c>
    </row>
    <row r="243" spans="1:2">
      <c r="A243" s="29">
        <v>4261</v>
      </c>
      <c r="B243" s="30" t="s">
        <v>342</v>
      </c>
    </row>
    <row r="244" spans="1:2">
      <c r="A244" s="29">
        <v>4262</v>
      </c>
      <c r="B244" s="30" t="s">
        <v>343</v>
      </c>
    </row>
    <row r="245" spans="1:2">
      <c r="A245" s="29">
        <v>4263</v>
      </c>
      <c r="B245" s="30" t="s">
        <v>344</v>
      </c>
    </row>
    <row r="246" spans="1:2">
      <c r="A246" s="29">
        <v>4264</v>
      </c>
      <c r="B246" s="30" t="s">
        <v>345</v>
      </c>
    </row>
    <row r="247" spans="1:2">
      <c r="A247" s="29">
        <v>4265</v>
      </c>
      <c r="B247" s="30" t="s">
        <v>391</v>
      </c>
    </row>
    <row r="248" spans="1:2">
      <c r="A248" s="29">
        <v>4266</v>
      </c>
      <c r="B248" s="30" t="s">
        <v>392</v>
      </c>
    </row>
    <row r="249" spans="1:2">
      <c r="A249" s="29">
        <v>4267</v>
      </c>
      <c r="B249" s="30" t="s">
        <v>393</v>
      </c>
    </row>
    <row r="250" spans="1:2">
      <c r="A250" s="29">
        <v>4271</v>
      </c>
      <c r="B250" s="30" t="s">
        <v>222</v>
      </c>
    </row>
    <row r="251" spans="1:2">
      <c r="A251" s="29">
        <v>4273</v>
      </c>
      <c r="B251" s="30" t="s">
        <v>394</v>
      </c>
    </row>
    <row r="252" spans="1:2">
      <c r="A252" s="29">
        <v>4275</v>
      </c>
      <c r="B252" s="30" t="s">
        <v>395</v>
      </c>
    </row>
    <row r="253" spans="1:2">
      <c r="A253" s="29">
        <v>4276</v>
      </c>
      <c r="B253" s="30" t="s">
        <v>396</v>
      </c>
    </row>
    <row r="254" spans="1:2">
      <c r="A254" s="29">
        <v>4277</v>
      </c>
      <c r="B254" s="30" t="s">
        <v>327</v>
      </c>
    </row>
    <row r="255" spans="1:2">
      <c r="A255" s="29">
        <v>4281</v>
      </c>
      <c r="B255" s="30" t="s">
        <v>397</v>
      </c>
    </row>
    <row r="256" spans="1:2">
      <c r="A256" s="29">
        <v>4283</v>
      </c>
      <c r="B256" s="30" t="s">
        <v>398</v>
      </c>
    </row>
    <row r="257" spans="1:2">
      <c r="A257" s="29">
        <v>4285</v>
      </c>
      <c r="B257" s="30" t="s">
        <v>399</v>
      </c>
    </row>
    <row r="258" spans="1:2">
      <c r="A258" s="29">
        <v>4286</v>
      </c>
      <c r="B258" s="30" t="s">
        <v>400</v>
      </c>
    </row>
    <row r="259" spans="1:2">
      <c r="A259" s="29">
        <v>4287</v>
      </c>
      <c r="B259" s="30" t="s">
        <v>19</v>
      </c>
    </row>
    <row r="260" spans="1:2">
      <c r="A260" s="29">
        <v>4310</v>
      </c>
      <c r="B260" s="30" t="s">
        <v>231</v>
      </c>
    </row>
    <row r="261" spans="1:2">
      <c r="A261" s="29">
        <v>4350</v>
      </c>
      <c r="B261" s="30" t="s">
        <v>232</v>
      </c>
    </row>
    <row r="262" spans="1:2">
      <c r="A262" s="29">
        <v>4382</v>
      </c>
      <c r="B262" s="30" t="s">
        <v>59</v>
      </c>
    </row>
    <row r="263" spans="1:2">
      <c r="A263" s="29">
        <v>4383</v>
      </c>
      <c r="B263" s="30" t="s">
        <v>346</v>
      </c>
    </row>
    <row r="264" spans="1:2">
      <c r="A264" s="29">
        <v>4384</v>
      </c>
      <c r="B264" s="30" t="s">
        <v>347</v>
      </c>
    </row>
    <row r="265" spans="1:2">
      <c r="A265" s="29">
        <v>4386</v>
      </c>
      <c r="B265" s="30" t="s">
        <v>437</v>
      </c>
    </row>
    <row r="266" spans="1:2">
      <c r="A266" s="29">
        <v>4391</v>
      </c>
      <c r="B266" s="30" t="s">
        <v>234</v>
      </c>
    </row>
    <row r="267" spans="1:2">
      <c r="A267" s="29">
        <v>4392</v>
      </c>
      <c r="B267" s="30" t="s">
        <v>417</v>
      </c>
    </row>
    <row r="268" spans="1:2">
      <c r="A268" s="29">
        <v>4393</v>
      </c>
      <c r="B268" s="30" t="s">
        <v>418</v>
      </c>
    </row>
    <row r="269" spans="1:2">
      <c r="A269" s="29">
        <v>4394</v>
      </c>
      <c r="B269" s="30" t="s">
        <v>61</v>
      </c>
    </row>
    <row r="270" spans="1:2">
      <c r="A270" s="29">
        <v>4395</v>
      </c>
      <c r="B270" s="30" t="s">
        <v>426</v>
      </c>
    </row>
    <row r="271" spans="1:2">
      <c r="A271" s="29">
        <v>4396</v>
      </c>
      <c r="B271" s="30" t="s">
        <v>427</v>
      </c>
    </row>
    <row r="272" spans="1:2">
      <c r="A272" s="29">
        <v>4397</v>
      </c>
      <c r="B272" s="30" t="s">
        <v>401</v>
      </c>
    </row>
    <row r="273" spans="1:2">
      <c r="A273" s="29">
        <v>4398</v>
      </c>
      <c r="B273" s="30" t="s">
        <v>402</v>
      </c>
    </row>
    <row r="274" spans="1:2">
      <c r="A274" s="29">
        <v>4399</v>
      </c>
      <c r="B274" s="30" t="s">
        <v>408</v>
      </c>
    </row>
    <row r="275" spans="1:2">
      <c r="A275" s="29">
        <v>4420</v>
      </c>
      <c r="B275" s="30" t="s">
        <v>235</v>
      </c>
    </row>
    <row r="276" spans="1:2">
      <c r="A276" s="29">
        <v>4430</v>
      </c>
      <c r="B276" s="30" t="s">
        <v>236</v>
      </c>
    </row>
    <row r="277" spans="1:2">
      <c r="A277" s="29">
        <v>4450</v>
      </c>
      <c r="B277" s="30" t="s">
        <v>237</v>
      </c>
    </row>
    <row r="278" spans="1:2">
      <c r="A278" s="29">
        <v>4510</v>
      </c>
      <c r="B278" s="30" t="s">
        <v>238</v>
      </c>
    </row>
    <row r="279" spans="1:2">
      <c r="A279" s="29">
        <v>4520</v>
      </c>
      <c r="B279" s="30" t="s">
        <v>239</v>
      </c>
    </row>
    <row r="280" spans="1:2">
      <c r="A280" s="29">
        <v>4530</v>
      </c>
      <c r="B280" s="30" t="s">
        <v>239</v>
      </c>
    </row>
    <row r="281" spans="1:2">
      <c r="A281" s="29">
        <v>4540</v>
      </c>
      <c r="B281" s="30" t="s">
        <v>239</v>
      </c>
    </row>
    <row r="282" spans="1:2">
      <c r="A282" s="29">
        <v>4550</v>
      </c>
      <c r="B282" s="30" t="s">
        <v>239</v>
      </c>
    </row>
    <row r="283" spans="1:2">
      <c r="A283" s="29">
        <v>4560</v>
      </c>
      <c r="B283" s="30" t="s">
        <v>240</v>
      </c>
    </row>
    <row r="284" spans="1:2">
      <c r="A284" s="29">
        <v>4570</v>
      </c>
      <c r="B284" s="30" t="s">
        <v>239</v>
      </c>
    </row>
    <row r="285" spans="1:2">
      <c r="A285" s="29">
        <v>4580</v>
      </c>
      <c r="B285" s="30" t="s">
        <v>239</v>
      </c>
    </row>
    <row r="286" spans="1:2">
      <c r="A286" s="29">
        <v>4590</v>
      </c>
      <c r="B286" s="30" t="s">
        <v>241</v>
      </c>
    </row>
    <row r="287" spans="1:2">
      <c r="A287" s="29">
        <v>4610</v>
      </c>
      <c r="B287" s="30" t="s">
        <v>242</v>
      </c>
    </row>
    <row r="288" spans="1:2">
      <c r="A288" s="29">
        <v>4620</v>
      </c>
      <c r="B288" s="30" t="s">
        <v>243</v>
      </c>
    </row>
    <row r="289" spans="1:2">
      <c r="A289" s="29">
        <v>4630</v>
      </c>
      <c r="B289" s="30" t="s">
        <v>244</v>
      </c>
    </row>
    <row r="290" spans="1:2">
      <c r="A290" s="29">
        <v>4650</v>
      </c>
      <c r="B290" s="30" t="s">
        <v>245</v>
      </c>
    </row>
    <row r="291" spans="1:2">
      <c r="A291" s="29">
        <v>4700</v>
      </c>
      <c r="B291" s="30" t="s">
        <v>246</v>
      </c>
    </row>
    <row r="292" spans="1:2">
      <c r="A292" s="309">
        <v>4800</v>
      </c>
      <c r="B292" s="59" t="s">
        <v>403</v>
      </c>
    </row>
    <row r="293" spans="1:2">
      <c r="A293" s="29">
        <v>4801</v>
      </c>
      <c r="B293" s="30" t="s">
        <v>322</v>
      </c>
    </row>
    <row r="294" spans="1:2">
      <c r="A294" s="29">
        <v>4802</v>
      </c>
      <c r="B294" s="30" t="s">
        <v>428</v>
      </c>
    </row>
    <row r="295" spans="1:2">
      <c r="A295" s="29">
        <v>4831</v>
      </c>
      <c r="B295" s="30" t="s">
        <v>247</v>
      </c>
    </row>
    <row r="296" spans="1:2">
      <c r="A296" s="29">
        <v>4832</v>
      </c>
      <c r="B296" s="30" t="s">
        <v>429</v>
      </c>
    </row>
    <row r="297" spans="1:2">
      <c r="A297" s="309">
        <v>4870</v>
      </c>
      <c r="B297" s="59" t="s">
        <v>0</v>
      </c>
    </row>
    <row r="298" spans="1:2">
      <c r="A298" s="29">
        <v>4871</v>
      </c>
      <c r="B298" s="30" t="s">
        <v>24</v>
      </c>
    </row>
    <row r="299" spans="1:2">
      <c r="A299" s="29">
        <v>4872</v>
      </c>
      <c r="B299" s="30" t="s">
        <v>430</v>
      </c>
    </row>
    <row r="300" spans="1:2">
      <c r="A300" s="309">
        <v>4880</v>
      </c>
      <c r="B300" s="59" t="s">
        <v>1</v>
      </c>
    </row>
    <row r="301" spans="1:2">
      <c r="A301" s="29">
        <v>4881</v>
      </c>
      <c r="B301" s="30" t="s">
        <v>431</v>
      </c>
    </row>
    <row r="302" spans="1:2">
      <c r="A302" s="29">
        <v>4882</v>
      </c>
      <c r="B302" s="30" t="s">
        <v>248</v>
      </c>
    </row>
    <row r="303" spans="1:2">
      <c r="A303" s="309">
        <v>4900</v>
      </c>
      <c r="B303" s="59" t="s">
        <v>2</v>
      </c>
    </row>
    <row r="304" spans="1:2">
      <c r="A304" s="29">
        <v>4901</v>
      </c>
      <c r="B304" s="30" t="s">
        <v>324</v>
      </c>
    </row>
    <row r="305" spans="1:2">
      <c r="A305" s="29">
        <v>4902</v>
      </c>
      <c r="B305" s="30" t="s">
        <v>325</v>
      </c>
    </row>
    <row r="306" spans="1:2">
      <c r="A306" s="29">
        <v>4903</v>
      </c>
      <c r="B306" s="30" t="s">
        <v>405</v>
      </c>
    </row>
    <row r="307" spans="1:2">
      <c r="A307" s="29">
        <v>4931</v>
      </c>
      <c r="B307" s="30" t="s">
        <v>249</v>
      </c>
    </row>
    <row r="308" spans="1:2">
      <c r="A308" s="29">
        <v>4971</v>
      </c>
      <c r="B308" s="30" t="s">
        <v>250</v>
      </c>
    </row>
    <row r="309" spans="1:2">
      <c r="A309" s="29">
        <v>4972</v>
      </c>
      <c r="B309" s="30" t="s">
        <v>251</v>
      </c>
    </row>
    <row r="310" spans="1:2">
      <c r="A310" s="309">
        <v>4980</v>
      </c>
      <c r="B310" s="59" t="s">
        <v>3</v>
      </c>
    </row>
    <row r="311" spans="1:2">
      <c r="A311" s="29">
        <v>4981</v>
      </c>
      <c r="B311" s="30" t="s">
        <v>252</v>
      </c>
    </row>
    <row r="312" spans="1:2">
      <c r="A312" s="29">
        <v>4982</v>
      </c>
      <c r="B312" s="30" t="s">
        <v>432</v>
      </c>
    </row>
    <row r="313" spans="1:2">
      <c r="A313" s="309">
        <v>5000</v>
      </c>
      <c r="B313" s="59" t="s">
        <v>4</v>
      </c>
    </row>
    <row r="314" spans="1:2">
      <c r="A314" s="29">
        <v>5100</v>
      </c>
      <c r="B314" s="30" t="s">
        <v>5</v>
      </c>
    </row>
    <row r="315" spans="1:2">
      <c r="A315" s="29">
        <v>5109</v>
      </c>
      <c r="B315" s="30" t="s">
        <v>34</v>
      </c>
    </row>
    <row r="316" spans="1:2">
      <c r="A316" s="29">
        <v>5200</v>
      </c>
      <c r="B316" s="30" t="s">
        <v>6</v>
      </c>
    </row>
    <row r="317" spans="1:2">
      <c r="A317" s="29">
        <v>5209</v>
      </c>
      <c r="B317" s="30" t="s">
        <v>35</v>
      </c>
    </row>
    <row r="318" spans="1:2">
      <c r="A318" s="309">
        <v>5300</v>
      </c>
      <c r="B318" s="59" t="s">
        <v>253</v>
      </c>
    </row>
    <row r="319" spans="1:2">
      <c r="A319" s="29">
        <v>5310</v>
      </c>
      <c r="B319" s="30" t="s">
        <v>36</v>
      </c>
    </row>
    <row r="320" spans="1:2">
      <c r="A320" s="29">
        <v>5319</v>
      </c>
      <c r="B320" s="30" t="s">
        <v>37</v>
      </c>
    </row>
    <row r="321" spans="1:2">
      <c r="A321" s="29">
        <v>5320</v>
      </c>
      <c r="B321" s="30" t="s">
        <v>7</v>
      </c>
    </row>
    <row r="322" spans="1:2">
      <c r="A322" s="29">
        <v>5329</v>
      </c>
      <c r="B322" s="30" t="s">
        <v>8</v>
      </c>
    </row>
    <row r="323" spans="1:2">
      <c r="A323" s="29">
        <v>5400</v>
      </c>
      <c r="B323" s="30" t="s">
        <v>40</v>
      </c>
    </row>
    <row r="324" spans="1:2">
      <c r="A324" s="29">
        <v>5409</v>
      </c>
      <c r="B324" s="30" t="s">
        <v>42</v>
      </c>
    </row>
    <row r="325" spans="1:2">
      <c r="A325" s="29">
        <v>5500</v>
      </c>
      <c r="B325" s="30" t="s">
        <v>254</v>
      </c>
    </row>
    <row r="326" spans="1:2">
      <c r="A326" s="29">
        <v>5509</v>
      </c>
      <c r="B326" s="30" t="s">
        <v>255</v>
      </c>
    </row>
    <row r="327" spans="1:2">
      <c r="A327" s="29">
        <v>5600</v>
      </c>
      <c r="B327" s="30" t="s">
        <v>256</v>
      </c>
    </row>
    <row r="328" spans="1:2">
      <c r="A328" s="29">
        <v>5609</v>
      </c>
      <c r="B328" s="30" t="s">
        <v>257</v>
      </c>
    </row>
    <row r="329" spans="1:2">
      <c r="A329" s="29">
        <v>5610</v>
      </c>
      <c r="B329" s="30" t="s">
        <v>25</v>
      </c>
    </row>
    <row r="330" spans="1:2">
      <c r="A330" s="29">
        <v>5619</v>
      </c>
      <c r="B330" s="30" t="s">
        <v>26</v>
      </c>
    </row>
    <row r="331" spans="1:2">
      <c r="A331" s="29">
        <v>5700</v>
      </c>
      <c r="B331" s="30" t="s">
        <v>296</v>
      </c>
    </row>
    <row r="332" spans="1:2">
      <c r="A332" s="29">
        <v>5708</v>
      </c>
      <c r="B332" s="30" t="s">
        <v>9</v>
      </c>
    </row>
    <row r="333" spans="1:2">
      <c r="A333" s="29">
        <v>5709</v>
      </c>
      <c r="B333" s="30" t="s">
        <v>10</v>
      </c>
    </row>
    <row r="334" spans="1:2">
      <c r="A334" s="29">
        <v>5720</v>
      </c>
      <c r="B334" s="30" t="s">
        <v>27</v>
      </c>
    </row>
    <row r="335" spans="1:2">
      <c r="A335" s="29">
        <v>5730</v>
      </c>
      <c r="B335" s="30" t="s">
        <v>28</v>
      </c>
    </row>
    <row r="336" spans="1:2">
      <c r="A336" s="29">
        <v>5740</v>
      </c>
      <c r="B336" s="30" t="s">
        <v>258</v>
      </c>
    </row>
    <row r="337" spans="1:2">
      <c r="A337" s="29">
        <v>5745</v>
      </c>
      <c r="B337" s="30" t="s">
        <v>259</v>
      </c>
    </row>
    <row r="338" spans="1:2">
      <c r="A338" s="29">
        <v>5750</v>
      </c>
      <c r="B338" s="30" t="s">
        <v>260</v>
      </c>
    </row>
    <row r="339" spans="1:2">
      <c r="A339" s="29">
        <v>5755</v>
      </c>
      <c r="B339" s="30" t="s">
        <v>433</v>
      </c>
    </row>
    <row r="340" spans="1:2">
      <c r="A340" s="29">
        <v>5760</v>
      </c>
      <c r="B340" s="30" t="s">
        <v>94</v>
      </c>
    </row>
    <row r="341" spans="1:2">
      <c r="A341" s="29">
        <v>5765</v>
      </c>
      <c r="B341" s="30" t="s">
        <v>434</v>
      </c>
    </row>
    <row r="342" spans="1:2">
      <c r="A342" s="29">
        <v>5780</v>
      </c>
      <c r="B342" s="30" t="s">
        <v>261</v>
      </c>
    </row>
    <row r="343" spans="1:2">
      <c r="A343" s="29">
        <v>5790</v>
      </c>
      <c r="B343" s="30" t="s">
        <v>43</v>
      </c>
    </row>
    <row r="344" spans="1:2">
      <c r="A344" s="29">
        <v>5799</v>
      </c>
      <c r="B344" s="30" t="s">
        <v>30</v>
      </c>
    </row>
    <row r="345" spans="1:2">
      <c r="A345" s="29">
        <v>5800</v>
      </c>
      <c r="B345" s="30" t="s">
        <v>435</v>
      </c>
    </row>
    <row r="346" spans="1:2">
      <c r="A346" s="29">
        <v>5801</v>
      </c>
      <c r="B346" s="30" t="s">
        <v>294</v>
      </c>
    </row>
    <row r="347" spans="1:2">
      <c r="A347" s="29">
        <v>5809</v>
      </c>
      <c r="B347" s="30" t="s">
        <v>262</v>
      </c>
    </row>
    <row r="348" spans="1:2">
      <c r="A348" s="29">
        <v>5890</v>
      </c>
      <c r="B348" s="30" t="s">
        <v>436</v>
      </c>
    </row>
    <row r="349" spans="1:2">
      <c r="A349" s="29">
        <v>5900</v>
      </c>
      <c r="B349" s="30" t="s">
        <v>38</v>
      </c>
    </row>
    <row r="350" spans="1:2">
      <c r="A350" s="29">
        <v>5909</v>
      </c>
      <c r="B350" s="30" t="s">
        <v>39</v>
      </c>
    </row>
    <row r="351" spans="1:2">
      <c r="A351" s="29">
        <v>5990</v>
      </c>
      <c r="B351" s="30" t="s">
        <v>263</v>
      </c>
    </row>
    <row r="352" spans="1:2">
      <c r="A352" s="29">
        <v>5991</v>
      </c>
      <c r="B352" s="30" t="s">
        <v>264</v>
      </c>
    </row>
    <row r="353" spans="1:2">
      <c r="A353" s="309">
        <v>6000</v>
      </c>
      <c r="B353" s="59" t="s">
        <v>265</v>
      </c>
    </row>
    <row r="354" spans="1:2">
      <c r="A354" s="29">
        <v>6100</v>
      </c>
      <c r="B354" s="29" t="s">
        <v>273</v>
      </c>
    </row>
    <row r="355" spans="1:2">
      <c r="A355" s="29">
        <v>6190</v>
      </c>
      <c r="B355" s="30" t="s">
        <v>11</v>
      </c>
    </row>
    <row r="356" spans="1:2">
      <c r="A356" s="29">
        <v>6199</v>
      </c>
      <c r="B356" s="30" t="s">
        <v>101</v>
      </c>
    </row>
    <row r="357" spans="1:2">
      <c r="A357" s="29">
        <v>6310</v>
      </c>
      <c r="B357" s="30" t="s">
        <v>409</v>
      </c>
    </row>
    <row r="358" spans="1:2">
      <c r="A358" s="29">
        <v>6320</v>
      </c>
      <c r="B358" s="30" t="s">
        <v>274</v>
      </c>
    </row>
    <row r="359" spans="1:2">
      <c r="A359" s="29">
        <v>6330</v>
      </c>
      <c r="B359" s="30" t="s">
        <v>275</v>
      </c>
    </row>
    <row r="360" spans="1:2">
      <c r="A360" s="29">
        <v>6400</v>
      </c>
      <c r="B360" s="30" t="s">
        <v>276</v>
      </c>
    </row>
    <row r="361" spans="1:2">
      <c r="A361" s="29">
        <v>6500</v>
      </c>
      <c r="B361" s="30" t="s">
        <v>100</v>
      </c>
    </row>
    <row r="362" spans="1:2">
      <c r="A362" s="29">
        <v>6600</v>
      </c>
      <c r="B362" s="30" t="s">
        <v>277</v>
      </c>
    </row>
    <row r="363" spans="1:2">
      <c r="A363" s="29">
        <v>6610</v>
      </c>
      <c r="B363" s="30" t="s">
        <v>278</v>
      </c>
    </row>
    <row r="364" spans="1:2">
      <c r="A364" s="29">
        <v>6710</v>
      </c>
      <c r="B364" s="30" t="s">
        <v>12</v>
      </c>
    </row>
    <row r="365" spans="1:2">
      <c r="A365" s="29">
        <v>6720</v>
      </c>
      <c r="B365" s="30" t="s">
        <v>95</v>
      </c>
    </row>
    <row r="366" spans="1:2">
      <c r="A366" s="29">
        <v>6730</v>
      </c>
      <c r="B366" s="30" t="s">
        <v>279</v>
      </c>
    </row>
    <row r="367" spans="1:2">
      <c r="A367" s="29">
        <v>6790</v>
      </c>
      <c r="B367" s="30" t="s">
        <v>78</v>
      </c>
    </row>
    <row r="368" spans="1:2">
      <c r="A368" s="29">
        <v>6800</v>
      </c>
      <c r="B368" s="30" t="s">
        <v>93</v>
      </c>
    </row>
    <row r="369" spans="1:2">
      <c r="A369" s="29">
        <v>6850</v>
      </c>
      <c r="B369" s="30" t="s">
        <v>297</v>
      </c>
    </row>
    <row r="370" spans="1:2">
      <c r="A370" s="29">
        <v>6900</v>
      </c>
      <c r="B370" s="30" t="s">
        <v>280</v>
      </c>
    </row>
    <row r="371" spans="1:2">
      <c r="A371" s="309">
        <v>7100</v>
      </c>
      <c r="B371" s="59" t="s">
        <v>281</v>
      </c>
    </row>
    <row r="372" spans="1:2">
      <c r="A372" s="29">
        <v>7110</v>
      </c>
      <c r="B372" s="30" t="s">
        <v>98</v>
      </c>
    </row>
    <row r="373" spans="1:2">
      <c r="A373" s="29">
        <v>7180</v>
      </c>
      <c r="B373" s="30" t="s">
        <v>13</v>
      </c>
    </row>
    <row r="374" spans="1:2">
      <c r="A374" s="29">
        <v>7190</v>
      </c>
      <c r="B374" s="30" t="s">
        <v>96</v>
      </c>
    </row>
    <row r="375" spans="1:2">
      <c r="A375" s="309">
        <v>7200</v>
      </c>
      <c r="B375" s="59" t="s">
        <v>282</v>
      </c>
    </row>
    <row r="376" spans="1:2">
      <c r="A376" s="29">
        <v>7210</v>
      </c>
      <c r="B376" s="30" t="s">
        <v>99</v>
      </c>
    </row>
    <row r="377" spans="1:2">
      <c r="A377" s="29">
        <v>7280</v>
      </c>
      <c r="B377" s="30" t="s">
        <v>14</v>
      </c>
    </row>
    <row r="378" spans="1:2">
      <c r="A378" s="29">
        <v>7290</v>
      </c>
      <c r="B378" s="30" t="s">
        <v>97</v>
      </c>
    </row>
    <row r="379" spans="1:2">
      <c r="A379" s="29">
        <v>7300</v>
      </c>
      <c r="B379" s="30" t="s">
        <v>102</v>
      </c>
    </row>
    <row r="380" spans="1:2">
      <c r="A380" s="29">
        <v>7400</v>
      </c>
      <c r="B380" s="30" t="s">
        <v>329</v>
      </c>
    </row>
    <row r="381" spans="1:2">
      <c r="A381" s="29">
        <v>7401</v>
      </c>
      <c r="B381" s="30" t="s">
        <v>330</v>
      </c>
    </row>
    <row r="382" spans="1:2">
      <c r="A382" s="29">
        <v>7500</v>
      </c>
      <c r="B382" s="30" t="s">
        <v>283</v>
      </c>
    </row>
    <row r="383" spans="1:2">
      <c r="A383" s="29">
        <v>7600</v>
      </c>
      <c r="B383" s="30" t="s">
        <v>284</v>
      </c>
    </row>
    <row r="384" spans="1:2">
      <c r="A384" s="309">
        <v>8000</v>
      </c>
      <c r="B384" s="59" t="s">
        <v>285</v>
      </c>
    </row>
    <row r="385" spans="1:2">
      <c r="A385" s="29">
        <v>8010</v>
      </c>
      <c r="B385" s="30" t="s">
        <v>15</v>
      </c>
    </row>
    <row r="386" spans="1:2">
      <c r="A386" s="29">
        <v>8015</v>
      </c>
      <c r="B386" s="30" t="s">
        <v>286</v>
      </c>
    </row>
    <row r="387" spans="1:2">
      <c r="A387" s="29">
        <v>8020</v>
      </c>
      <c r="B387" s="30" t="s">
        <v>287</v>
      </c>
    </row>
    <row r="388" spans="1:2">
      <c r="A388" s="29">
        <v>8025</v>
      </c>
      <c r="B388" s="30" t="s">
        <v>239</v>
      </c>
    </row>
    <row r="389" spans="1:2">
      <c r="A389" s="29">
        <v>8030</v>
      </c>
      <c r="B389" s="30" t="s">
        <v>239</v>
      </c>
    </row>
    <row r="390" spans="1:2">
      <c r="A390" s="29">
        <v>8035</v>
      </c>
      <c r="B390" s="30" t="s">
        <v>239</v>
      </c>
    </row>
    <row r="391" spans="1:2">
      <c r="A391" s="29">
        <v>8040</v>
      </c>
      <c r="B391" s="30" t="s">
        <v>288</v>
      </c>
    </row>
    <row r="392" spans="1:2">
      <c r="A392" s="29">
        <v>8045</v>
      </c>
      <c r="B392" s="30" t="s">
        <v>291</v>
      </c>
    </row>
    <row r="393" spans="1:2">
      <c r="A393" s="29">
        <v>8050</v>
      </c>
      <c r="B393" s="30" t="s">
        <v>220</v>
      </c>
    </row>
    <row r="394" spans="1:2">
      <c r="A394" s="29">
        <v>8053</v>
      </c>
      <c r="B394" s="30" t="s">
        <v>292</v>
      </c>
    </row>
    <row r="395" spans="1:2">
      <c r="A395" s="29">
        <v>8056</v>
      </c>
      <c r="B395" s="30" t="s">
        <v>239</v>
      </c>
    </row>
    <row r="396" spans="1:2">
      <c r="A396" s="29">
        <v>8059</v>
      </c>
      <c r="B396" s="30" t="s">
        <v>239</v>
      </c>
    </row>
    <row r="397" spans="1:2">
      <c r="A397" s="29">
        <v>8062</v>
      </c>
      <c r="B397" s="30" t="s">
        <v>239</v>
      </c>
    </row>
    <row r="398" spans="1:2">
      <c r="A398" s="29">
        <v>8065</v>
      </c>
      <c r="B398" s="30" t="s">
        <v>16</v>
      </c>
    </row>
    <row r="399" spans="1:2">
      <c r="A399" s="29">
        <v>8068</v>
      </c>
      <c r="B399" s="30" t="s">
        <v>239</v>
      </c>
    </row>
    <row r="400" spans="1:2">
      <c r="A400" s="29">
        <v>8070</v>
      </c>
      <c r="B400" s="30" t="s">
        <v>293</v>
      </c>
    </row>
    <row r="401" spans="1:2">
      <c r="A401" s="29">
        <v>8801</v>
      </c>
      <c r="B401" s="30" t="s">
        <v>17</v>
      </c>
    </row>
    <row r="402" spans="1:2">
      <c r="A402" s="29">
        <v>8802</v>
      </c>
      <c r="B402" s="30" t="s">
        <v>18</v>
      </c>
    </row>
    <row r="403" spans="1:2">
      <c r="A403" s="29">
        <v>8070</v>
      </c>
      <c r="B403" s="30" t="s">
        <v>293</v>
      </c>
    </row>
    <row r="404" spans="1:2">
      <c r="A404" s="29">
        <v>8801</v>
      </c>
      <c r="B404" s="30" t="s">
        <v>17</v>
      </c>
    </row>
    <row r="405" spans="1:2">
      <c r="A405" s="29">
        <v>8802</v>
      </c>
      <c r="B405" s="30" t="s">
        <v>18</v>
      </c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</sheetData>
  <customSheetViews>
    <customSheetView guid="{418D9213-69A6-11D6-BACF-00C04F8D1184}" showRuler="0" topLeftCell="A204">
      <selection activeCell="B215" sqref="B215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SoF 2003 IntCh PgV-50 Oct03</vt:lpstr>
      <vt:lpstr>SGLDATA</vt:lpstr>
      <vt:lpstr>FY</vt:lpstr>
      <vt:lpstr>'SoF 2003 IntCh PgV-50 Oct03'!Print_Area</vt:lpstr>
      <vt:lpstr>'SoF 2003 IntCh PgV-50 Oct03'!Print_Titles</vt:lpstr>
      <vt:lpstr>RDB</vt:lpstr>
      <vt:lpstr>RPTBLK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2003-10-09T14:53:37Z</cp:lastPrinted>
  <dcterms:created xsi:type="dcterms:W3CDTF">2001-05-23T12:54:48Z</dcterms:created>
  <dcterms:modified xsi:type="dcterms:W3CDTF">2024-02-03T22:29:01Z</dcterms:modified>
</cp:coreProperties>
</file>