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B3BD4653-439C-4612-80C1-8CF9EBEFC2AF}" xr6:coauthVersionLast="47" xr6:coauthVersionMax="47" xr10:uidLastSave="{00000000-0000-0000-0000-000000000000}"/>
  <bookViews>
    <workbookView xWindow="3348" yWindow="3348" windowWidth="17280" windowHeight="8880" tabRatio="602"/>
  </bookViews>
  <sheets>
    <sheet name="VIL - 4 Pages" sheetId="2" r:id="rId1"/>
  </sheets>
  <definedNames>
    <definedName name="_xlnm.Print_Area" localSheetId="0">'VIL - 4 Pages'!$A$1:$P$52,'VIL - 4 Pages'!$A$54:$P$105,'VIL - 4 Pages'!$A$107:$P$158,'VIL - 4 Pages'!$A$160:$P$218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2" l="1"/>
  <c r="C49" i="2"/>
  <c r="G18" i="2" s="1"/>
  <c r="P51" i="2" s="1"/>
  <c r="G49" i="2"/>
  <c r="K49" i="2"/>
  <c r="P49" i="2"/>
  <c r="E55" i="2"/>
  <c r="E57" i="2"/>
  <c r="I57" i="2"/>
  <c r="O57" i="2"/>
  <c r="O58" i="2"/>
  <c r="P73" i="2"/>
  <c r="G85" i="2"/>
  <c r="K86" i="2"/>
  <c r="C102" i="2"/>
  <c r="P104" i="2" s="1"/>
  <c r="G102" i="2"/>
  <c r="K102" i="2"/>
  <c r="P102" i="2"/>
  <c r="E108" i="2"/>
  <c r="E110" i="2"/>
  <c r="I110" i="2"/>
  <c r="O110" i="2"/>
  <c r="O111" i="2"/>
  <c r="G124" i="2"/>
  <c r="P157" i="2" s="1"/>
  <c r="P131" i="2"/>
  <c r="C138" i="2"/>
  <c r="K144" i="2"/>
  <c r="C154" i="2"/>
  <c r="G154" i="2"/>
  <c r="K154" i="2"/>
  <c r="P154" i="2"/>
  <c r="E161" i="2"/>
  <c r="E163" i="2"/>
  <c r="I163" i="2"/>
  <c r="O163" i="2"/>
  <c r="O164" i="2"/>
  <c r="C189" i="2"/>
  <c r="P204" i="2" s="1"/>
  <c r="G189" i="2"/>
  <c r="K189" i="2"/>
  <c r="C202" i="2"/>
  <c r="G202" i="2"/>
  <c r="K202" i="2"/>
  <c r="P202" i="2"/>
  <c r="I209" i="2"/>
  <c r="H212" i="2" l="1"/>
</calcChain>
</file>

<file path=xl/sharedStrings.xml><?xml version="1.0" encoding="utf-8"?>
<sst xmlns="http://schemas.openxmlformats.org/spreadsheetml/2006/main" count="551" uniqueCount="337">
  <si>
    <t>Name: (Last, First, Middle)</t>
  </si>
  <si>
    <t xml:space="preserve"> </t>
  </si>
  <si>
    <t>Point of Origin:</t>
  </si>
  <si>
    <t>Point of Destination:</t>
  </si>
  <si>
    <t>Article</t>
  </si>
  <si>
    <t>Value</t>
  </si>
  <si>
    <t>Piano</t>
  </si>
  <si>
    <t>Tables</t>
  </si>
  <si>
    <t>Table</t>
  </si>
  <si>
    <t>Vases</t>
  </si>
  <si>
    <t>Garage</t>
  </si>
  <si>
    <t>Lingerie</t>
  </si>
  <si>
    <t>Blazers</t>
  </si>
  <si>
    <t>Skis</t>
  </si>
  <si>
    <t>AUTOMOBILE #1</t>
  </si>
  <si>
    <t>AUTOMOBILE #2</t>
  </si>
  <si>
    <t>$</t>
  </si>
  <si>
    <t>U.S. Dollars</t>
  </si>
  <si>
    <t>INSURED GRAND TOTAL</t>
  </si>
  <si>
    <t>DVDs</t>
  </si>
  <si>
    <t>Shorts</t>
  </si>
  <si>
    <t>T-Shirts</t>
  </si>
  <si>
    <t>Barbecue Grill</t>
  </si>
  <si>
    <t>Total Value of Crystal/China</t>
  </si>
  <si>
    <t>#</t>
  </si>
  <si>
    <t>Valued Inventory List (VIL)</t>
  </si>
  <si>
    <t>Wardrobe / Armoire</t>
  </si>
  <si>
    <t>Kitchen</t>
  </si>
  <si>
    <t>Appliances</t>
  </si>
  <si>
    <t>Dishwasher</t>
  </si>
  <si>
    <t xml:space="preserve">Freezer </t>
  </si>
  <si>
    <t>Microwave Oven</t>
  </si>
  <si>
    <t>Small Appliances</t>
  </si>
  <si>
    <t xml:space="preserve">Breadmaker </t>
  </si>
  <si>
    <t xml:space="preserve">Can Opener </t>
  </si>
  <si>
    <t xml:space="preserve">Coffee Maker </t>
  </si>
  <si>
    <t>Electric Knife</t>
  </si>
  <si>
    <t xml:space="preserve">Kitchen Scales </t>
  </si>
  <si>
    <t xml:space="preserve">Food Processor </t>
  </si>
  <si>
    <t xml:space="preserve">Slow Cooker </t>
  </si>
  <si>
    <t xml:space="preserve">Toaster </t>
  </si>
  <si>
    <t xml:space="preserve">Toaster-Oven </t>
  </si>
  <si>
    <t xml:space="preserve">Dishes </t>
  </si>
  <si>
    <t xml:space="preserve">Baking Dishes </t>
  </si>
  <si>
    <t xml:space="preserve">Baking Pans </t>
  </si>
  <si>
    <t xml:space="preserve">Cups and Mugs </t>
  </si>
  <si>
    <t xml:space="preserve">Cutlery </t>
  </si>
  <si>
    <t>Dinner Plates</t>
  </si>
  <si>
    <t xml:space="preserve">Glasses </t>
  </si>
  <si>
    <t xml:space="preserve">Kitchen Knives </t>
  </si>
  <si>
    <t xml:space="preserve">Misc. Jars &amp; Containers </t>
  </si>
  <si>
    <t>Misc. Plastic Items</t>
  </si>
  <si>
    <t>Pans</t>
  </si>
  <si>
    <t xml:space="preserve">Plastic Containers </t>
  </si>
  <si>
    <t>Pots</t>
  </si>
  <si>
    <t xml:space="preserve">Salad or Dessert Plates </t>
  </si>
  <si>
    <t xml:space="preserve">Serving Dishes </t>
  </si>
  <si>
    <t xml:space="preserve">Soup Bowls </t>
  </si>
  <si>
    <t xml:space="preserve">Utensils </t>
  </si>
  <si>
    <t xml:space="preserve">Sub-total </t>
  </si>
  <si>
    <t>Kitchen Continued</t>
  </si>
  <si>
    <t>Sub-total</t>
  </si>
  <si>
    <t>Furniture</t>
  </si>
  <si>
    <t>Chairs</t>
  </si>
  <si>
    <t>Decorative Items</t>
  </si>
  <si>
    <t>Drapes</t>
  </si>
  <si>
    <t xml:space="preserve">Rug </t>
  </si>
  <si>
    <t>Total Value of Kitchen</t>
  </si>
  <si>
    <t>Dining Room</t>
  </si>
  <si>
    <t>Funiture</t>
  </si>
  <si>
    <t xml:space="preserve">Chairs </t>
  </si>
  <si>
    <t>Silverware Cabinet</t>
  </si>
  <si>
    <t>Accessories</t>
  </si>
  <si>
    <t>Chandelier</t>
  </si>
  <si>
    <t>Candlesticks</t>
  </si>
  <si>
    <t>Clocks</t>
  </si>
  <si>
    <t>Curtains / Drapes</t>
  </si>
  <si>
    <t>Lamps</t>
  </si>
  <si>
    <t>Mirrors</t>
  </si>
  <si>
    <t>Pictures</t>
  </si>
  <si>
    <t>Rugs / Carpets</t>
  </si>
  <si>
    <t xml:space="preserve">Table Linen </t>
  </si>
  <si>
    <t>Pressure Cooker</t>
  </si>
  <si>
    <t>Stove / Oven</t>
  </si>
  <si>
    <t>Total Value of Dining Room</t>
  </si>
  <si>
    <t>Family Room / Den</t>
  </si>
  <si>
    <t xml:space="preserve">Funiture </t>
  </si>
  <si>
    <t xml:space="preserve">Bar </t>
  </si>
  <si>
    <t xml:space="preserve">Bookcases </t>
  </si>
  <si>
    <t>Cabinets</t>
  </si>
  <si>
    <t xml:space="preserve">Desks </t>
  </si>
  <si>
    <t xml:space="preserve">Loveseats </t>
  </si>
  <si>
    <t xml:space="preserve">Ottomans </t>
  </si>
  <si>
    <t xml:space="preserve">Recliners </t>
  </si>
  <si>
    <t xml:space="preserve">Sofas </t>
  </si>
  <si>
    <t>Stereo Cabinet</t>
  </si>
  <si>
    <t xml:space="preserve">Video Cabinet </t>
  </si>
  <si>
    <t xml:space="preserve">Accessories </t>
  </si>
  <si>
    <t>Books (Hardcover)</t>
  </si>
  <si>
    <t xml:space="preserve">Clocks </t>
  </si>
  <si>
    <t xml:space="preserve">Coffee Tables </t>
  </si>
  <si>
    <t>Games</t>
  </si>
  <si>
    <t xml:space="preserve">Picture Frames </t>
  </si>
  <si>
    <t xml:space="preserve">Shelves </t>
  </si>
  <si>
    <t xml:space="preserve">Decorative Objects </t>
  </si>
  <si>
    <t xml:space="preserve">Rugs / Carpets </t>
  </si>
  <si>
    <t>Total Value of Family Room-Den</t>
  </si>
  <si>
    <t>PAGE 1 of 4</t>
  </si>
  <si>
    <t>Silverware / Flatware</t>
  </si>
  <si>
    <t>Dessert Forks</t>
  </si>
  <si>
    <t xml:space="preserve">Forks </t>
  </si>
  <si>
    <t xml:space="preserve">Knives </t>
  </si>
  <si>
    <t xml:space="preserve">Serving Pieces </t>
  </si>
  <si>
    <t xml:space="preserve">Spoons </t>
  </si>
  <si>
    <t>Tea / Coffee Spoons</t>
  </si>
  <si>
    <t>Trays / Servers</t>
  </si>
  <si>
    <t>Total Value of Silverware/Flatware</t>
  </si>
  <si>
    <t>China / Crystal</t>
  </si>
  <si>
    <t xml:space="preserve">Crystal </t>
  </si>
  <si>
    <t xml:space="preserve">Bowls </t>
  </si>
  <si>
    <t>Champagne Glasses</t>
  </si>
  <si>
    <t>Cocktail Glasses</t>
  </si>
  <si>
    <t>Cognac Glasses</t>
  </si>
  <si>
    <t xml:space="preserve">Decanters </t>
  </si>
  <si>
    <t>Water Glasses</t>
  </si>
  <si>
    <t>Whisky Glasses</t>
  </si>
  <si>
    <t>Wine Glasses</t>
  </si>
  <si>
    <t>China</t>
  </si>
  <si>
    <t>Bowls</t>
  </si>
  <si>
    <t xml:space="preserve">Cups and Saucers </t>
  </si>
  <si>
    <t>Pitchers</t>
  </si>
  <si>
    <t>Salad Plates</t>
  </si>
  <si>
    <t>Serving Dishes</t>
  </si>
  <si>
    <t>Tea Pot / Coffee Pot</t>
  </si>
  <si>
    <t>TOTAL PAGE 1</t>
  </si>
  <si>
    <t xml:space="preserve">Living Room </t>
  </si>
  <si>
    <t xml:space="preserve">Armchairs </t>
  </si>
  <si>
    <t xml:space="preserve">Piano Bench </t>
  </si>
  <si>
    <t xml:space="preserve">Side Tables </t>
  </si>
  <si>
    <t xml:space="preserve">Drapes </t>
  </si>
  <si>
    <t>Fireplace Fittings</t>
  </si>
  <si>
    <t xml:space="preserve">Lamps </t>
  </si>
  <si>
    <t xml:space="preserve">Mirrors </t>
  </si>
  <si>
    <t xml:space="preserve">Pictures </t>
  </si>
  <si>
    <t xml:space="preserve">Rugs </t>
  </si>
  <si>
    <t>Total Value of Living Room</t>
  </si>
  <si>
    <t>Electronic Components</t>
  </si>
  <si>
    <t xml:space="preserve">Video </t>
  </si>
  <si>
    <t>Big Screen TV</t>
  </si>
  <si>
    <t xml:space="preserve">Other TVs </t>
  </si>
  <si>
    <t xml:space="preserve">VCR </t>
  </si>
  <si>
    <t xml:space="preserve">Video Cassettes </t>
  </si>
  <si>
    <t xml:space="preserve">DVD Player </t>
  </si>
  <si>
    <t>Camcorder</t>
  </si>
  <si>
    <t xml:space="preserve">Video Game Unit </t>
  </si>
  <si>
    <t>Video Games</t>
  </si>
  <si>
    <t xml:space="preserve">Audio </t>
  </si>
  <si>
    <t xml:space="preserve">CD Player </t>
  </si>
  <si>
    <t xml:space="preserve">Compact Discs </t>
  </si>
  <si>
    <t xml:space="preserve">Record Albums </t>
  </si>
  <si>
    <t xml:space="preserve">Speakers </t>
  </si>
  <si>
    <t>Stereo Amplifier</t>
  </si>
  <si>
    <t>Stereo Tuners / Receiver</t>
  </si>
  <si>
    <t xml:space="preserve">Printer </t>
  </si>
  <si>
    <t xml:space="preserve">Scanner </t>
  </si>
  <si>
    <t>Total Value of Electronic Components</t>
  </si>
  <si>
    <t xml:space="preserve">Master Bedroom </t>
  </si>
  <si>
    <t>Bookcases</t>
  </si>
  <si>
    <t>Bed Frame</t>
  </si>
  <si>
    <t>Chest of Drawers</t>
  </si>
  <si>
    <t xml:space="preserve">Desk </t>
  </si>
  <si>
    <t xml:space="preserve">Dressing Table </t>
  </si>
  <si>
    <t>Mattress-Box Spring</t>
  </si>
  <si>
    <t>Night Tables</t>
  </si>
  <si>
    <t xml:space="preserve">Books </t>
  </si>
  <si>
    <t>Clock Radio</t>
  </si>
  <si>
    <t>Jewelry Case</t>
  </si>
  <si>
    <t xml:space="preserve">Pictures Frames </t>
  </si>
  <si>
    <t xml:space="preserve">Total Value of Master Bedroom </t>
  </si>
  <si>
    <t xml:space="preserve">Linen </t>
  </si>
  <si>
    <t>Bath Towels</t>
  </si>
  <si>
    <t xml:space="preserve">Bathrobes </t>
  </si>
  <si>
    <t>Bed Spreads</t>
  </si>
  <si>
    <t>Blankets</t>
  </si>
  <si>
    <t xml:space="preserve">Face Cloths </t>
  </si>
  <si>
    <t>Hand Towels</t>
  </si>
  <si>
    <t xml:space="preserve">Pillow Cases </t>
  </si>
  <si>
    <t>Pillows</t>
  </si>
  <si>
    <t>Quilts</t>
  </si>
  <si>
    <t>Sheets</t>
  </si>
  <si>
    <t xml:space="preserve">Total Value of Bedroom Linen </t>
  </si>
  <si>
    <t xml:space="preserve">Bathrooms </t>
  </si>
  <si>
    <t xml:space="preserve">Hair Dryer </t>
  </si>
  <si>
    <t>Make-up Mirror</t>
  </si>
  <si>
    <t xml:space="preserve">Medicine Cabinet </t>
  </si>
  <si>
    <t xml:space="preserve">Stool </t>
  </si>
  <si>
    <t xml:space="preserve">Toiletries </t>
  </si>
  <si>
    <t xml:space="preserve">Total Value of Bathrooms </t>
  </si>
  <si>
    <t xml:space="preserve">Bedroom # 1 </t>
  </si>
  <si>
    <t>Dressing Table</t>
  </si>
  <si>
    <t xml:space="preserve">Mattress-Box Spring </t>
  </si>
  <si>
    <t xml:space="preserve">Clock Radio </t>
  </si>
  <si>
    <t xml:space="preserve">Total Value of Bedroom #1 </t>
  </si>
  <si>
    <t>TOTAL PAGE 2</t>
  </si>
  <si>
    <t>Bedroom # 2</t>
  </si>
  <si>
    <t xml:space="preserve">Beds-Frames </t>
  </si>
  <si>
    <t xml:space="preserve">Chest of Drawers </t>
  </si>
  <si>
    <t xml:space="preserve">Night Tables </t>
  </si>
  <si>
    <t>Total Value of Bedroom # 2</t>
  </si>
  <si>
    <t>Other Bedrooms</t>
  </si>
  <si>
    <t xml:space="preserve">Value </t>
  </si>
  <si>
    <t xml:space="preserve">Furniture </t>
  </si>
  <si>
    <t xml:space="preserve">Other Bedrooms Continued </t>
  </si>
  <si>
    <t xml:space="preserve">Total Value of Other Bedrooms </t>
  </si>
  <si>
    <t>Men's Clothing</t>
  </si>
  <si>
    <t xml:space="preserve">Belts </t>
  </si>
  <si>
    <t xml:space="preserve">Casual Pants </t>
  </si>
  <si>
    <t xml:space="preserve">Casual Shirts </t>
  </si>
  <si>
    <t xml:space="preserve">Coats-Jackets </t>
  </si>
  <si>
    <t xml:space="preserve">Dress Pants </t>
  </si>
  <si>
    <t xml:space="preserve">Dress Shirts </t>
  </si>
  <si>
    <t xml:space="preserve">Formal Wear </t>
  </si>
  <si>
    <t xml:space="preserve">Gloves </t>
  </si>
  <si>
    <t>Hats &amp; Scarves</t>
  </si>
  <si>
    <t>Shoes &amp; Boots</t>
  </si>
  <si>
    <t>Sleepwear</t>
  </si>
  <si>
    <t>Socks</t>
  </si>
  <si>
    <t xml:space="preserve">Sport Coats </t>
  </si>
  <si>
    <t xml:space="preserve">Suits </t>
  </si>
  <si>
    <t xml:space="preserve">Sweaters </t>
  </si>
  <si>
    <t xml:space="preserve">Ties </t>
  </si>
  <si>
    <t xml:space="preserve">Undergarments </t>
  </si>
  <si>
    <t xml:space="preserve">Sports Gear </t>
  </si>
  <si>
    <t xml:space="preserve">Total Value of Men's Clothing </t>
  </si>
  <si>
    <t xml:space="preserve">Women's Clothing </t>
  </si>
  <si>
    <t xml:space="preserve">Blouses </t>
  </si>
  <si>
    <t xml:space="preserve">Coats </t>
  </si>
  <si>
    <t xml:space="preserve">Dresses </t>
  </si>
  <si>
    <t xml:space="preserve">Hats </t>
  </si>
  <si>
    <t xml:space="preserve">Jackets </t>
  </si>
  <si>
    <t xml:space="preserve">Purses </t>
  </si>
  <si>
    <t xml:space="preserve">Scarves </t>
  </si>
  <si>
    <t xml:space="preserve">Shirts </t>
  </si>
  <si>
    <t xml:space="preserve">Skirts </t>
  </si>
  <si>
    <t>Sleepwear / Pajamas</t>
  </si>
  <si>
    <t xml:space="preserve">Socks &amp; Hosiery </t>
  </si>
  <si>
    <t>Suits</t>
  </si>
  <si>
    <t>Sweaters / Jumpers</t>
  </si>
  <si>
    <t xml:space="preserve">Total Value of Women's Clothing </t>
  </si>
  <si>
    <t>Children's Clothing</t>
  </si>
  <si>
    <t>Casual Pants</t>
  </si>
  <si>
    <t xml:space="preserve">Children's Clothing Continued </t>
  </si>
  <si>
    <t xml:space="preserve">Shoes &amp; Boots </t>
  </si>
  <si>
    <t>Socks &amp; Hosiery</t>
  </si>
  <si>
    <t xml:space="preserve">Total Value of Children's Clothing </t>
  </si>
  <si>
    <t>Toys &amp; Games</t>
  </si>
  <si>
    <t>Total Value of Toys and Games</t>
  </si>
  <si>
    <t>TOTAL PAGE 3</t>
  </si>
  <si>
    <t>Sporting Goods</t>
  </si>
  <si>
    <t xml:space="preserve">Bicycles </t>
  </si>
  <si>
    <t xml:space="preserve">Golf Clubs </t>
  </si>
  <si>
    <t>Rollerblades</t>
  </si>
  <si>
    <t>Snowboards</t>
  </si>
  <si>
    <t>Weights</t>
  </si>
  <si>
    <t>Total Value of Sporting Goods</t>
  </si>
  <si>
    <t>Bicycles</t>
  </si>
  <si>
    <t>Garden Tools</t>
  </si>
  <si>
    <t>Lawnmower</t>
  </si>
  <si>
    <t xml:space="preserve">Toolbox </t>
  </si>
  <si>
    <t xml:space="preserve">Wheelbarrow </t>
  </si>
  <si>
    <t>Total Value of Garage</t>
  </si>
  <si>
    <t>Utility Room / Laundry Room</t>
  </si>
  <si>
    <t xml:space="preserve">Brooms &amp; Mops </t>
  </si>
  <si>
    <t xml:space="preserve">Dryer </t>
  </si>
  <si>
    <t>Freezer</t>
  </si>
  <si>
    <t xml:space="preserve">Iron </t>
  </si>
  <si>
    <t xml:space="preserve">Ironing Board </t>
  </si>
  <si>
    <t>Laundry Baskets</t>
  </si>
  <si>
    <t>Vacuum-Cleaner</t>
  </si>
  <si>
    <t>Washer</t>
  </si>
  <si>
    <t>Total Value of Utility Room</t>
  </si>
  <si>
    <t>Attic and/or Basement</t>
  </si>
  <si>
    <t xml:space="preserve">Seasonal Decorations </t>
  </si>
  <si>
    <t>Luggage</t>
  </si>
  <si>
    <t xml:space="preserve">Toys </t>
  </si>
  <si>
    <t>Total Value of Attic / Basement</t>
  </si>
  <si>
    <t>Patio / Garden</t>
  </si>
  <si>
    <t>BBQ Accessories</t>
  </si>
  <si>
    <t xml:space="preserve">Gym Sets </t>
  </si>
  <si>
    <t xml:space="preserve">Loungers </t>
  </si>
  <si>
    <t xml:space="preserve">Swings </t>
  </si>
  <si>
    <t>Terracotta Pots</t>
  </si>
  <si>
    <t>Total Value of Patio / Garden</t>
  </si>
  <si>
    <t>Miscellaneous</t>
  </si>
  <si>
    <t>Total Value of Miscellaneous</t>
  </si>
  <si>
    <t xml:space="preserve">TOTAL PAGE 4 </t>
  </si>
  <si>
    <t>Year - Make - Model</t>
  </si>
  <si>
    <t>Vehicle ID #</t>
  </si>
  <si>
    <t xml:space="preserve">Year - Make - Model </t>
  </si>
  <si>
    <t xml:space="preserve">Vehicle ID # </t>
  </si>
  <si>
    <t>INTERDEAN.INTERCONEX</t>
  </si>
  <si>
    <t>Books (Paperbacks)</t>
  </si>
  <si>
    <t>Print Name:</t>
  </si>
  <si>
    <t>Signature:</t>
  </si>
  <si>
    <t>Date:</t>
  </si>
  <si>
    <t>PAGE 4 of 4</t>
  </si>
  <si>
    <t>PAGE 3 of 4</t>
  </si>
  <si>
    <t>PAGE 2 of 4</t>
  </si>
  <si>
    <t>Dresses</t>
  </si>
  <si>
    <t>Bluebook Value*</t>
  </si>
  <si>
    <t>* For assistance in obtaining this value go to: www.kbb.com</t>
  </si>
  <si>
    <t>Silverware/Flatware</t>
  </si>
  <si>
    <t>Armoire / Wardrobe</t>
  </si>
  <si>
    <t xml:space="preserve">In the space provided below, please enter the </t>
  </si>
  <si>
    <t>VIL TYPE:</t>
  </si>
  <si>
    <t xml:space="preserve"> type of VIL. (Air  Ocean  Storage  or  Domestic)</t>
  </si>
  <si>
    <t>Hutch / Buffet</t>
  </si>
  <si>
    <t>Pictures / Paintings</t>
  </si>
  <si>
    <t>Entertainment Center</t>
  </si>
  <si>
    <t>Headphones</t>
  </si>
  <si>
    <t>Turntable</t>
  </si>
  <si>
    <t>Office Related Items</t>
  </si>
  <si>
    <t>Monitor</t>
  </si>
  <si>
    <t>Fax Machine</t>
  </si>
  <si>
    <t>Desk</t>
  </si>
  <si>
    <t>PC / Tower</t>
  </si>
  <si>
    <t>Total Value of Office Related Items</t>
  </si>
  <si>
    <t>Picture Frames</t>
  </si>
  <si>
    <t>Note:  For online completion - header information may only be entered on page 1 of this 4 page form.  The information entered will carry forward to all other pages.</t>
  </si>
  <si>
    <t>By Signing this Valued Inventory List (VIL), I am verifying that it is true and authorize INTERDEAN.INTERCONEX to insure my household goods and personal effects. Please sign, Date and Return to your Coordinator</t>
  </si>
  <si>
    <t>Refrigerator</t>
  </si>
  <si>
    <t>TOTALS</t>
  </si>
  <si>
    <t>Total Value of Autos</t>
  </si>
  <si>
    <t>Total Value of Household Goods</t>
  </si>
  <si>
    <t>Upon completion of this 4 page form you must print, sign and date and submit to your Coordinator.</t>
  </si>
  <si>
    <t>Undergarments</t>
  </si>
  <si>
    <r>
      <t xml:space="preserve"> Packing Date</t>
    </r>
    <r>
      <rPr>
        <b/>
        <sz val="12"/>
        <rFont val="Geneva"/>
      </rPr>
      <t>(d/mmm/yy):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</si>
</sst>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70" formatCode="&quot;$&quot;#,##0"/>
    <numFmt numFmtId="171" formatCode="dd\-mmm\-yy"/>
  </numFmts>
  <fonts count="20">
    <font>
      <sz val="10"/>
      <name val="Geneva"/>
    </font>
    <font>
      <sz val="10"/>
      <name val="Geneva"/>
    </font>
    <font>
      <b/>
      <sz val="14"/>
      <name val="Geneva"/>
    </font>
    <font>
      <i/>
      <sz val="14"/>
      <name val="Geneva"/>
    </font>
    <font>
      <sz val="14"/>
      <name val="Geneva"/>
    </font>
    <font>
      <b/>
      <sz val="16"/>
      <name val="Geneva"/>
    </font>
    <font>
      <sz val="16"/>
      <name val="Geneva"/>
    </font>
    <font>
      <sz val="18"/>
      <name val="Geneva"/>
    </font>
    <font>
      <i/>
      <sz val="18"/>
      <name val="Geneva"/>
    </font>
    <font>
      <i/>
      <sz val="16"/>
      <name val="Geneva"/>
    </font>
    <font>
      <b/>
      <sz val="18"/>
      <name val="Geneva"/>
    </font>
    <font>
      <b/>
      <sz val="26"/>
      <name val="Times New Roman"/>
      <family val="1"/>
    </font>
    <font>
      <b/>
      <i/>
      <sz val="18"/>
      <name val="Geneva"/>
    </font>
    <font>
      <b/>
      <sz val="16"/>
      <name val="Times New Roman"/>
      <family val="1"/>
    </font>
    <font>
      <sz val="16"/>
      <name val="Times New Roman"/>
      <family val="1"/>
    </font>
    <font>
      <b/>
      <sz val="22"/>
      <name val="Times New Roman"/>
      <family val="1"/>
    </font>
    <font>
      <b/>
      <sz val="15"/>
      <name val="Geneva"/>
    </font>
    <font>
      <b/>
      <sz val="11"/>
      <name val="Geneva"/>
    </font>
    <font>
      <sz val="15"/>
      <name val="Geneva"/>
    </font>
    <font>
      <b/>
      <sz val="12"/>
      <name val="Geneva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8">
    <xf numFmtId="0" fontId="0" fillId="0" borderId="0" xfId="0"/>
    <xf numFmtId="0" fontId="2" fillId="0" borderId="0" xfId="0" applyFont="1" applyBorder="1"/>
    <xf numFmtId="0" fontId="4" fillId="0" borderId="0" xfId="0" applyFont="1" applyBorder="1"/>
    <xf numFmtId="0" fontId="4" fillId="0" borderId="0" xfId="0" applyFont="1"/>
    <xf numFmtId="0" fontId="4" fillId="0" borderId="1" xfId="0" applyFont="1" applyBorder="1" applyProtection="1"/>
    <xf numFmtId="0" fontId="4" fillId="0" borderId="0" xfId="0" applyFont="1" applyProtection="1"/>
    <xf numFmtId="0" fontId="4" fillId="0" borderId="0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2" borderId="0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4" xfId="0" applyFont="1" applyFill="1" applyBorder="1" applyProtection="1"/>
    <xf numFmtId="0" fontId="4" fillId="2" borderId="0" xfId="0" applyFont="1" applyFill="1" applyBorder="1" applyProtection="1"/>
    <xf numFmtId="0" fontId="4" fillId="0" borderId="6" xfId="0" applyFont="1" applyBorder="1" applyProtection="1"/>
    <xf numFmtId="0" fontId="5" fillId="2" borderId="6" xfId="0" applyFont="1" applyFill="1" applyBorder="1"/>
    <xf numFmtId="0" fontId="3" fillId="0" borderId="7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2" fillId="0" borderId="2" xfId="0" applyFont="1" applyBorder="1" applyProtection="1"/>
    <xf numFmtId="0" fontId="2" fillId="0" borderId="8" xfId="0" applyFont="1" applyBorder="1" applyProtection="1"/>
    <xf numFmtId="0" fontId="2" fillId="0" borderId="3" xfId="0" applyFont="1" applyBorder="1" applyAlignment="1" applyProtection="1">
      <alignment horizontal="left"/>
    </xf>
    <xf numFmtId="0" fontId="4" fillId="0" borderId="5" xfId="0" applyFont="1" applyBorder="1" applyProtection="1"/>
    <xf numFmtId="0" fontId="8" fillId="2" borderId="0" xfId="0" applyFont="1" applyFill="1" applyBorder="1" applyProtection="1"/>
    <xf numFmtId="0" fontId="7" fillId="2" borderId="0" xfId="0" applyFont="1" applyFill="1" applyBorder="1" applyProtection="1"/>
    <xf numFmtId="0" fontId="6" fillId="2" borderId="0" xfId="0" applyFont="1" applyFill="1" applyBorder="1" applyProtection="1"/>
    <xf numFmtId="0" fontId="6" fillId="2" borderId="4" xfId="0" applyFont="1" applyFill="1" applyBorder="1" applyProtection="1"/>
    <xf numFmtId="0" fontId="5" fillId="0" borderId="6" xfId="0" applyFont="1" applyBorder="1" applyProtection="1"/>
    <xf numFmtId="0" fontId="6" fillId="0" borderId="2" xfId="0" applyFont="1" applyBorder="1"/>
    <xf numFmtId="0" fontId="6" fillId="0" borderId="2" xfId="0" applyFont="1" applyBorder="1" applyProtection="1">
      <protection locked="0"/>
    </xf>
    <xf numFmtId="0" fontId="6" fillId="0" borderId="9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5" fillId="0" borderId="2" xfId="0" applyFont="1" applyBorder="1"/>
    <xf numFmtId="0" fontId="5" fillId="0" borderId="6" xfId="0" applyFont="1" applyBorder="1"/>
    <xf numFmtId="0" fontId="5" fillId="0" borderId="2" xfId="0" applyFont="1" applyBorder="1" applyProtection="1"/>
    <xf numFmtId="0" fontId="6" fillId="0" borderId="2" xfId="0" applyFont="1" applyBorder="1" applyProtection="1"/>
    <xf numFmtId="0" fontId="6" fillId="0" borderId="6" xfId="0" applyFont="1" applyBorder="1" applyProtection="1"/>
    <xf numFmtId="0" fontId="5" fillId="0" borderId="10" xfId="0" applyFont="1" applyBorder="1" applyProtection="1"/>
    <xf numFmtId="0" fontId="10" fillId="0" borderId="11" xfId="0" applyFont="1" applyBorder="1" applyProtection="1"/>
    <xf numFmtId="0" fontId="10" fillId="0" borderId="1" xfId="0" applyFont="1" applyBorder="1" applyProtection="1"/>
    <xf numFmtId="0" fontId="6" fillId="0" borderId="6" xfId="0" applyFont="1" applyBorder="1" applyProtection="1">
      <protection locked="0"/>
    </xf>
    <xf numFmtId="0" fontId="5" fillId="0" borderId="8" xfId="0" applyFont="1" applyBorder="1" applyProtection="1"/>
    <xf numFmtId="0" fontId="5" fillId="0" borderId="6" xfId="0" applyFont="1" applyBorder="1" applyAlignment="1" applyProtection="1">
      <alignment horizontal="left"/>
    </xf>
    <xf numFmtId="0" fontId="6" fillId="0" borderId="0" xfId="0" applyFont="1" applyBorder="1" applyProtection="1"/>
    <xf numFmtId="0" fontId="6" fillId="0" borderId="0" xfId="0" applyFont="1" applyBorder="1" applyProtection="1">
      <protection locked="0"/>
    </xf>
    <xf numFmtId="0" fontId="9" fillId="0" borderId="0" xfId="0" applyFont="1" applyBorder="1" applyAlignment="1" applyProtection="1">
      <alignment horizontal="center"/>
    </xf>
    <xf numFmtId="0" fontId="9" fillId="0" borderId="7" xfId="0" applyFont="1" applyBorder="1" applyAlignment="1" applyProtection="1">
      <alignment horizontal="center"/>
    </xf>
    <xf numFmtId="1" fontId="6" fillId="0" borderId="12" xfId="0" applyNumberFormat="1" applyFont="1" applyBorder="1" applyProtection="1"/>
    <xf numFmtId="170" fontId="6" fillId="0" borderId="6" xfId="0" applyNumberFormat="1" applyFont="1" applyBorder="1" applyProtection="1"/>
    <xf numFmtId="1" fontId="6" fillId="0" borderId="13" xfId="0" applyNumberFormat="1" applyFont="1" applyBorder="1" applyProtection="1">
      <protection locked="0"/>
    </xf>
    <xf numFmtId="170" fontId="6" fillId="0" borderId="2" xfId="0" applyNumberFormat="1" applyFont="1" applyBorder="1" applyProtection="1">
      <protection locked="0"/>
    </xf>
    <xf numFmtId="1" fontId="6" fillId="0" borderId="13" xfId="0" applyNumberFormat="1" applyFont="1" applyBorder="1" applyProtection="1"/>
    <xf numFmtId="170" fontId="6" fillId="0" borderId="2" xfId="0" applyNumberFormat="1" applyFont="1" applyBorder="1" applyProtection="1"/>
    <xf numFmtId="170" fontId="6" fillId="0" borderId="0" xfId="0" applyNumberFormat="1" applyFont="1" applyBorder="1" applyProtection="1">
      <protection locked="0"/>
    </xf>
    <xf numFmtId="1" fontId="6" fillId="0" borderId="14" xfId="0" applyNumberFormat="1" applyFont="1" applyBorder="1" applyProtection="1">
      <protection locked="0"/>
    </xf>
    <xf numFmtId="170" fontId="6" fillId="0" borderId="11" xfId="0" applyNumberFormat="1" applyFont="1" applyBorder="1" applyProtection="1">
      <protection locked="0"/>
    </xf>
    <xf numFmtId="170" fontId="6" fillId="0" borderId="14" xfId="0" applyNumberFormat="1" applyFont="1" applyBorder="1" applyProtection="1">
      <protection locked="0"/>
    </xf>
    <xf numFmtId="1" fontId="6" fillId="0" borderId="12" xfId="0" applyNumberFormat="1" applyFont="1" applyBorder="1" applyProtection="1">
      <protection locked="0"/>
    </xf>
    <xf numFmtId="170" fontId="6" fillId="0" borderId="15" xfId="0" applyNumberFormat="1" applyFont="1" applyBorder="1" applyProtection="1">
      <protection locked="0"/>
    </xf>
    <xf numFmtId="170" fontId="6" fillId="0" borderId="6" xfId="0" applyNumberFormat="1" applyFont="1" applyBorder="1" applyProtection="1">
      <protection locked="0"/>
    </xf>
    <xf numFmtId="0" fontId="6" fillId="0" borderId="12" xfId="0" applyFont="1" applyBorder="1" applyProtection="1">
      <protection locked="0"/>
    </xf>
    <xf numFmtId="0" fontId="6" fillId="0" borderId="8" xfId="0" applyFont="1" applyBorder="1" applyProtection="1"/>
    <xf numFmtId="165" fontId="5" fillId="0" borderId="8" xfId="1" applyNumberFormat="1" applyFont="1" applyBorder="1" applyProtection="1"/>
    <xf numFmtId="0" fontId="6" fillId="0" borderId="12" xfId="0" applyFont="1" applyBorder="1" applyProtection="1"/>
    <xf numFmtId="1" fontId="6" fillId="0" borderId="13" xfId="0" applyNumberFormat="1" applyFont="1" applyBorder="1"/>
    <xf numFmtId="170" fontId="6" fillId="0" borderId="0" xfId="0" applyNumberFormat="1" applyFont="1" applyBorder="1"/>
    <xf numFmtId="0" fontId="6" fillId="0" borderId="6" xfId="0" applyFont="1" applyBorder="1"/>
    <xf numFmtId="1" fontId="9" fillId="0" borderId="12" xfId="0" applyNumberFormat="1" applyFont="1" applyBorder="1"/>
    <xf numFmtId="170" fontId="9" fillId="0" borderId="6" xfId="0" applyNumberFormat="1" applyFont="1" applyBorder="1" applyAlignment="1">
      <alignment horizontal="center"/>
    </xf>
    <xf numFmtId="1" fontId="6" fillId="0" borderId="5" xfId="0" applyNumberFormat="1" applyFont="1" applyBorder="1" applyProtection="1">
      <protection locked="0"/>
    </xf>
    <xf numFmtId="1" fontId="6" fillId="0" borderId="7" xfId="0" applyNumberFormat="1" applyFont="1" applyBorder="1" applyProtection="1">
      <protection locked="0"/>
    </xf>
    <xf numFmtId="0" fontId="5" fillId="2" borderId="0" xfId="0" applyFont="1" applyFill="1" applyBorder="1" applyAlignment="1" applyProtection="1">
      <alignment horizontal="center"/>
    </xf>
    <xf numFmtId="0" fontId="5" fillId="2" borderId="15" xfId="0" applyFont="1" applyFill="1" applyBorder="1" applyAlignment="1" applyProtection="1">
      <alignment horizontal="center"/>
    </xf>
    <xf numFmtId="0" fontId="6" fillId="2" borderId="2" xfId="0" applyFont="1" applyFill="1" applyBorder="1" applyProtection="1"/>
    <xf numFmtId="0" fontId="6" fillId="2" borderId="2" xfId="0" applyFont="1" applyFill="1" applyBorder="1" applyProtection="1">
      <protection locked="0"/>
    </xf>
    <xf numFmtId="0" fontId="6" fillId="2" borderId="5" xfId="0" applyFont="1" applyFill="1" applyBorder="1" applyProtection="1">
      <protection locked="0"/>
    </xf>
    <xf numFmtId="0" fontId="5" fillId="2" borderId="0" xfId="0" applyFont="1" applyFill="1" applyBorder="1" applyProtection="1"/>
    <xf numFmtId="0" fontId="6" fillId="2" borderId="3" xfId="0" applyFont="1" applyFill="1" applyBorder="1" applyProtection="1"/>
    <xf numFmtId="0" fontId="6" fillId="2" borderId="15" xfId="0" applyFont="1" applyFill="1" applyBorder="1"/>
    <xf numFmtId="0" fontId="6" fillId="2" borderId="0" xfId="0" applyFont="1" applyFill="1" applyBorder="1"/>
    <xf numFmtId="0" fontId="6" fillId="2" borderId="0" xfId="0" applyFont="1" applyFill="1" applyBorder="1" applyProtection="1">
      <protection locked="0"/>
    </xf>
    <xf numFmtId="0" fontId="6" fillId="2" borderId="5" xfId="0" applyFont="1" applyFill="1" applyBorder="1"/>
    <xf numFmtId="0" fontId="6" fillId="2" borderId="5" xfId="0" applyFont="1" applyFill="1" applyBorder="1" applyProtection="1"/>
    <xf numFmtId="0" fontId="6" fillId="2" borderId="6" xfId="0" applyFont="1" applyFill="1" applyBorder="1" applyProtection="1"/>
    <xf numFmtId="0" fontId="9" fillId="2" borderId="15" xfId="0" applyFont="1" applyFill="1" applyBorder="1" applyAlignment="1" applyProtection="1">
      <alignment horizontal="center"/>
    </xf>
    <xf numFmtId="0" fontId="9" fillId="2" borderId="7" xfId="0" applyFont="1" applyFill="1" applyBorder="1" applyAlignment="1" applyProtection="1">
      <alignment horizontal="center"/>
    </xf>
    <xf numFmtId="0" fontId="9" fillId="2" borderId="0" xfId="0" applyFont="1" applyFill="1" applyBorder="1" applyAlignment="1" applyProtection="1">
      <alignment horizontal="center"/>
    </xf>
    <xf numFmtId="0" fontId="9" fillId="2" borderId="13" xfId="0" applyFont="1" applyFill="1" applyBorder="1" applyAlignment="1" applyProtection="1">
      <alignment horizontal="center"/>
    </xf>
    <xf numFmtId="0" fontId="5" fillId="2" borderId="6" xfId="0" applyFont="1" applyFill="1" applyBorder="1" applyProtection="1"/>
    <xf numFmtId="1" fontId="6" fillId="2" borderId="12" xfId="0" applyNumberFormat="1" applyFont="1" applyFill="1" applyBorder="1" applyProtection="1"/>
    <xf numFmtId="170" fontId="6" fillId="2" borderId="6" xfId="0" applyNumberFormat="1" applyFont="1" applyFill="1" applyBorder="1" applyProtection="1"/>
    <xf numFmtId="0" fontId="5" fillId="2" borderId="3" xfId="0" applyFont="1" applyFill="1" applyBorder="1" applyProtection="1"/>
    <xf numFmtId="0" fontId="6" fillId="2" borderId="13" xfId="0" applyFont="1" applyFill="1" applyBorder="1" applyProtection="1">
      <protection locked="0"/>
    </xf>
    <xf numFmtId="1" fontId="6" fillId="2" borderId="16" xfId="0" applyNumberFormat="1" applyFont="1" applyFill="1" applyBorder="1" applyProtection="1">
      <protection locked="0"/>
    </xf>
    <xf numFmtId="170" fontId="6" fillId="2" borderId="16" xfId="0" applyNumberFormat="1" applyFont="1" applyFill="1" applyBorder="1" applyProtection="1">
      <protection locked="0"/>
    </xf>
    <xf numFmtId="0" fontId="6" fillId="2" borderId="3" xfId="0" applyFont="1" applyFill="1" applyBorder="1"/>
    <xf numFmtId="1" fontId="6" fillId="2" borderId="13" xfId="0" applyNumberFormat="1" applyFont="1" applyFill="1" applyBorder="1" applyProtection="1">
      <protection locked="0"/>
    </xf>
    <xf numFmtId="170" fontId="6" fillId="2" borderId="2" xfId="0" applyNumberFormat="1" applyFont="1" applyFill="1" applyBorder="1" applyProtection="1">
      <protection locked="0"/>
    </xf>
    <xf numFmtId="0" fontId="6" fillId="2" borderId="2" xfId="0" applyFont="1" applyFill="1" applyBorder="1"/>
    <xf numFmtId="1" fontId="6" fillId="2" borderId="12" xfId="0" applyNumberFormat="1" applyFont="1" applyFill="1" applyBorder="1" applyProtection="1">
      <protection locked="0"/>
    </xf>
    <xf numFmtId="170" fontId="6" fillId="2" borderId="6" xfId="0" applyNumberFormat="1" applyFont="1" applyFill="1" applyBorder="1" applyProtection="1">
      <protection locked="0"/>
    </xf>
    <xf numFmtId="0" fontId="6" fillId="2" borderId="3" xfId="0" applyFont="1" applyFill="1" applyBorder="1" applyProtection="1">
      <protection locked="0"/>
    </xf>
    <xf numFmtId="0" fontId="5" fillId="2" borderId="6" xfId="0" applyFont="1" applyFill="1" applyBorder="1" applyProtection="1">
      <protection locked="0"/>
    </xf>
    <xf numFmtId="0" fontId="6" fillId="2" borderId="12" xfId="0" applyFont="1" applyFill="1" applyBorder="1" applyProtection="1">
      <protection locked="0"/>
    </xf>
    <xf numFmtId="1" fontId="6" fillId="2" borderId="13" xfId="0" applyNumberFormat="1" applyFont="1" applyFill="1" applyBorder="1" applyProtection="1"/>
    <xf numFmtId="170" fontId="6" fillId="2" borderId="2" xfId="0" applyNumberFormat="1" applyFont="1" applyFill="1" applyBorder="1" applyProtection="1"/>
    <xf numFmtId="0" fontId="5" fillId="2" borderId="8" xfId="0" applyFont="1" applyFill="1" applyBorder="1" applyProtection="1"/>
    <xf numFmtId="0" fontId="6" fillId="2" borderId="8" xfId="0" applyFont="1" applyFill="1" applyBorder="1" applyProtection="1"/>
    <xf numFmtId="0" fontId="5" fillId="2" borderId="3" xfId="0" applyFont="1" applyFill="1" applyBorder="1"/>
    <xf numFmtId="0" fontId="5" fillId="2" borderId="5" xfId="0" applyFont="1" applyFill="1" applyBorder="1" applyProtection="1"/>
    <xf numFmtId="0" fontId="6" fillId="2" borderId="6" xfId="0" applyFont="1" applyFill="1" applyBorder="1" applyProtection="1">
      <protection locked="0"/>
    </xf>
    <xf numFmtId="165" fontId="5" fillId="2" borderId="8" xfId="1" applyNumberFormat="1" applyFont="1" applyFill="1" applyBorder="1" applyProtection="1"/>
    <xf numFmtId="165" fontId="5" fillId="2" borderId="0" xfId="1" applyNumberFormat="1" applyFont="1" applyFill="1" applyBorder="1" applyProtection="1"/>
    <xf numFmtId="0" fontId="5" fillId="2" borderId="5" xfId="0" applyFont="1" applyFill="1" applyBorder="1"/>
    <xf numFmtId="0" fontId="6" fillId="2" borderId="6" xfId="0" applyFont="1" applyFill="1" applyBorder="1"/>
    <xf numFmtId="0" fontId="5" fillId="2" borderId="0" xfId="0" applyFont="1" applyFill="1" applyBorder="1"/>
    <xf numFmtId="0" fontId="7" fillId="2" borderId="1" xfId="0" applyFont="1" applyFill="1" applyBorder="1" applyProtection="1"/>
    <xf numFmtId="0" fontId="10" fillId="2" borderId="11" xfId="0" applyFont="1" applyFill="1" applyBorder="1" applyProtection="1"/>
    <xf numFmtId="0" fontId="10" fillId="2" borderId="1" xfId="0" applyFont="1" applyFill="1" applyBorder="1" applyProtection="1"/>
    <xf numFmtId="0" fontId="10" fillId="2" borderId="14" xfId="0" applyFont="1" applyFill="1" applyBorder="1"/>
    <xf numFmtId="0" fontId="6" fillId="2" borderId="12" xfId="0" applyFont="1" applyFill="1" applyBorder="1"/>
    <xf numFmtId="170" fontId="6" fillId="2" borderId="14" xfId="0" applyNumberFormat="1" applyFont="1" applyFill="1" applyBorder="1"/>
    <xf numFmtId="170" fontId="6" fillId="2" borderId="0" xfId="0" applyNumberFormat="1" applyFont="1" applyFill="1" applyBorder="1" applyProtection="1">
      <protection locked="0"/>
    </xf>
    <xf numFmtId="0" fontId="6" fillId="2" borderId="10" xfId="0" applyFont="1" applyFill="1" applyBorder="1" applyProtection="1"/>
    <xf numFmtId="0" fontId="6" fillId="2" borderId="1" xfId="0" applyFont="1" applyFill="1" applyBorder="1" applyProtection="1">
      <protection locked="0"/>
    </xf>
    <xf numFmtId="1" fontId="6" fillId="2" borderId="17" xfId="0" applyNumberFormat="1" applyFont="1" applyFill="1" applyBorder="1" applyProtection="1">
      <protection locked="0"/>
    </xf>
    <xf numFmtId="170" fontId="6" fillId="2" borderId="1" xfId="0" applyNumberFormat="1" applyFont="1" applyFill="1" applyBorder="1" applyProtection="1">
      <protection locked="0"/>
    </xf>
    <xf numFmtId="1" fontId="6" fillId="2" borderId="7" xfId="0" applyNumberFormat="1" applyFont="1" applyFill="1" applyBorder="1" applyProtection="1">
      <protection locked="0"/>
    </xf>
    <xf numFmtId="0" fontId="6" fillId="2" borderId="17" xfId="0" applyFont="1" applyFill="1" applyBorder="1" applyProtection="1">
      <protection locked="0"/>
    </xf>
    <xf numFmtId="0" fontId="10" fillId="2" borderId="9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15" xfId="0" applyFont="1" applyFill="1" applyBorder="1" applyAlignment="1" applyProtection="1">
      <alignment horizontal="left"/>
      <protection locked="0"/>
    </xf>
    <xf numFmtId="44" fontId="5" fillId="2" borderId="15" xfId="1" applyFont="1" applyFill="1" applyBorder="1" applyAlignment="1" applyProtection="1"/>
    <xf numFmtId="0" fontId="6" fillId="2" borderId="0" xfId="0" applyFont="1" applyFill="1" applyBorder="1" applyAlignment="1" applyProtection="1"/>
    <xf numFmtId="0" fontId="6" fillId="2" borderId="15" xfId="0" applyFont="1" applyFill="1" applyBorder="1" applyAlignment="1" applyProtection="1">
      <alignment horizontal="left"/>
    </xf>
    <xf numFmtId="0" fontId="9" fillId="2" borderId="15" xfId="0" applyFont="1" applyFill="1" applyBorder="1"/>
    <xf numFmtId="0" fontId="6" fillId="2" borderId="15" xfId="0" applyFont="1" applyFill="1" applyBorder="1" applyAlignment="1" applyProtection="1"/>
    <xf numFmtId="0" fontId="4" fillId="0" borderId="0" xfId="0" applyFont="1" applyFill="1" applyBorder="1"/>
    <xf numFmtId="0" fontId="9" fillId="2" borderId="0" xfId="0" applyFont="1" applyFill="1" applyBorder="1" applyAlignment="1" applyProtection="1">
      <alignment horizontal="left"/>
    </xf>
    <xf numFmtId="0" fontId="2" fillId="2" borderId="0" xfId="0" applyFont="1" applyFill="1" applyBorder="1"/>
    <xf numFmtId="0" fontId="12" fillId="2" borderId="0" xfId="0" applyFont="1" applyFill="1" applyBorder="1" applyAlignment="1" applyProtection="1">
      <alignment horizontal="left"/>
    </xf>
    <xf numFmtId="0" fontId="6" fillId="2" borderId="0" xfId="0" applyFont="1" applyFill="1" applyBorder="1" applyAlignment="1" applyProtection="1">
      <alignment horizontal="left"/>
    </xf>
    <xf numFmtId="0" fontId="10" fillId="0" borderId="14" xfId="0" applyFont="1" applyBorder="1"/>
    <xf numFmtId="0" fontId="4" fillId="3" borderId="4" xfId="0" applyFont="1" applyFill="1" applyBorder="1" applyProtection="1"/>
    <xf numFmtId="0" fontId="7" fillId="3" borderId="4" xfId="0" applyFont="1" applyFill="1" applyBorder="1" applyProtection="1"/>
    <xf numFmtId="0" fontId="6" fillId="3" borderId="4" xfId="0" applyFont="1" applyFill="1" applyBorder="1" applyProtection="1"/>
    <xf numFmtId="0" fontId="4" fillId="3" borderId="4" xfId="0" applyFont="1" applyFill="1" applyBorder="1"/>
    <xf numFmtId="0" fontId="4" fillId="0" borderId="7" xfId="0" applyFont="1" applyFill="1" applyBorder="1" applyProtection="1"/>
    <xf numFmtId="0" fontId="4" fillId="0" borderId="17" xfId="0" applyFont="1" applyFill="1" applyBorder="1" applyProtection="1"/>
    <xf numFmtId="0" fontId="4" fillId="0" borderId="7" xfId="0" applyFont="1" applyFill="1" applyBorder="1"/>
    <xf numFmtId="0" fontId="4" fillId="0" borderId="18" xfId="0" applyFont="1" applyBorder="1" applyProtection="1"/>
    <xf numFmtId="0" fontId="4" fillId="0" borderId="19" xfId="0" applyFont="1" applyFill="1" applyBorder="1"/>
    <xf numFmtId="0" fontId="4" fillId="0" borderId="19" xfId="0" applyFont="1" applyFill="1" applyBorder="1" applyProtection="1"/>
    <xf numFmtId="0" fontId="6" fillId="0" borderId="20" xfId="0" applyFont="1" applyBorder="1"/>
    <xf numFmtId="0" fontId="4" fillId="3" borderId="21" xfId="0" applyFont="1" applyFill="1" applyBorder="1"/>
    <xf numFmtId="0" fontId="5" fillId="0" borderId="22" xfId="0" applyFont="1" applyBorder="1"/>
    <xf numFmtId="0" fontId="6" fillId="0" borderId="18" xfId="0" applyFont="1" applyBorder="1"/>
    <xf numFmtId="165" fontId="5" fillId="0" borderId="18" xfId="1" applyNumberFormat="1" applyFont="1" applyBorder="1"/>
    <xf numFmtId="0" fontId="4" fillId="3" borderId="21" xfId="0" applyFont="1" applyFill="1" applyBorder="1" applyProtection="1"/>
    <xf numFmtId="0" fontId="5" fillId="0" borderId="18" xfId="0" applyFont="1" applyBorder="1"/>
    <xf numFmtId="0" fontId="2" fillId="0" borderId="18" xfId="0" applyFont="1" applyBorder="1"/>
    <xf numFmtId="0" fontId="6" fillId="4" borderId="23" xfId="0" applyFont="1" applyFill="1" applyBorder="1" applyProtection="1"/>
    <xf numFmtId="0" fontId="9" fillId="0" borderId="24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170" fontId="6" fillId="0" borderId="25" xfId="0" applyNumberFormat="1" applyFont="1" applyBorder="1" applyProtection="1"/>
    <xf numFmtId="170" fontId="6" fillId="0" borderId="26" xfId="0" applyNumberFormat="1" applyFont="1" applyBorder="1" applyProtection="1">
      <protection locked="0"/>
    </xf>
    <xf numFmtId="170" fontId="6" fillId="0" borderId="25" xfId="0" applyNumberFormat="1" applyFont="1" applyBorder="1" applyProtection="1">
      <protection locked="0"/>
    </xf>
    <xf numFmtId="3" fontId="9" fillId="0" borderId="25" xfId="0" applyNumberFormat="1" applyFont="1" applyBorder="1" applyAlignment="1">
      <alignment horizontal="center"/>
    </xf>
    <xf numFmtId="170" fontId="6" fillId="0" borderId="26" xfId="0" applyNumberFormat="1" applyFont="1" applyBorder="1" applyProtection="1"/>
    <xf numFmtId="170" fontId="6" fillId="0" borderId="24" xfId="0" applyNumberFormat="1" applyFont="1" applyBorder="1" applyProtection="1">
      <protection locked="0"/>
    </xf>
    <xf numFmtId="165" fontId="5" fillId="0" borderId="27" xfId="1" applyNumberFormat="1" applyFont="1" applyBorder="1"/>
    <xf numFmtId="0" fontId="4" fillId="0" borderId="24" xfId="0" applyFont="1" applyBorder="1"/>
    <xf numFmtId="165" fontId="5" fillId="0" borderId="25" xfId="0" applyNumberFormat="1" applyFont="1" applyBorder="1"/>
    <xf numFmtId="0" fontId="4" fillId="0" borderId="18" xfId="0" applyFont="1" applyBorder="1"/>
    <xf numFmtId="0" fontId="4" fillId="0" borderId="18" xfId="0" applyFont="1" applyFill="1" applyBorder="1"/>
    <xf numFmtId="0" fontId="4" fillId="0" borderId="27" xfId="0" applyFont="1" applyBorder="1"/>
    <xf numFmtId="0" fontId="9" fillId="0" borderId="28" xfId="0" applyFont="1" applyBorder="1" applyAlignment="1" applyProtection="1">
      <alignment horizontal="center"/>
    </xf>
    <xf numFmtId="0" fontId="4" fillId="0" borderId="28" xfId="0" applyFont="1" applyBorder="1" applyProtection="1"/>
    <xf numFmtId="0" fontId="5" fillId="0" borderId="29" xfId="0" applyFont="1" applyBorder="1" applyProtection="1"/>
    <xf numFmtId="0" fontId="6" fillId="0" borderId="30" xfId="0" applyFont="1" applyBorder="1" applyProtection="1"/>
    <xf numFmtId="0" fontId="6" fillId="0" borderId="30" xfId="0" applyFont="1" applyBorder="1" applyProtection="1">
      <protection locked="0"/>
    </xf>
    <xf numFmtId="0" fontId="5" fillId="0" borderId="30" xfId="0" applyFont="1" applyBorder="1" applyProtection="1"/>
    <xf numFmtId="0" fontId="6" fillId="0" borderId="28" xfId="0" applyFont="1" applyBorder="1" applyProtection="1"/>
    <xf numFmtId="0" fontId="6" fillId="0" borderId="31" xfId="0" applyFont="1" applyBorder="1" applyProtection="1"/>
    <xf numFmtId="0" fontId="6" fillId="0" borderId="29" xfId="0" applyFont="1" applyBorder="1" applyProtection="1"/>
    <xf numFmtId="0" fontId="6" fillId="0" borderId="29" xfId="0" applyFont="1" applyBorder="1" applyProtection="1">
      <protection locked="0"/>
    </xf>
    <xf numFmtId="0" fontId="5" fillId="0" borderId="32" xfId="0" applyFont="1" applyBorder="1" applyProtection="1"/>
    <xf numFmtId="0" fontId="4" fillId="0" borderId="33" xfId="0" applyFont="1" applyBorder="1" applyProtection="1"/>
    <xf numFmtId="0" fontId="4" fillId="0" borderId="34" xfId="0" applyFont="1" applyFill="1" applyBorder="1" applyProtection="1"/>
    <xf numFmtId="0" fontId="10" fillId="0" borderId="35" xfId="0" applyFont="1" applyBorder="1" applyProtection="1"/>
    <xf numFmtId="0" fontId="4" fillId="0" borderId="36" xfId="0" applyFont="1" applyBorder="1" applyProtection="1"/>
    <xf numFmtId="0" fontId="6" fillId="4" borderId="36" xfId="0" applyFont="1" applyFill="1" applyBorder="1" applyProtection="1"/>
    <xf numFmtId="0" fontId="10" fillId="2" borderId="36" xfId="0" applyFont="1" applyFill="1" applyBorder="1" applyProtection="1"/>
    <xf numFmtId="0" fontId="7" fillId="2" borderId="36" xfId="0" applyFont="1" applyFill="1" applyBorder="1" applyProtection="1"/>
    <xf numFmtId="0" fontId="7" fillId="2" borderId="24" xfId="0" applyFont="1" applyFill="1" applyBorder="1" applyProtection="1"/>
    <xf numFmtId="0" fontId="9" fillId="2" borderId="24" xfId="0" applyFont="1" applyFill="1" applyBorder="1" applyAlignment="1" applyProtection="1">
      <alignment horizontal="center"/>
    </xf>
    <xf numFmtId="0" fontId="9" fillId="2" borderId="26" xfId="0" applyFont="1" applyFill="1" applyBorder="1" applyAlignment="1" applyProtection="1">
      <alignment horizontal="center"/>
    </xf>
    <xf numFmtId="170" fontId="6" fillId="2" borderId="26" xfId="0" applyNumberFormat="1" applyFont="1" applyFill="1" applyBorder="1" applyProtection="1">
      <protection locked="0"/>
    </xf>
    <xf numFmtId="165" fontId="5" fillId="2" borderId="37" xfId="1" applyNumberFormat="1" applyFont="1" applyFill="1" applyBorder="1" applyProtection="1"/>
    <xf numFmtId="0" fontId="6" fillId="2" borderId="24" xfId="0" applyFont="1" applyFill="1" applyBorder="1" applyProtection="1"/>
    <xf numFmtId="170" fontId="6" fillId="2" borderId="26" xfId="0" applyNumberFormat="1" applyFont="1" applyFill="1" applyBorder="1" applyProtection="1"/>
    <xf numFmtId="170" fontId="6" fillId="2" borderId="25" xfId="0" applyNumberFormat="1" applyFont="1" applyFill="1" applyBorder="1" applyProtection="1">
      <protection locked="0"/>
    </xf>
    <xf numFmtId="0" fontId="6" fillId="2" borderId="24" xfId="0" applyFont="1" applyFill="1" applyBorder="1"/>
    <xf numFmtId="165" fontId="6" fillId="2" borderId="25" xfId="0" applyNumberFormat="1" applyFont="1" applyFill="1" applyBorder="1"/>
    <xf numFmtId="0" fontId="6" fillId="2" borderId="18" xfId="0" applyFont="1" applyFill="1" applyBorder="1"/>
    <xf numFmtId="0" fontId="6" fillId="2" borderId="18" xfId="0" applyFont="1" applyFill="1" applyBorder="1" applyProtection="1"/>
    <xf numFmtId="0" fontId="6" fillId="2" borderId="27" xfId="0" applyFont="1" applyFill="1" applyBorder="1"/>
    <xf numFmtId="165" fontId="5" fillId="2" borderId="18" xfId="1" applyNumberFormat="1" applyFont="1" applyFill="1" applyBorder="1"/>
    <xf numFmtId="0" fontId="5" fillId="2" borderId="18" xfId="0" applyFont="1" applyFill="1" applyBorder="1"/>
    <xf numFmtId="165" fontId="5" fillId="2" borderId="27" xfId="1" applyNumberFormat="1" applyFont="1" applyFill="1" applyBorder="1"/>
    <xf numFmtId="0" fontId="9" fillId="2" borderId="28" xfId="0" applyFont="1" applyFill="1" applyBorder="1" applyAlignment="1" applyProtection="1">
      <alignment horizontal="center"/>
    </xf>
    <xf numFmtId="0" fontId="5" fillId="2" borderId="29" xfId="0" applyFont="1" applyFill="1" applyBorder="1" applyProtection="1"/>
    <xf numFmtId="0" fontId="6" fillId="2" borderId="30" xfId="0" applyFont="1" applyFill="1" applyBorder="1"/>
    <xf numFmtId="0" fontId="6" fillId="2" borderId="29" xfId="0" applyFont="1" applyFill="1" applyBorder="1"/>
    <xf numFmtId="0" fontId="6" fillId="2" borderId="30" xfId="0" applyFont="1" applyFill="1" applyBorder="1" applyProtection="1">
      <protection locked="0"/>
    </xf>
    <xf numFmtId="0" fontId="5" fillId="2" borderId="30" xfId="0" applyFont="1" applyFill="1" applyBorder="1" applyProtection="1"/>
    <xf numFmtId="0" fontId="6" fillId="2" borderId="30" xfId="0" applyFont="1" applyFill="1" applyBorder="1" applyProtection="1"/>
    <xf numFmtId="0" fontId="5" fillId="2" borderId="33" xfId="0" applyFont="1" applyFill="1" applyBorder="1"/>
    <xf numFmtId="0" fontId="5" fillId="2" borderId="28" xfId="0" applyFont="1" applyFill="1" applyBorder="1"/>
    <xf numFmtId="0" fontId="6" fillId="2" borderId="28" xfId="0" applyFont="1" applyFill="1" applyBorder="1"/>
    <xf numFmtId="0" fontId="6" fillId="2" borderId="33" xfId="0" applyFont="1" applyFill="1" applyBorder="1"/>
    <xf numFmtId="0" fontId="7" fillId="2" borderId="28" xfId="0" applyFont="1" applyFill="1" applyBorder="1" applyProtection="1"/>
    <xf numFmtId="0" fontId="7" fillId="0" borderId="7" xfId="0" applyFont="1" applyFill="1" applyBorder="1" applyProtection="1"/>
    <xf numFmtId="0" fontId="7" fillId="2" borderId="7" xfId="0" applyFont="1" applyFill="1" applyBorder="1" applyProtection="1"/>
    <xf numFmtId="0" fontId="7" fillId="2" borderId="7" xfId="0" applyFont="1" applyFill="1" applyBorder="1"/>
    <xf numFmtId="0" fontId="7" fillId="2" borderId="19" xfId="0" applyFont="1" applyFill="1" applyBorder="1"/>
    <xf numFmtId="0" fontId="7" fillId="2" borderId="17" xfId="0" applyFont="1" applyFill="1" applyBorder="1" applyProtection="1"/>
    <xf numFmtId="0" fontId="7" fillId="2" borderId="19" xfId="0" applyFont="1" applyFill="1" applyBorder="1" applyProtection="1"/>
    <xf numFmtId="0" fontId="4" fillId="0" borderId="7" xfId="0" applyFont="1" applyBorder="1" applyProtection="1"/>
    <xf numFmtId="0" fontId="4" fillId="0" borderId="19" xfId="0" applyFont="1" applyBorder="1" applyProtection="1"/>
    <xf numFmtId="0" fontId="7" fillId="3" borderId="0" xfId="0" applyFont="1" applyFill="1" applyBorder="1"/>
    <xf numFmtId="0" fontId="6" fillId="3" borderId="0" xfId="0" applyFont="1" applyFill="1" applyBorder="1"/>
    <xf numFmtId="0" fontId="6" fillId="3" borderId="18" xfId="0" applyFont="1" applyFill="1" applyBorder="1"/>
    <xf numFmtId="0" fontId="7" fillId="3" borderId="0" xfId="0" applyFont="1" applyFill="1" applyBorder="1" applyProtection="1"/>
    <xf numFmtId="0" fontId="6" fillId="3" borderId="0" xfId="0" applyFont="1" applyFill="1" applyBorder="1" applyProtection="1"/>
    <xf numFmtId="0" fontId="6" fillId="3" borderId="18" xfId="0" applyFont="1" applyFill="1" applyBorder="1" applyProtection="1"/>
    <xf numFmtId="1" fontId="6" fillId="2" borderId="14" xfId="0" applyNumberFormat="1" applyFont="1" applyFill="1" applyBorder="1" applyProtection="1"/>
    <xf numFmtId="170" fontId="6" fillId="2" borderId="14" xfId="0" applyNumberFormat="1" applyFont="1" applyFill="1" applyBorder="1" applyProtection="1"/>
    <xf numFmtId="0" fontId="10" fillId="2" borderId="35" xfId="0" applyFont="1" applyFill="1" applyBorder="1" applyProtection="1"/>
    <xf numFmtId="0" fontId="6" fillId="2" borderId="38" xfId="0" applyFont="1" applyFill="1" applyBorder="1" applyProtection="1"/>
    <xf numFmtId="0" fontId="6" fillId="2" borderId="39" xfId="0" applyFont="1" applyFill="1" applyBorder="1" applyProtection="1"/>
    <xf numFmtId="0" fontId="9" fillId="2" borderId="40" xfId="0" applyFont="1" applyFill="1" applyBorder="1" applyAlignment="1" applyProtection="1">
      <alignment horizontal="center"/>
    </xf>
    <xf numFmtId="170" fontId="6" fillId="2" borderId="24" xfId="0" applyNumberFormat="1" applyFont="1" applyFill="1" applyBorder="1" applyProtection="1">
      <protection locked="0"/>
    </xf>
    <xf numFmtId="0" fontId="6" fillId="2" borderId="20" xfId="0" applyFont="1" applyFill="1" applyBorder="1"/>
    <xf numFmtId="0" fontId="5" fillId="2" borderId="18" xfId="0" applyFont="1" applyFill="1" applyBorder="1" applyAlignment="1">
      <alignment horizontal="left"/>
    </xf>
    <xf numFmtId="0" fontId="5" fillId="2" borderId="18" xfId="0" applyFont="1" applyFill="1" applyBorder="1" applyAlignment="1">
      <alignment horizontal="right"/>
    </xf>
    <xf numFmtId="0" fontId="5" fillId="2" borderId="20" xfId="0" applyFont="1" applyFill="1" applyBorder="1" applyProtection="1"/>
    <xf numFmtId="0" fontId="6" fillId="2" borderId="20" xfId="0" applyFont="1" applyFill="1" applyBorder="1" applyProtection="1"/>
    <xf numFmtId="0" fontId="6" fillId="2" borderId="28" xfId="0" applyFont="1" applyFill="1" applyBorder="1" applyProtection="1"/>
    <xf numFmtId="0" fontId="5" fillId="2" borderId="41" xfId="0" applyFont="1" applyFill="1" applyBorder="1" applyProtection="1"/>
    <xf numFmtId="0" fontId="5" fillId="2" borderId="32" xfId="0" applyFont="1" applyFill="1" applyBorder="1" applyProtection="1"/>
    <xf numFmtId="0" fontId="5" fillId="2" borderId="42" xfId="0" applyFont="1" applyFill="1" applyBorder="1" applyProtection="1"/>
    <xf numFmtId="165" fontId="5" fillId="2" borderId="10" xfId="1" applyNumberFormat="1" applyFont="1" applyFill="1" applyBorder="1" applyProtection="1"/>
    <xf numFmtId="0" fontId="9" fillId="2" borderId="43" xfId="0" applyFont="1" applyFill="1" applyBorder="1" applyAlignment="1" applyProtection="1">
      <alignment horizontal="center"/>
    </xf>
    <xf numFmtId="0" fontId="5" fillId="2" borderId="41" xfId="0" applyFont="1" applyFill="1" applyBorder="1"/>
    <xf numFmtId="0" fontId="6" fillId="2" borderId="44" xfId="0" applyFont="1" applyFill="1" applyBorder="1"/>
    <xf numFmtId="0" fontId="6" fillId="2" borderId="43" xfId="0" applyFont="1" applyFill="1" applyBorder="1" applyProtection="1">
      <protection locked="0"/>
    </xf>
    <xf numFmtId="0" fontId="6" fillId="2" borderId="43" xfId="0" applyFont="1" applyFill="1" applyBorder="1"/>
    <xf numFmtId="0" fontId="6" fillId="2" borderId="41" xfId="0" applyFont="1" applyFill="1" applyBorder="1"/>
    <xf numFmtId="0" fontId="6" fillId="2" borderId="41" xfId="0" applyFont="1" applyFill="1" applyBorder="1" applyProtection="1">
      <protection locked="0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6" fillId="2" borderId="34" xfId="0" applyFont="1" applyFill="1" applyBorder="1" applyProtection="1"/>
    <xf numFmtId="0" fontId="7" fillId="2" borderId="45" xfId="0" applyFont="1" applyFill="1" applyBorder="1" applyProtection="1"/>
    <xf numFmtId="0" fontId="6" fillId="2" borderId="43" xfId="0" applyFont="1" applyFill="1" applyBorder="1" applyProtection="1"/>
    <xf numFmtId="0" fontId="5" fillId="2" borderId="28" xfId="0" applyFont="1" applyFill="1" applyBorder="1" applyProtection="1"/>
    <xf numFmtId="0" fontId="4" fillId="2" borderId="45" xfId="0" applyFont="1" applyFill="1" applyBorder="1" applyProtection="1"/>
    <xf numFmtId="0" fontId="10" fillId="2" borderId="31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left"/>
    </xf>
    <xf numFmtId="0" fontId="4" fillId="2" borderId="18" xfId="0" applyFont="1" applyFill="1" applyBorder="1" applyProtection="1"/>
    <xf numFmtId="0" fontId="4" fillId="2" borderId="23" xfId="0" applyFont="1" applyFill="1" applyBorder="1" applyProtection="1"/>
    <xf numFmtId="0" fontId="9" fillId="2" borderId="24" xfId="0" applyFont="1" applyFill="1" applyBorder="1" applyProtection="1"/>
    <xf numFmtId="0" fontId="4" fillId="2" borderId="24" xfId="0" applyFont="1" applyFill="1" applyBorder="1" applyProtection="1"/>
    <xf numFmtId="0" fontId="4" fillId="2" borderId="27" xfId="0" applyFont="1" applyFill="1" applyBorder="1" applyProtection="1"/>
    <xf numFmtId="0" fontId="4" fillId="0" borderId="0" xfId="0" applyFont="1" applyFill="1" applyBorder="1" applyProtection="1"/>
    <xf numFmtId="0" fontId="4" fillId="2" borderId="34" xfId="0" applyFont="1" applyFill="1" applyBorder="1" applyProtection="1"/>
    <xf numFmtId="0" fontId="4" fillId="2" borderId="7" xfId="0" applyFont="1" applyFill="1" applyBorder="1" applyProtection="1"/>
    <xf numFmtId="0" fontId="10" fillId="3" borderId="0" xfId="0" applyFont="1" applyFill="1" applyBorder="1" applyAlignment="1" applyProtection="1">
      <alignment horizontal="center"/>
    </xf>
    <xf numFmtId="0" fontId="4" fillId="0" borderId="5" xfId="0" applyFont="1" applyFill="1" applyBorder="1" applyProtection="1"/>
    <xf numFmtId="165" fontId="6" fillId="2" borderId="0" xfId="1" applyNumberFormat="1" applyFont="1" applyFill="1" applyBorder="1" applyAlignment="1" applyProtection="1">
      <alignment horizontal="left"/>
    </xf>
    <xf numFmtId="165" fontId="5" fillId="2" borderId="15" xfId="1" applyNumberFormat="1" applyFont="1" applyFill="1" applyBorder="1" applyProtection="1"/>
    <xf numFmtId="165" fontId="6" fillId="2" borderId="28" xfId="1" applyNumberFormat="1" applyFont="1" applyFill="1" applyBorder="1" applyAlignment="1" applyProtection="1">
      <alignment horizontal="centerContinuous"/>
    </xf>
    <xf numFmtId="165" fontId="6" fillId="2" borderId="0" xfId="1" applyNumberFormat="1" applyFont="1" applyFill="1" applyBorder="1" applyAlignment="1" applyProtection="1">
      <alignment horizontal="centerContinuous"/>
    </xf>
    <xf numFmtId="0" fontId="4" fillId="0" borderId="0" xfId="0" applyFont="1" applyProtection="1">
      <protection locked="0"/>
    </xf>
    <xf numFmtId="0" fontId="4" fillId="0" borderId="0" xfId="0" applyFont="1" applyAlignment="1">
      <alignment horizontal="left"/>
    </xf>
    <xf numFmtId="165" fontId="5" fillId="2" borderId="25" xfId="0" applyNumberFormat="1" applyFont="1" applyFill="1" applyBorder="1"/>
    <xf numFmtId="165" fontId="5" fillId="2" borderId="20" xfId="0" applyNumberFormat="1" applyFont="1" applyFill="1" applyBorder="1" applyProtection="1"/>
    <xf numFmtId="165" fontId="5" fillId="0" borderId="20" xfId="0" applyNumberFormat="1" applyFont="1" applyBorder="1"/>
    <xf numFmtId="0" fontId="9" fillId="2" borderId="2" xfId="0" applyFont="1" applyFill="1" applyBorder="1" applyAlignment="1" applyProtection="1">
      <alignment horizontal="center"/>
    </xf>
    <xf numFmtId="0" fontId="16" fillId="2" borderId="18" xfId="0" applyFont="1" applyFill="1" applyBorder="1"/>
    <xf numFmtId="0" fontId="9" fillId="2" borderId="12" xfId="0" applyFont="1" applyFill="1" applyBorder="1" applyAlignment="1" applyProtection="1">
      <alignment horizontal="center"/>
    </xf>
    <xf numFmtId="42" fontId="5" fillId="2" borderId="6" xfId="0" applyNumberFormat="1" applyFont="1" applyFill="1" applyBorder="1" applyAlignment="1" applyProtection="1">
      <alignment horizontal="center"/>
    </xf>
    <xf numFmtId="165" fontId="5" fillId="2" borderId="20" xfId="0" applyNumberFormat="1" applyFont="1" applyFill="1" applyBorder="1"/>
    <xf numFmtId="165" fontId="6" fillId="2" borderId="0" xfId="1" applyNumberFormat="1" applyFont="1" applyFill="1" applyBorder="1" applyAlignment="1" applyProtection="1">
      <alignment horizontal="center"/>
    </xf>
    <xf numFmtId="0" fontId="4" fillId="0" borderId="28" xfId="0" applyFont="1" applyBorder="1"/>
    <xf numFmtId="0" fontId="6" fillId="0" borderId="0" xfId="0" applyFont="1"/>
    <xf numFmtId="0" fontId="17" fillId="0" borderId="35" xfId="0" applyFont="1" applyBorder="1" applyAlignment="1" applyProtection="1">
      <alignment horizontal="right"/>
    </xf>
    <xf numFmtId="0" fontId="17" fillId="0" borderId="36" xfId="0" applyFont="1" applyBorder="1" applyAlignment="1" applyProtection="1">
      <alignment horizontal="right"/>
    </xf>
    <xf numFmtId="170" fontId="6" fillId="0" borderId="14" xfId="1" applyNumberFormat="1" applyFont="1" applyBorder="1" applyProtection="1">
      <protection locked="0"/>
    </xf>
    <xf numFmtId="165" fontId="5" fillId="0" borderId="37" xfId="1" applyNumberFormat="1" applyFont="1" applyBorder="1" applyProtection="1"/>
    <xf numFmtId="0" fontId="6" fillId="2" borderId="29" xfId="0" applyFont="1" applyFill="1" applyBorder="1" applyProtection="1">
      <protection locked="0"/>
    </xf>
    <xf numFmtId="170" fontId="6" fillId="2" borderId="6" xfId="0" applyNumberFormat="1" applyFont="1" applyFill="1" applyBorder="1" applyAlignment="1" applyProtection="1">
      <protection locked="0"/>
    </xf>
    <xf numFmtId="170" fontId="9" fillId="2" borderId="24" xfId="0" applyNumberFormat="1" applyFont="1" applyFill="1" applyBorder="1" applyAlignment="1" applyProtection="1">
      <alignment horizontal="center"/>
    </xf>
    <xf numFmtId="170" fontId="6" fillId="2" borderId="26" xfId="0" applyNumberFormat="1" applyFont="1" applyFill="1" applyBorder="1" applyAlignment="1" applyProtection="1">
      <protection locked="0"/>
    </xf>
    <xf numFmtId="0" fontId="6" fillId="2" borderId="28" xfId="0" applyFont="1" applyFill="1" applyBorder="1" applyAlignment="1" applyProtection="1">
      <alignment horizontal="left"/>
      <protection locked="0"/>
    </xf>
    <xf numFmtId="165" fontId="6" fillId="2" borderId="30" xfId="1" applyNumberFormat="1" applyFont="1" applyFill="1" applyBorder="1" applyAlignment="1" applyProtection="1">
      <alignment horizontal="left"/>
      <protection locked="0"/>
    </xf>
    <xf numFmtId="165" fontId="6" fillId="2" borderId="16" xfId="1" applyNumberFormat="1" applyFont="1" applyFill="1" applyBorder="1" applyAlignment="1" applyProtection="1">
      <alignment horizontal="left"/>
      <protection locked="0"/>
    </xf>
    <xf numFmtId="0" fontId="9" fillId="2" borderId="16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16" xfId="0" applyFont="1" applyFill="1" applyBorder="1" applyAlignment="1" applyProtection="1">
      <alignment horizontal="center"/>
    </xf>
    <xf numFmtId="0" fontId="9" fillId="2" borderId="2" xfId="0" applyFont="1" applyFill="1" applyBorder="1" applyAlignment="1" applyProtection="1">
      <alignment horizontal="center"/>
    </xf>
    <xf numFmtId="0" fontId="9" fillId="2" borderId="5" xfId="0" applyFont="1" applyFill="1" applyBorder="1" applyAlignment="1" applyProtection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4" fillId="0" borderId="16" xfId="0" applyFont="1" applyBorder="1" applyAlignment="1" applyProtection="1">
      <alignment horizontal="left"/>
    </xf>
    <xf numFmtId="0" fontId="14" fillId="0" borderId="2" xfId="0" applyFont="1" applyBorder="1" applyAlignment="1" applyProtection="1">
      <alignment horizontal="left"/>
    </xf>
    <xf numFmtId="0" fontId="14" fillId="0" borderId="26" xfId="0" applyFont="1" applyBorder="1" applyAlignment="1" applyProtection="1">
      <alignment horizontal="left"/>
    </xf>
    <xf numFmtId="0" fontId="14" fillId="0" borderId="14" xfId="0" applyFont="1" applyBorder="1" applyAlignment="1" applyProtection="1">
      <alignment horizontal="left"/>
    </xf>
    <xf numFmtId="0" fontId="14" fillId="0" borderId="6" xfId="0" applyFont="1" applyBorder="1" applyAlignment="1" applyProtection="1">
      <alignment horizontal="left"/>
    </xf>
    <xf numFmtId="0" fontId="14" fillId="0" borderId="25" xfId="0" applyFont="1" applyBorder="1" applyAlignment="1" applyProtection="1">
      <alignment horizontal="left"/>
    </xf>
    <xf numFmtId="165" fontId="6" fillId="2" borderId="15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9" fillId="2" borderId="15" xfId="0" applyFont="1" applyFill="1" applyBorder="1" applyAlignment="1" applyProtection="1">
      <alignment horizontal="center"/>
    </xf>
    <xf numFmtId="0" fontId="9" fillId="2" borderId="0" xfId="0" applyFont="1" applyFill="1" applyBorder="1" applyAlignment="1" applyProtection="1">
      <alignment horizontal="center"/>
    </xf>
    <xf numFmtId="0" fontId="9" fillId="2" borderId="4" xfId="0" applyFont="1" applyFill="1" applyBorder="1" applyAlignment="1" applyProtection="1">
      <alignment horizontal="center"/>
    </xf>
    <xf numFmtId="0" fontId="16" fillId="0" borderId="14" xfId="0" applyFont="1" applyBorder="1" applyAlignment="1" applyProtection="1">
      <alignment horizontal="right"/>
    </xf>
    <xf numFmtId="0" fontId="16" fillId="0" borderId="3" xfId="0" applyFont="1" applyBorder="1" applyAlignment="1" applyProtection="1">
      <alignment horizontal="right"/>
    </xf>
    <xf numFmtId="0" fontId="18" fillId="0" borderId="14" xfId="0" applyFont="1" applyBorder="1" applyAlignment="1" applyProtection="1">
      <alignment horizontal="left"/>
    </xf>
    <xf numFmtId="0" fontId="18" fillId="0" borderId="25" xfId="0" applyFont="1" applyBorder="1" applyAlignment="1" applyProtection="1">
      <alignment horizontal="left"/>
    </xf>
    <xf numFmtId="0" fontId="10" fillId="0" borderId="15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10" fillId="0" borderId="24" xfId="0" applyFont="1" applyBorder="1" applyAlignment="1" applyProtection="1">
      <alignment horizontal="center"/>
    </xf>
    <xf numFmtId="0" fontId="5" fillId="0" borderId="50" xfId="0" applyFont="1" applyBorder="1" applyAlignment="1" applyProtection="1">
      <alignment horizontal="center"/>
    </xf>
    <xf numFmtId="0" fontId="5" fillId="0" borderId="38" xfId="0" applyFont="1" applyBorder="1" applyAlignment="1" applyProtection="1">
      <alignment horizontal="center"/>
    </xf>
    <xf numFmtId="0" fontId="5" fillId="0" borderId="39" xfId="0" applyFont="1" applyBorder="1" applyAlignment="1" applyProtection="1">
      <alignment horizontal="center"/>
    </xf>
    <xf numFmtId="0" fontId="9" fillId="0" borderId="15" xfId="0" applyFont="1" applyBorder="1" applyAlignment="1" applyProtection="1">
      <alignment horizontal="center"/>
    </xf>
    <xf numFmtId="0" fontId="9" fillId="0" borderId="4" xfId="0" applyFont="1" applyBorder="1" applyAlignment="1" applyProtection="1">
      <alignment horizontal="center"/>
    </xf>
    <xf numFmtId="0" fontId="10" fillId="2" borderId="0" xfId="0" applyFont="1" applyFill="1" applyBorder="1" applyAlignment="1" applyProtection="1">
      <alignment horizontal="center" vertical="center" wrapText="1"/>
    </xf>
    <xf numFmtId="0" fontId="16" fillId="0" borderId="22" xfId="0" applyFont="1" applyBorder="1" applyAlignment="1" applyProtection="1">
      <alignment horizontal="right"/>
    </xf>
    <xf numFmtId="0" fontId="16" fillId="0" borderId="48" xfId="0" applyFont="1" applyBorder="1" applyAlignment="1" applyProtection="1">
      <alignment horizontal="right"/>
    </xf>
    <xf numFmtId="0" fontId="13" fillId="0" borderId="28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0" fillId="2" borderId="0" xfId="0" applyFont="1" applyFill="1" applyBorder="1" applyAlignment="1" applyProtection="1">
      <alignment horizontal="center"/>
    </xf>
    <xf numFmtId="0" fontId="10" fillId="2" borderId="24" xfId="0" applyFont="1" applyFill="1" applyBorder="1" applyAlignment="1" applyProtection="1">
      <alignment horizontal="center"/>
    </xf>
    <xf numFmtId="0" fontId="11" fillId="0" borderId="45" xfId="0" applyFont="1" applyBorder="1" applyAlignment="1" applyProtection="1">
      <alignment horizontal="center"/>
    </xf>
    <xf numFmtId="0" fontId="11" fillId="0" borderId="36" xfId="0" applyFont="1" applyBorder="1" applyAlignment="1" applyProtection="1">
      <alignment horizontal="center"/>
    </xf>
    <xf numFmtId="0" fontId="11" fillId="0" borderId="49" xfId="0" applyFont="1" applyBorder="1" applyAlignment="1" applyProtection="1">
      <alignment horizontal="center"/>
    </xf>
    <xf numFmtId="0" fontId="15" fillId="0" borderId="28" xfId="0" applyFont="1" applyBorder="1" applyAlignment="1" applyProtection="1">
      <alignment horizontal="center"/>
    </xf>
    <xf numFmtId="0" fontId="15" fillId="0" borderId="0" xfId="0" applyFont="1" applyBorder="1" applyAlignment="1" applyProtection="1">
      <alignment horizontal="center"/>
    </xf>
    <xf numFmtId="0" fontId="10" fillId="2" borderId="28" xfId="0" applyFont="1" applyFill="1" applyBorder="1" applyAlignment="1" applyProtection="1">
      <alignment horizontal="center"/>
    </xf>
    <xf numFmtId="15" fontId="18" fillId="0" borderId="22" xfId="0" applyNumberFormat="1" applyFont="1" applyBorder="1" applyAlignment="1" applyProtection="1">
      <alignment horizontal="left"/>
    </xf>
    <xf numFmtId="15" fontId="18" fillId="0" borderId="47" xfId="0" applyNumberFormat="1" applyFont="1" applyBorder="1" applyAlignment="1" applyProtection="1">
      <alignment horizontal="left"/>
    </xf>
    <xf numFmtId="0" fontId="7" fillId="2" borderId="15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horizontal="left" vertical="center"/>
    </xf>
    <xf numFmtId="0" fontId="7" fillId="2" borderId="46" xfId="0" applyFont="1" applyFill="1" applyBorder="1" applyAlignment="1" applyProtection="1">
      <alignment horizontal="left" vertical="center"/>
    </xf>
    <xf numFmtId="0" fontId="7" fillId="2" borderId="18" xfId="0" applyFont="1" applyFill="1" applyBorder="1" applyAlignment="1" applyProtection="1">
      <alignment horizontal="left" vertical="center"/>
    </xf>
    <xf numFmtId="0" fontId="7" fillId="2" borderId="16" xfId="0" applyFont="1" applyFill="1" applyBorder="1" applyAlignment="1" applyProtection="1">
      <alignment horizontal="left"/>
    </xf>
    <xf numFmtId="0" fontId="7" fillId="2" borderId="2" xfId="0" applyFont="1" applyFill="1" applyBorder="1" applyAlignment="1" applyProtection="1">
      <alignment horizontal="left"/>
    </xf>
    <xf numFmtId="0" fontId="10" fillId="2" borderId="11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11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/>
    </xf>
    <xf numFmtId="0" fontId="10" fillId="2" borderId="9" xfId="0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center" vertical="center" wrapText="1"/>
    </xf>
    <xf numFmtId="0" fontId="7" fillId="2" borderId="33" xfId="0" applyFont="1" applyFill="1" applyBorder="1" applyAlignment="1" applyProtection="1">
      <alignment horizontal="left"/>
    </xf>
    <xf numFmtId="0" fontId="7" fillId="2" borderId="18" xfId="0" applyFont="1" applyFill="1" applyBorder="1" applyAlignment="1" applyProtection="1">
      <alignment horizontal="left"/>
    </xf>
    <xf numFmtId="0" fontId="7" fillId="0" borderId="16" xfId="0" applyFont="1" applyBorder="1" applyAlignment="1" applyProtection="1">
      <alignment horizontal="left"/>
      <protection locked="0"/>
    </xf>
    <xf numFmtId="0" fontId="7" fillId="0" borderId="2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center"/>
    </xf>
    <xf numFmtId="0" fontId="10" fillId="0" borderId="28" xfId="0" applyFont="1" applyBorder="1" applyAlignment="1" applyProtection="1">
      <alignment horizontal="center"/>
    </xf>
    <xf numFmtId="0" fontId="7" fillId="0" borderId="15" xfId="0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7" fillId="0" borderId="46" xfId="0" applyFont="1" applyBorder="1" applyAlignment="1" applyProtection="1">
      <alignment horizontal="left" vertical="center"/>
      <protection locked="0"/>
    </xf>
    <xf numFmtId="0" fontId="7" fillId="0" borderId="18" xfId="0" applyFont="1" applyBorder="1" applyAlignment="1" applyProtection="1">
      <alignment horizontal="left" vertical="center"/>
      <protection locked="0"/>
    </xf>
    <xf numFmtId="0" fontId="18" fillId="0" borderId="14" xfId="0" applyFont="1" applyBorder="1" applyAlignment="1" applyProtection="1">
      <alignment horizontal="center"/>
      <protection locked="0"/>
    </xf>
    <xf numFmtId="0" fontId="18" fillId="0" borderId="25" xfId="0" applyFont="1" applyBorder="1" applyAlignment="1" applyProtection="1">
      <alignment horizontal="center"/>
      <protection locked="0"/>
    </xf>
    <xf numFmtId="171" fontId="18" fillId="0" borderId="22" xfId="0" applyNumberFormat="1" applyFont="1" applyBorder="1" applyAlignment="1" applyProtection="1">
      <alignment horizontal="center"/>
      <protection locked="0"/>
    </xf>
    <xf numFmtId="171" fontId="18" fillId="0" borderId="47" xfId="0" applyNumberFormat="1" applyFont="1" applyBorder="1" applyAlignment="1" applyProtection="1">
      <alignment horizontal="center"/>
      <protection locked="0"/>
    </xf>
    <xf numFmtId="0" fontId="17" fillId="0" borderId="36" xfId="0" applyFont="1" applyBorder="1" applyAlignment="1" applyProtection="1">
      <alignment horizontal="center"/>
    </xf>
    <xf numFmtId="0" fontId="17" fillId="0" borderId="23" xfId="0" applyFont="1" applyBorder="1" applyAlignment="1" applyProtection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6"/>
  <sheetViews>
    <sheetView showGridLines="0" showZeros="0" tabSelected="1" topLeftCell="F33" zoomScale="50" zoomScaleNormal="50" workbookViewId="0">
      <selection activeCell="P51" sqref="P51"/>
    </sheetView>
  </sheetViews>
  <sheetFormatPr defaultColWidth="11.44140625" defaultRowHeight="17.399999999999999"/>
  <cols>
    <col min="1" max="1" width="43.5546875" style="3" customWidth="1"/>
    <col min="2" max="3" width="15.88671875" style="3" customWidth="1"/>
    <col min="4" max="4" width="0.6640625" style="3" customWidth="1"/>
    <col min="5" max="5" width="39.6640625" style="3" customWidth="1"/>
    <col min="6" max="6" width="16.6640625" style="3" customWidth="1"/>
    <col min="7" max="7" width="18.88671875" style="3" customWidth="1"/>
    <col min="8" max="8" width="0.6640625" style="5" customWidth="1"/>
    <col min="9" max="9" width="39.5546875" style="3" customWidth="1"/>
    <col min="10" max="10" width="16.88671875" style="3" customWidth="1"/>
    <col min="11" max="11" width="18.6640625" style="3" customWidth="1"/>
    <col min="12" max="12" width="0.6640625" style="3" customWidth="1"/>
    <col min="13" max="13" width="17.88671875" style="3" customWidth="1"/>
    <col min="14" max="14" width="19" style="3" customWidth="1"/>
    <col min="15" max="15" width="17.109375" style="3" customWidth="1"/>
    <col min="16" max="16" width="19.109375" style="3" customWidth="1"/>
    <col min="17" max="17" width="2.6640625" style="3" customWidth="1"/>
    <col min="18" max="18" width="32.5546875" style="3" customWidth="1"/>
    <col min="19" max="19" width="7.6640625" style="3" customWidth="1"/>
    <col min="20" max="20" width="9.6640625" style="3" customWidth="1"/>
    <col min="21" max="16384" width="11.44140625" style="3"/>
  </cols>
  <sheetData>
    <row r="1" spans="1:18" s="5" customFormat="1" ht="30" customHeight="1" thickTop="1">
      <c r="A1" s="351" t="s">
        <v>300</v>
      </c>
      <c r="B1" s="352"/>
      <c r="C1" s="353"/>
      <c r="D1" s="188"/>
      <c r="E1" s="189" t="s">
        <v>0</v>
      </c>
      <c r="F1" s="190"/>
      <c r="G1" s="190"/>
      <c r="H1" s="190"/>
      <c r="I1" s="190"/>
      <c r="J1" s="190"/>
      <c r="K1" s="190"/>
      <c r="L1" s="188"/>
      <c r="M1" s="191" t="s">
        <v>107</v>
      </c>
      <c r="N1" s="191"/>
      <c r="O1" s="191"/>
      <c r="P1" s="161"/>
    </row>
    <row r="2" spans="1:18" ht="30" customHeight="1">
      <c r="A2" s="354" t="s">
        <v>25</v>
      </c>
      <c r="B2" s="355"/>
      <c r="C2" s="355"/>
      <c r="D2" s="147"/>
      <c r="E2" s="374"/>
      <c r="F2" s="375"/>
      <c r="G2" s="375"/>
      <c r="H2" s="375"/>
      <c r="I2" s="375"/>
      <c r="J2" s="375"/>
      <c r="K2" s="375"/>
      <c r="L2" s="147"/>
      <c r="M2" s="316" t="s">
        <v>313</v>
      </c>
      <c r="N2" s="317"/>
      <c r="O2" s="317"/>
      <c r="P2" s="318"/>
    </row>
    <row r="3" spans="1:18" ht="24" customHeight="1">
      <c r="A3" s="343" t="s">
        <v>334</v>
      </c>
      <c r="B3" s="344"/>
      <c r="C3" s="345"/>
      <c r="D3" s="149"/>
      <c r="E3" s="37" t="s">
        <v>2</v>
      </c>
      <c r="F3" s="4"/>
      <c r="G3" s="4"/>
      <c r="H3" s="148"/>
      <c r="I3" s="38" t="s">
        <v>3</v>
      </c>
      <c r="J3" s="4"/>
      <c r="K3" s="4"/>
      <c r="L3" s="147"/>
      <c r="M3" s="319" t="s">
        <v>315</v>
      </c>
      <c r="N3" s="320"/>
      <c r="O3" s="320"/>
      <c r="P3" s="321"/>
    </row>
    <row r="4" spans="1:18" ht="24" customHeight="1">
      <c r="A4" s="343"/>
      <c r="B4" s="344"/>
      <c r="C4" s="345"/>
      <c r="D4" s="149"/>
      <c r="E4" s="378"/>
      <c r="F4" s="379"/>
      <c r="G4" s="379"/>
      <c r="H4" s="147"/>
      <c r="I4" s="378"/>
      <c r="J4" s="379"/>
      <c r="K4" s="379"/>
      <c r="L4" s="147"/>
      <c r="M4" s="328" t="s">
        <v>314</v>
      </c>
      <c r="N4" s="329"/>
      <c r="O4" s="382"/>
      <c r="P4" s="383"/>
    </row>
    <row r="5" spans="1:18" ht="24" customHeight="1" thickBot="1">
      <c r="A5" s="346"/>
      <c r="B5" s="347"/>
      <c r="C5" s="348"/>
      <c r="D5" s="151"/>
      <c r="E5" s="380"/>
      <c r="F5" s="381"/>
      <c r="G5" s="381"/>
      <c r="H5" s="152"/>
      <c r="I5" s="380"/>
      <c r="J5" s="381"/>
      <c r="K5" s="381"/>
      <c r="L5" s="152"/>
      <c r="M5" s="341" t="s">
        <v>336</v>
      </c>
      <c r="N5" s="342"/>
      <c r="O5" s="384"/>
      <c r="P5" s="385"/>
    </row>
    <row r="6" spans="1:18" ht="12" customHeight="1" thickTop="1">
      <c r="A6" s="177"/>
      <c r="B6" s="6"/>
      <c r="C6" s="6"/>
      <c r="D6" s="143"/>
      <c r="E6" s="376"/>
      <c r="F6" s="376"/>
      <c r="G6" s="376"/>
      <c r="H6" s="143"/>
      <c r="I6" s="6"/>
      <c r="J6" s="6"/>
      <c r="K6" s="6"/>
      <c r="L6" s="143"/>
      <c r="M6" s="296"/>
      <c r="N6" s="297"/>
      <c r="O6" s="386"/>
      <c r="P6" s="387"/>
    </row>
    <row r="7" spans="1:18" ht="24" customHeight="1">
      <c r="A7" s="377" t="s">
        <v>27</v>
      </c>
      <c r="B7" s="333"/>
      <c r="C7" s="333"/>
      <c r="D7" s="144"/>
      <c r="E7" s="333" t="s">
        <v>60</v>
      </c>
      <c r="F7" s="333"/>
      <c r="G7" s="333"/>
      <c r="H7" s="144"/>
      <c r="I7" s="333" t="s">
        <v>85</v>
      </c>
      <c r="J7" s="333"/>
      <c r="K7" s="333"/>
      <c r="L7" s="144"/>
      <c r="M7" s="332" t="s">
        <v>108</v>
      </c>
      <c r="N7" s="333"/>
      <c r="O7" s="333"/>
      <c r="P7" s="334"/>
    </row>
    <row r="8" spans="1:18" ht="24" customHeight="1">
      <c r="A8" s="176" t="s">
        <v>4</v>
      </c>
      <c r="B8" s="45" t="s">
        <v>24</v>
      </c>
      <c r="C8" s="44" t="s">
        <v>5</v>
      </c>
      <c r="D8" s="145"/>
      <c r="E8" s="44" t="s">
        <v>4</v>
      </c>
      <c r="F8" s="45" t="s">
        <v>24</v>
      </c>
      <c r="G8" s="44" t="s">
        <v>5</v>
      </c>
      <c r="H8" s="145"/>
      <c r="I8" s="44" t="s">
        <v>4</v>
      </c>
      <c r="J8" s="45" t="s">
        <v>24</v>
      </c>
      <c r="K8" s="44" t="s">
        <v>5</v>
      </c>
      <c r="L8" s="145"/>
      <c r="M8" s="338" t="s">
        <v>4</v>
      </c>
      <c r="N8" s="339"/>
      <c r="O8" s="45" t="s">
        <v>24</v>
      </c>
      <c r="P8" s="162" t="s">
        <v>5</v>
      </c>
    </row>
    <row r="9" spans="1:18" ht="24" customHeight="1">
      <c r="A9" s="177"/>
      <c r="B9" s="16"/>
      <c r="C9" s="17"/>
      <c r="D9" s="143"/>
      <c r="E9" s="21"/>
      <c r="F9" s="16"/>
      <c r="G9" s="17"/>
      <c r="H9" s="143"/>
      <c r="I9" s="17"/>
      <c r="J9" s="16"/>
      <c r="K9" s="17"/>
      <c r="L9" s="143"/>
      <c r="M9" s="6"/>
      <c r="N9" s="6"/>
      <c r="O9" s="16"/>
      <c r="P9" s="163"/>
      <c r="R9" s="284"/>
    </row>
    <row r="10" spans="1:18" ht="24" customHeight="1">
      <c r="A10" s="178" t="s">
        <v>28</v>
      </c>
      <c r="B10" s="46"/>
      <c r="C10" s="47"/>
      <c r="D10" s="143"/>
      <c r="E10" s="33" t="s">
        <v>62</v>
      </c>
      <c r="F10" s="46"/>
      <c r="G10" s="47"/>
      <c r="H10" s="143"/>
      <c r="I10" s="32" t="s">
        <v>86</v>
      </c>
      <c r="J10" s="66"/>
      <c r="K10" s="67"/>
      <c r="L10" s="146"/>
      <c r="M10" s="26" t="s">
        <v>311</v>
      </c>
      <c r="N10" s="14"/>
      <c r="O10" s="46"/>
      <c r="P10" s="164"/>
    </row>
    <row r="11" spans="1:18" ht="24" customHeight="1">
      <c r="A11" s="179" t="s">
        <v>29</v>
      </c>
      <c r="B11" s="48"/>
      <c r="C11" s="49"/>
      <c r="D11" s="143"/>
      <c r="E11" s="34" t="s">
        <v>63</v>
      </c>
      <c r="F11" s="48"/>
      <c r="G11" s="55"/>
      <c r="H11" s="143"/>
      <c r="I11" s="27" t="s">
        <v>87</v>
      </c>
      <c r="J11" s="48"/>
      <c r="K11" s="49"/>
      <c r="L11" s="146"/>
      <c r="M11" s="35" t="s">
        <v>109</v>
      </c>
      <c r="N11" s="7"/>
      <c r="O11" s="48"/>
      <c r="P11" s="165"/>
    </row>
    <row r="12" spans="1:18" ht="24" customHeight="1">
      <c r="A12" s="179" t="s">
        <v>30</v>
      </c>
      <c r="B12" s="48"/>
      <c r="C12" s="49"/>
      <c r="D12" s="143"/>
      <c r="E12" s="35" t="s">
        <v>64</v>
      </c>
      <c r="F12" s="48"/>
      <c r="G12" s="49"/>
      <c r="H12" s="143"/>
      <c r="I12" s="27" t="s">
        <v>88</v>
      </c>
      <c r="J12" s="48"/>
      <c r="K12" s="49"/>
      <c r="L12" s="146"/>
      <c r="M12" s="34" t="s">
        <v>110</v>
      </c>
      <c r="N12" s="7"/>
      <c r="O12" s="48"/>
      <c r="P12" s="165"/>
    </row>
    <row r="13" spans="1:18" ht="24" customHeight="1">
      <c r="A13" s="179" t="s">
        <v>31</v>
      </c>
      <c r="B13" s="48"/>
      <c r="C13" s="49"/>
      <c r="D13" s="143"/>
      <c r="E13" s="34" t="s">
        <v>65</v>
      </c>
      <c r="F13" s="56"/>
      <c r="G13" s="58"/>
      <c r="H13" s="143"/>
      <c r="I13" s="27" t="s">
        <v>89</v>
      </c>
      <c r="J13" s="48"/>
      <c r="K13" s="49"/>
      <c r="L13" s="146"/>
      <c r="M13" s="34" t="s">
        <v>111</v>
      </c>
      <c r="N13" s="7"/>
      <c r="O13" s="48"/>
      <c r="P13" s="165"/>
    </row>
    <row r="14" spans="1:18" ht="24" customHeight="1">
      <c r="A14" s="179" t="s">
        <v>330</v>
      </c>
      <c r="B14" s="48"/>
      <c r="C14" s="49"/>
      <c r="D14" s="143"/>
      <c r="E14" s="34" t="s">
        <v>316</v>
      </c>
      <c r="F14" s="56"/>
      <c r="G14" s="58"/>
      <c r="H14" s="143"/>
      <c r="I14" s="27" t="s">
        <v>70</v>
      </c>
      <c r="J14" s="48"/>
      <c r="K14" s="49"/>
      <c r="L14" s="146"/>
      <c r="M14" s="34" t="s">
        <v>112</v>
      </c>
      <c r="N14" s="7"/>
      <c r="O14" s="48"/>
      <c r="P14" s="165"/>
    </row>
    <row r="15" spans="1:18" ht="24" customHeight="1">
      <c r="A15" s="179" t="s">
        <v>83</v>
      </c>
      <c r="B15" s="48"/>
      <c r="C15" s="49"/>
      <c r="D15" s="143"/>
      <c r="E15" s="35" t="s">
        <v>66</v>
      </c>
      <c r="F15" s="56"/>
      <c r="G15" s="58"/>
      <c r="H15" s="143"/>
      <c r="I15" s="27" t="s">
        <v>90</v>
      </c>
      <c r="J15" s="48"/>
      <c r="K15" s="49"/>
      <c r="L15" s="146"/>
      <c r="M15" s="34" t="s">
        <v>113</v>
      </c>
      <c r="N15" s="7"/>
      <c r="O15" s="48"/>
      <c r="P15" s="165"/>
    </row>
    <row r="16" spans="1:18" ht="24" customHeight="1">
      <c r="A16" s="180"/>
      <c r="B16" s="48"/>
      <c r="C16" s="49"/>
      <c r="D16" s="143"/>
      <c r="E16" s="35" t="s">
        <v>8</v>
      </c>
      <c r="F16" s="56"/>
      <c r="G16" s="58"/>
      <c r="H16" s="143"/>
      <c r="I16" s="34" t="s">
        <v>318</v>
      </c>
      <c r="J16" s="48"/>
      <c r="K16" s="49"/>
      <c r="L16" s="146"/>
      <c r="M16" s="34" t="s">
        <v>114</v>
      </c>
      <c r="N16" s="7"/>
      <c r="O16" s="48"/>
      <c r="P16" s="165"/>
    </row>
    <row r="17" spans="1:16" ht="24" customHeight="1">
      <c r="A17" s="181" t="s">
        <v>32</v>
      </c>
      <c r="B17" s="50"/>
      <c r="C17" s="51"/>
      <c r="D17" s="143"/>
      <c r="E17" s="39"/>
      <c r="F17" s="59"/>
      <c r="G17" s="58"/>
      <c r="H17" s="143"/>
      <c r="I17" s="34" t="s">
        <v>91</v>
      </c>
      <c r="J17" s="48"/>
      <c r="K17" s="49"/>
      <c r="L17" s="146"/>
      <c r="M17" s="34" t="s">
        <v>115</v>
      </c>
      <c r="N17" s="7"/>
      <c r="O17" s="48"/>
      <c r="P17" s="165"/>
    </row>
    <row r="18" spans="1:16" ht="24" customHeight="1" thickBot="1">
      <c r="A18" s="179" t="s">
        <v>33</v>
      </c>
      <c r="B18" s="48"/>
      <c r="C18" s="49"/>
      <c r="D18" s="143"/>
      <c r="E18" s="36" t="s">
        <v>67</v>
      </c>
      <c r="F18" s="60"/>
      <c r="G18" s="61">
        <f>SUM(C49,G11:G16)</f>
        <v>0</v>
      </c>
      <c r="H18" s="143"/>
      <c r="I18" s="34" t="s">
        <v>92</v>
      </c>
      <c r="J18" s="48"/>
      <c r="K18" s="49"/>
      <c r="L18" s="146"/>
      <c r="M18" s="28"/>
      <c r="N18" s="7"/>
      <c r="O18" s="48"/>
      <c r="P18" s="165"/>
    </row>
    <row r="19" spans="1:16" ht="24" customHeight="1">
      <c r="A19" s="179" t="s">
        <v>34</v>
      </c>
      <c r="B19" s="48"/>
      <c r="C19" s="49"/>
      <c r="D19" s="143"/>
      <c r="E19" s="6"/>
      <c r="F19" s="6"/>
      <c r="G19" s="6"/>
      <c r="H19" s="143"/>
      <c r="I19" s="34" t="s">
        <v>93</v>
      </c>
      <c r="J19" s="56"/>
      <c r="K19" s="49"/>
      <c r="L19" s="146"/>
      <c r="M19" s="39"/>
      <c r="N19" s="14"/>
      <c r="O19" s="56"/>
      <c r="P19" s="166"/>
    </row>
    <row r="20" spans="1:16" ht="24" customHeight="1">
      <c r="A20" s="179" t="s">
        <v>35</v>
      </c>
      <c r="B20" s="48"/>
      <c r="C20" s="49"/>
      <c r="D20" s="146"/>
      <c r="E20" s="333" t="s">
        <v>68</v>
      </c>
      <c r="F20" s="333"/>
      <c r="G20" s="333"/>
      <c r="H20" s="143"/>
      <c r="I20" s="34" t="s">
        <v>94</v>
      </c>
      <c r="J20" s="56"/>
      <c r="K20" s="55"/>
      <c r="L20" s="146"/>
      <c r="M20" s="39"/>
      <c r="N20" s="14"/>
      <c r="O20" s="59"/>
      <c r="P20" s="166"/>
    </row>
    <row r="21" spans="1:16" ht="24" customHeight="1" thickBot="1">
      <c r="A21" s="179" t="s">
        <v>36</v>
      </c>
      <c r="B21" s="48"/>
      <c r="C21" s="49"/>
      <c r="D21" s="146"/>
      <c r="E21" s="44" t="s">
        <v>4</v>
      </c>
      <c r="F21" s="45" t="s">
        <v>24</v>
      </c>
      <c r="G21" s="44" t="s">
        <v>5</v>
      </c>
      <c r="H21" s="143"/>
      <c r="I21" s="27" t="s">
        <v>95</v>
      </c>
      <c r="J21" s="48"/>
      <c r="K21" s="49"/>
      <c r="L21" s="146"/>
      <c r="M21" s="40" t="s">
        <v>116</v>
      </c>
      <c r="N21" s="19"/>
      <c r="O21" s="40"/>
      <c r="P21" s="299">
        <f>SUM(P10:P20)</f>
        <v>0</v>
      </c>
    </row>
    <row r="22" spans="1:16" ht="24" customHeight="1">
      <c r="A22" s="179" t="s">
        <v>38</v>
      </c>
      <c r="B22" s="48"/>
      <c r="C22" s="49"/>
      <c r="D22" s="146"/>
      <c r="E22" s="6"/>
      <c r="F22" s="45"/>
      <c r="G22" s="44"/>
      <c r="H22" s="143"/>
      <c r="I22" s="34" t="s">
        <v>7</v>
      </c>
      <c r="J22" s="48"/>
      <c r="K22" s="49"/>
      <c r="L22" s="146"/>
      <c r="M22" s="335"/>
      <c r="N22" s="336"/>
      <c r="O22" s="336"/>
      <c r="P22" s="337"/>
    </row>
    <row r="23" spans="1:16" ht="24" customHeight="1">
      <c r="A23" s="179" t="s">
        <v>37</v>
      </c>
      <c r="B23" s="48"/>
      <c r="C23" s="49"/>
      <c r="D23" s="146"/>
      <c r="E23" s="26" t="s">
        <v>69</v>
      </c>
      <c r="F23" s="62"/>
      <c r="G23" s="47"/>
      <c r="H23" s="143"/>
      <c r="I23" s="27" t="s">
        <v>96</v>
      </c>
      <c r="J23" s="48"/>
      <c r="K23" s="49"/>
      <c r="L23" s="146"/>
      <c r="M23" s="332" t="s">
        <v>117</v>
      </c>
      <c r="N23" s="333"/>
      <c r="O23" s="333"/>
      <c r="P23" s="334"/>
    </row>
    <row r="24" spans="1:16" ht="24" customHeight="1">
      <c r="A24" s="179" t="s">
        <v>82</v>
      </c>
      <c r="B24" s="48"/>
      <c r="C24" s="49"/>
      <c r="D24" s="146"/>
      <c r="E24" s="27" t="s">
        <v>70</v>
      </c>
      <c r="F24" s="48"/>
      <c r="G24" s="49"/>
      <c r="H24" s="143"/>
      <c r="I24" s="28"/>
      <c r="J24" s="48"/>
      <c r="K24" s="49"/>
      <c r="L24" s="146"/>
      <c r="M24" s="44" t="s">
        <v>4</v>
      </c>
      <c r="N24" s="44"/>
      <c r="O24" s="45" t="s">
        <v>24</v>
      </c>
      <c r="P24" s="162" t="s">
        <v>5</v>
      </c>
    </row>
    <row r="25" spans="1:16" ht="24" customHeight="1">
      <c r="A25" s="179" t="s">
        <v>39</v>
      </c>
      <c r="B25" s="48"/>
      <c r="C25" s="49"/>
      <c r="D25" s="146"/>
      <c r="E25" s="27" t="s">
        <v>316</v>
      </c>
      <c r="F25" s="48"/>
      <c r="G25" s="49"/>
      <c r="H25" s="143"/>
      <c r="I25" s="29"/>
      <c r="J25" s="48"/>
      <c r="K25" s="49"/>
      <c r="L25" s="146"/>
      <c r="M25" s="17"/>
      <c r="N25" s="17"/>
      <c r="O25" s="16"/>
      <c r="P25" s="163"/>
    </row>
    <row r="26" spans="1:16" ht="24" customHeight="1">
      <c r="A26" s="179" t="s">
        <v>40</v>
      </c>
      <c r="B26" s="48"/>
      <c r="C26" s="49"/>
      <c r="D26" s="146"/>
      <c r="E26" s="27" t="s">
        <v>71</v>
      </c>
      <c r="F26" s="48"/>
      <c r="G26" s="49"/>
      <c r="H26" s="143"/>
      <c r="I26" s="30"/>
      <c r="J26" s="48"/>
      <c r="K26" s="49"/>
      <c r="L26" s="146"/>
      <c r="M26" s="41" t="s">
        <v>118</v>
      </c>
      <c r="N26" s="20"/>
      <c r="O26" s="66"/>
      <c r="P26" s="167"/>
    </row>
    <row r="27" spans="1:16" ht="24" customHeight="1">
      <c r="A27" s="179" t="s">
        <v>41</v>
      </c>
      <c r="B27" s="48"/>
      <c r="C27" s="49"/>
      <c r="D27" s="146"/>
      <c r="E27" s="27" t="s">
        <v>7</v>
      </c>
      <c r="F27" s="48"/>
      <c r="G27" s="49"/>
      <c r="H27" s="143"/>
      <c r="I27" s="33" t="s">
        <v>97</v>
      </c>
      <c r="J27" s="50"/>
      <c r="K27" s="51"/>
      <c r="L27" s="146"/>
      <c r="M27" s="34" t="s">
        <v>119</v>
      </c>
      <c r="N27" s="7"/>
      <c r="O27" s="56"/>
      <c r="P27" s="166"/>
    </row>
    <row r="28" spans="1:16" ht="24" customHeight="1">
      <c r="A28" s="180"/>
      <c r="B28" s="48"/>
      <c r="C28" s="49"/>
      <c r="D28" s="146"/>
      <c r="E28" s="28"/>
      <c r="F28" s="48"/>
      <c r="G28" s="49"/>
      <c r="H28" s="143"/>
      <c r="I28" s="34" t="s">
        <v>98</v>
      </c>
      <c r="J28" s="48"/>
      <c r="K28" s="49"/>
      <c r="L28" s="146"/>
      <c r="M28" s="34" t="s">
        <v>120</v>
      </c>
      <c r="N28" s="7"/>
      <c r="O28" s="48"/>
      <c r="P28" s="165"/>
    </row>
    <row r="29" spans="1:16" ht="24" customHeight="1">
      <c r="A29" s="180"/>
      <c r="B29" s="48"/>
      <c r="C29" s="49"/>
      <c r="D29" s="146"/>
      <c r="E29" s="59"/>
      <c r="F29" s="48"/>
      <c r="G29" s="49"/>
      <c r="H29" s="143"/>
      <c r="I29" s="34" t="s">
        <v>301</v>
      </c>
      <c r="J29" s="48"/>
      <c r="K29" s="49"/>
      <c r="L29" s="146"/>
      <c r="M29" s="42" t="s">
        <v>121</v>
      </c>
      <c r="N29" s="6"/>
      <c r="O29" s="48"/>
      <c r="P29" s="165"/>
    </row>
    <row r="30" spans="1:16" ht="24" customHeight="1">
      <c r="A30" s="181" t="s">
        <v>42</v>
      </c>
      <c r="B30" s="50"/>
      <c r="C30" s="51"/>
      <c r="D30" s="146"/>
      <c r="E30" s="28"/>
      <c r="F30" s="48"/>
      <c r="G30" s="49"/>
      <c r="H30" s="143"/>
      <c r="I30" s="34" t="s">
        <v>99</v>
      </c>
      <c r="J30" s="48"/>
      <c r="K30" s="49"/>
      <c r="L30" s="146"/>
      <c r="M30" s="35" t="s">
        <v>122</v>
      </c>
      <c r="N30" s="8"/>
      <c r="O30" s="68"/>
      <c r="P30" s="165"/>
    </row>
    <row r="31" spans="1:16" ht="24" customHeight="1">
      <c r="A31" s="179" t="s">
        <v>43</v>
      </c>
      <c r="B31" s="48"/>
      <c r="C31" s="49"/>
      <c r="D31" s="146"/>
      <c r="E31" s="31" t="s">
        <v>72</v>
      </c>
      <c r="F31" s="63"/>
      <c r="G31" s="64"/>
      <c r="H31" s="143"/>
      <c r="I31" s="34" t="s">
        <v>100</v>
      </c>
      <c r="J31" s="48"/>
      <c r="K31" s="49"/>
      <c r="L31" s="146"/>
      <c r="M31" s="34" t="s">
        <v>123</v>
      </c>
      <c r="N31" s="7"/>
      <c r="O31" s="48"/>
      <c r="P31" s="165"/>
    </row>
    <row r="32" spans="1:16" ht="24" customHeight="1">
      <c r="A32" s="179" t="s">
        <v>44</v>
      </c>
      <c r="B32" s="48"/>
      <c r="C32" s="49"/>
      <c r="D32" s="146"/>
      <c r="E32" s="27" t="s">
        <v>74</v>
      </c>
      <c r="F32" s="56"/>
      <c r="G32" s="58"/>
      <c r="H32" s="143"/>
      <c r="I32" s="34" t="s">
        <v>76</v>
      </c>
      <c r="J32" s="48"/>
      <c r="K32" s="49"/>
      <c r="L32" s="146"/>
      <c r="M32" s="34" t="s">
        <v>9</v>
      </c>
      <c r="N32" s="7"/>
      <c r="O32" s="48"/>
      <c r="P32" s="165"/>
    </row>
    <row r="33" spans="1:17" ht="24" customHeight="1">
      <c r="A33" s="179" t="s">
        <v>45</v>
      </c>
      <c r="B33" s="48"/>
      <c r="C33" s="49"/>
      <c r="D33" s="146"/>
      <c r="E33" s="27" t="s">
        <v>73</v>
      </c>
      <c r="F33" s="48"/>
      <c r="G33" s="49"/>
      <c r="H33" s="143"/>
      <c r="I33" s="34" t="s">
        <v>104</v>
      </c>
      <c r="J33" s="48"/>
      <c r="K33" s="49"/>
      <c r="L33" s="146"/>
      <c r="M33" s="34" t="s">
        <v>124</v>
      </c>
      <c r="N33" s="7"/>
      <c r="O33" s="48"/>
      <c r="P33" s="165"/>
    </row>
    <row r="34" spans="1:17" ht="24" customHeight="1">
      <c r="A34" s="179" t="s">
        <v>46</v>
      </c>
      <c r="B34" s="48"/>
      <c r="C34" s="49"/>
      <c r="D34" s="146"/>
      <c r="E34" s="27" t="s">
        <v>75</v>
      </c>
      <c r="F34" s="48"/>
      <c r="G34" s="49"/>
      <c r="H34" s="143"/>
      <c r="I34" s="34" t="s">
        <v>101</v>
      </c>
      <c r="J34" s="56"/>
      <c r="K34" s="52"/>
      <c r="L34" s="146"/>
      <c r="M34" s="34" t="s">
        <v>125</v>
      </c>
      <c r="N34" s="7"/>
      <c r="O34" s="48"/>
      <c r="P34" s="165"/>
    </row>
    <row r="35" spans="1:17" ht="24" customHeight="1">
      <c r="A35" s="179" t="s">
        <v>47</v>
      </c>
      <c r="B35" s="48"/>
      <c r="C35" s="49"/>
      <c r="D35" s="146"/>
      <c r="E35" s="27" t="s">
        <v>76</v>
      </c>
      <c r="F35" s="48"/>
      <c r="G35" s="49"/>
      <c r="H35" s="143"/>
      <c r="I35" s="34" t="s">
        <v>77</v>
      </c>
      <c r="J35" s="56"/>
      <c r="K35" s="298"/>
      <c r="L35" s="146"/>
      <c r="M35" s="34" t="s">
        <v>126</v>
      </c>
      <c r="N35" s="7"/>
      <c r="O35" s="48"/>
      <c r="P35" s="165"/>
    </row>
    <row r="36" spans="1:17" ht="24" customHeight="1">
      <c r="A36" s="179" t="s">
        <v>48</v>
      </c>
      <c r="B36" s="48"/>
      <c r="C36" s="49"/>
      <c r="D36" s="146"/>
      <c r="E36" s="27" t="s">
        <v>77</v>
      </c>
      <c r="F36" s="48"/>
      <c r="G36" s="49"/>
      <c r="H36" s="143"/>
      <c r="I36" s="34" t="s">
        <v>102</v>
      </c>
      <c r="J36" s="56"/>
      <c r="K36" s="58"/>
      <c r="L36" s="146"/>
      <c r="M36" s="28"/>
      <c r="N36" s="7"/>
      <c r="O36" s="48"/>
      <c r="P36" s="165"/>
    </row>
    <row r="37" spans="1:17" ht="24" customHeight="1">
      <c r="A37" s="179" t="s">
        <v>49</v>
      </c>
      <c r="B37" s="48"/>
      <c r="C37" s="49"/>
      <c r="D37" s="146"/>
      <c r="E37" s="27" t="s">
        <v>78</v>
      </c>
      <c r="F37" s="48"/>
      <c r="G37" s="49"/>
      <c r="H37" s="143"/>
      <c r="I37" s="34" t="s">
        <v>317</v>
      </c>
      <c r="J37" s="48"/>
      <c r="K37" s="49"/>
      <c r="L37" s="146"/>
      <c r="M37" s="33" t="s">
        <v>127</v>
      </c>
      <c r="N37" s="18"/>
      <c r="O37" s="50"/>
      <c r="P37" s="168"/>
    </row>
    <row r="38" spans="1:17" ht="24" customHeight="1">
      <c r="A38" s="179" t="s">
        <v>50</v>
      </c>
      <c r="B38" s="48"/>
      <c r="C38" s="49"/>
      <c r="D38" s="146"/>
      <c r="E38" s="27" t="s">
        <v>317</v>
      </c>
      <c r="F38" s="48"/>
      <c r="G38" s="49"/>
      <c r="H38" s="143"/>
      <c r="I38" s="34" t="s">
        <v>105</v>
      </c>
      <c r="J38" s="48"/>
      <c r="K38" s="49"/>
      <c r="L38" s="146"/>
      <c r="M38" s="34" t="s">
        <v>128</v>
      </c>
      <c r="N38" s="7"/>
      <c r="O38" s="48"/>
      <c r="P38" s="165"/>
    </row>
    <row r="39" spans="1:17" ht="24" customHeight="1">
      <c r="A39" s="179" t="s">
        <v>51</v>
      </c>
      <c r="B39" s="48"/>
      <c r="C39" s="52"/>
      <c r="D39" s="146"/>
      <c r="E39" s="27" t="s">
        <v>80</v>
      </c>
      <c r="F39" s="48"/>
      <c r="G39" s="49"/>
      <c r="H39" s="143"/>
      <c r="I39" s="34" t="s">
        <v>103</v>
      </c>
      <c r="J39" s="48"/>
      <c r="K39" s="49"/>
      <c r="L39" s="146"/>
      <c r="M39" s="34" t="s">
        <v>129</v>
      </c>
      <c r="N39" s="7"/>
      <c r="O39" s="48"/>
      <c r="P39" s="165"/>
    </row>
    <row r="40" spans="1:17" ht="24" customHeight="1">
      <c r="A40" s="179" t="s">
        <v>52</v>
      </c>
      <c r="B40" s="53"/>
      <c r="C40" s="54"/>
      <c r="D40" s="146"/>
      <c r="E40" s="27" t="s">
        <v>81</v>
      </c>
      <c r="F40" s="48"/>
      <c r="G40" s="55"/>
      <c r="H40" s="143"/>
      <c r="I40" s="28"/>
      <c r="J40" s="48"/>
      <c r="K40" s="49"/>
      <c r="L40" s="146"/>
      <c r="M40" s="34" t="s">
        <v>47</v>
      </c>
      <c r="N40" s="7"/>
      <c r="O40" s="56"/>
      <c r="P40" s="165"/>
    </row>
    <row r="41" spans="1:17" ht="24" customHeight="1">
      <c r="A41" s="179" t="s">
        <v>53</v>
      </c>
      <c r="B41" s="53"/>
      <c r="C41" s="55"/>
      <c r="D41" s="146"/>
      <c r="E41" s="30"/>
      <c r="F41" s="48"/>
      <c r="G41" s="55"/>
      <c r="H41" s="143"/>
      <c r="I41" s="30"/>
      <c r="J41" s="48"/>
      <c r="K41" s="55"/>
      <c r="L41" s="146"/>
      <c r="M41" s="34" t="s">
        <v>130</v>
      </c>
      <c r="N41" s="7"/>
      <c r="O41" s="48"/>
      <c r="P41" s="165"/>
    </row>
    <row r="42" spans="1:17" ht="24" customHeight="1">
      <c r="A42" s="179" t="s">
        <v>54</v>
      </c>
      <c r="B42" s="53"/>
      <c r="C42" s="55"/>
      <c r="D42" s="146"/>
      <c r="E42" s="28"/>
      <c r="F42" s="48"/>
      <c r="G42" s="49"/>
      <c r="H42" s="143"/>
      <c r="I42" s="30"/>
      <c r="J42" s="48"/>
      <c r="K42" s="55"/>
      <c r="L42" s="146"/>
      <c r="M42" s="34" t="s">
        <v>131</v>
      </c>
      <c r="N42" s="7"/>
      <c r="O42" s="48"/>
      <c r="P42" s="165"/>
    </row>
    <row r="43" spans="1:17" ht="24" customHeight="1">
      <c r="A43" s="182" t="s">
        <v>55</v>
      </c>
      <c r="B43" s="56"/>
      <c r="C43" s="57"/>
      <c r="D43" s="146"/>
      <c r="E43" s="28"/>
      <c r="F43" s="48"/>
      <c r="G43" s="49"/>
      <c r="H43" s="143"/>
      <c r="I43" s="28"/>
      <c r="J43" s="48"/>
      <c r="K43" s="49"/>
      <c r="L43" s="146"/>
      <c r="M43" s="34" t="s">
        <v>132</v>
      </c>
      <c r="N43" s="7"/>
      <c r="O43" s="48"/>
      <c r="P43" s="165"/>
    </row>
    <row r="44" spans="1:17" ht="24" customHeight="1">
      <c r="A44" s="183" t="s">
        <v>56</v>
      </c>
      <c r="B44" s="56"/>
      <c r="C44" s="55"/>
      <c r="D44" s="146"/>
      <c r="E44" s="28"/>
      <c r="F44" s="48"/>
      <c r="G44" s="49"/>
      <c r="H44" s="143"/>
      <c r="I44" s="28"/>
      <c r="J44" s="48"/>
      <c r="K44" s="49"/>
      <c r="L44" s="146"/>
      <c r="M44" s="34" t="s">
        <v>133</v>
      </c>
      <c r="N44" s="7"/>
      <c r="O44" s="48"/>
      <c r="P44" s="165"/>
    </row>
    <row r="45" spans="1:17" ht="24" customHeight="1">
      <c r="A45" s="184" t="s">
        <v>57</v>
      </c>
      <c r="B45" s="56"/>
      <c r="C45" s="57"/>
      <c r="D45" s="146"/>
      <c r="E45" s="28"/>
      <c r="F45" s="48"/>
      <c r="G45" s="49"/>
      <c r="H45" s="143"/>
      <c r="I45" s="28"/>
      <c r="J45" s="48"/>
      <c r="K45" s="49"/>
      <c r="L45" s="146"/>
      <c r="M45" s="28"/>
      <c r="N45" s="7"/>
      <c r="O45" s="48"/>
      <c r="P45" s="165"/>
    </row>
    <row r="46" spans="1:17" ht="24" customHeight="1">
      <c r="A46" s="182" t="s">
        <v>58</v>
      </c>
      <c r="B46" s="56"/>
      <c r="C46" s="55"/>
      <c r="D46" s="146"/>
      <c r="E46" s="28"/>
      <c r="F46" s="48"/>
      <c r="G46" s="49"/>
      <c r="H46" s="143"/>
      <c r="I46" s="28"/>
      <c r="J46" s="48"/>
      <c r="K46" s="49"/>
      <c r="L46" s="146"/>
      <c r="M46" s="28"/>
      <c r="N46" s="7"/>
      <c r="O46" s="48"/>
      <c r="P46" s="165"/>
    </row>
    <row r="47" spans="1:17" ht="24" customHeight="1">
      <c r="A47" s="185"/>
      <c r="B47" s="56"/>
      <c r="C47" s="58"/>
      <c r="D47" s="146"/>
      <c r="E47" s="28"/>
      <c r="F47" s="48"/>
      <c r="G47" s="49"/>
      <c r="H47" s="143"/>
      <c r="I47" s="28"/>
      <c r="J47" s="48"/>
      <c r="K47" s="49"/>
      <c r="L47" s="146"/>
      <c r="M47" s="43"/>
      <c r="N47" s="6"/>
      <c r="O47" s="69"/>
      <c r="P47" s="169"/>
    </row>
    <row r="48" spans="1:17" ht="24" customHeight="1">
      <c r="A48" s="180"/>
      <c r="B48" s="56"/>
      <c r="C48" s="49"/>
      <c r="D48" s="146"/>
      <c r="E48" s="39"/>
      <c r="F48" s="59"/>
      <c r="G48" s="58"/>
      <c r="H48" s="143"/>
      <c r="I48" s="39"/>
      <c r="J48" s="59"/>
      <c r="K48" s="58"/>
      <c r="L48" s="146"/>
      <c r="M48" s="39"/>
      <c r="N48" s="14"/>
      <c r="O48" s="59"/>
      <c r="P48" s="166"/>
      <c r="Q48" s="1"/>
    </row>
    <row r="49" spans="1:16" ht="24" customHeight="1" thickBot="1">
      <c r="A49" s="186" t="s">
        <v>59</v>
      </c>
      <c r="B49" s="153"/>
      <c r="C49" s="287">
        <f>SUM(C11:C48)</f>
        <v>0</v>
      </c>
      <c r="D49" s="154"/>
      <c r="E49" s="155" t="s">
        <v>84</v>
      </c>
      <c r="F49" s="156"/>
      <c r="G49" s="157">
        <f>SUM(G24:G48)</f>
        <v>0</v>
      </c>
      <c r="H49" s="158"/>
      <c r="I49" s="159" t="s">
        <v>106</v>
      </c>
      <c r="J49" s="156"/>
      <c r="K49" s="157">
        <f>SUM(K11:K48)</f>
        <v>0</v>
      </c>
      <c r="L49" s="154"/>
      <c r="M49" s="159" t="s">
        <v>23</v>
      </c>
      <c r="N49" s="160"/>
      <c r="O49" s="159"/>
      <c r="P49" s="170">
        <f>SUM(P26:P48)</f>
        <v>0</v>
      </c>
    </row>
    <row r="50" spans="1:16" ht="24" customHeight="1" thickTop="1">
      <c r="A50" s="177"/>
      <c r="B50" s="2"/>
      <c r="C50" s="2"/>
      <c r="D50" s="137"/>
      <c r="E50" s="1"/>
      <c r="F50" s="2"/>
      <c r="G50" s="1"/>
      <c r="H50" s="6"/>
      <c r="I50" s="1"/>
      <c r="J50" s="2"/>
      <c r="K50" s="1"/>
      <c r="L50" s="2"/>
      <c r="M50" s="2"/>
      <c r="N50" s="2"/>
      <c r="O50" s="1"/>
      <c r="P50" s="171"/>
    </row>
    <row r="51" spans="1:16" ht="24" customHeight="1">
      <c r="A51" s="177" t="s">
        <v>328</v>
      </c>
      <c r="B51" s="2"/>
      <c r="C51" s="2"/>
      <c r="D51" s="137"/>
      <c r="E51" s="2"/>
      <c r="F51" s="2"/>
      <c r="G51" s="2"/>
      <c r="H51" s="6"/>
      <c r="I51" s="2"/>
      <c r="J51" s="2"/>
      <c r="K51" s="2"/>
      <c r="L51" s="2"/>
      <c r="M51" s="142" t="s">
        <v>134</v>
      </c>
      <c r="N51" s="32"/>
      <c r="O51" s="65"/>
      <c r="P51" s="172">
        <f>G18+G49+K49+P21+P49</f>
        <v>0</v>
      </c>
    </row>
    <row r="52" spans="1:16" ht="24" customHeight="1" thickBot="1">
      <c r="A52" s="187"/>
      <c r="B52" s="173"/>
      <c r="C52" s="173"/>
      <c r="D52" s="174"/>
      <c r="E52" s="173"/>
      <c r="F52" s="173"/>
      <c r="G52" s="173"/>
      <c r="H52" s="150"/>
      <c r="I52" s="173"/>
      <c r="J52" s="173"/>
      <c r="K52" s="173"/>
      <c r="L52" s="173"/>
      <c r="M52" s="173"/>
      <c r="N52" s="173"/>
      <c r="O52" s="173"/>
      <c r="P52" s="175"/>
    </row>
    <row r="53" spans="1:16" ht="14.25" customHeight="1" thickTop="1" thickBot="1">
      <c r="D53" s="174"/>
    </row>
    <row r="54" spans="1:16" ht="30" customHeight="1" thickTop="1">
      <c r="A54" s="351" t="s">
        <v>300</v>
      </c>
      <c r="B54" s="352"/>
      <c r="C54" s="353"/>
      <c r="D54" s="222"/>
      <c r="E54" s="192" t="s">
        <v>0</v>
      </c>
      <c r="F54" s="193"/>
      <c r="G54" s="193"/>
      <c r="H54" s="193"/>
      <c r="I54" s="193"/>
      <c r="J54" s="193"/>
      <c r="K54" s="193"/>
      <c r="L54" s="188"/>
      <c r="M54" s="191" t="s">
        <v>307</v>
      </c>
      <c r="N54" s="191"/>
      <c r="O54" s="191"/>
      <c r="P54" s="161"/>
    </row>
    <row r="55" spans="1:16" ht="30" customHeight="1">
      <c r="A55" s="354" t="s">
        <v>25</v>
      </c>
      <c r="B55" s="355"/>
      <c r="C55" s="355"/>
      <c r="D55" s="222"/>
      <c r="E55" s="364">
        <f>E2</f>
        <v>0</v>
      </c>
      <c r="F55" s="364"/>
      <c r="G55" s="364"/>
      <c r="H55" s="364"/>
      <c r="I55" s="364"/>
      <c r="J55" s="364"/>
      <c r="K55" s="364"/>
      <c r="L55" s="228"/>
      <c r="M55" s="316" t="s">
        <v>313</v>
      </c>
      <c r="N55" s="317"/>
      <c r="O55" s="317"/>
      <c r="P55" s="318"/>
    </row>
    <row r="56" spans="1:16" ht="24" customHeight="1">
      <c r="A56" s="343" t="s">
        <v>334</v>
      </c>
      <c r="B56" s="344"/>
      <c r="C56" s="345"/>
      <c r="D56" s="223"/>
      <c r="E56" s="116" t="s">
        <v>2</v>
      </c>
      <c r="F56" s="115"/>
      <c r="G56" s="115"/>
      <c r="H56" s="226"/>
      <c r="I56" s="117" t="s">
        <v>3</v>
      </c>
      <c r="J56" s="115"/>
      <c r="K56" s="115"/>
      <c r="L56" s="228"/>
      <c r="M56" s="319" t="s">
        <v>315</v>
      </c>
      <c r="N56" s="320"/>
      <c r="O56" s="320"/>
      <c r="P56" s="321"/>
    </row>
    <row r="57" spans="1:16" ht="24" customHeight="1">
      <c r="A57" s="343"/>
      <c r="B57" s="344"/>
      <c r="C57" s="345"/>
      <c r="D57" s="224"/>
      <c r="E57" s="359">
        <f>E4</f>
        <v>0</v>
      </c>
      <c r="F57" s="360"/>
      <c r="G57" s="360"/>
      <c r="H57" s="223"/>
      <c r="I57" s="359">
        <f>I4</f>
        <v>0</v>
      </c>
      <c r="J57" s="360"/>
      <c r="K57" s="360"/>
      <c r="L57" s="228"/>
      <c r="M57" s="328" t="s">
        <v>314</v>
      </c>
      <c r="N57" s="329"/>
      <c r="O57" s="330">
        <f>O4</f>
        <v>0</v>
      </c>
      <c r="P57" s="331"/>
    </row>
    <row r="58" spans="1:16" ht="24" customHeight="1" thickBot="1">
      <c r="A58" s="346"/>
      <c r="B58" s="347"/>
      <c r="C58" s="348"/>
      <c r="D58" s="225"/>
      <c r="E58" s="361"/>
      <c r="F58" s="362"/>
      <c r="G58" s="362"/>
      <c r="H58" s="227"/>
      <c r="I58" s="361"/>
      <c r="J58" s="362"/>
      <c r="K58" s="362"/>
      <c r="L58" s="229"/>
      <c r="M58" s="341" t="s">
        <v>336</v>
      </c>
      <c r="N58" s="342"/>
      <c r="O58" s="357">
        <f>O5</f>
        <v>0</v>
      </c>
      <c r="P58" s="358"/>
    </row>
    <row r="59" spans="1:16" ht="12" customHeight="1" thickTop="1">
      <c r="A59" s="221"/>
      <c r="B59" s="23"/>
      <c r="C59" s="23"/>
      <c r="D59" s="230"/>
      <c r="E59" s="349"/>
      <c r="F59" s="349"/>
      <c r="G59" s="349"/>
      <c r="H59" s="233"/>
      <c r="I59" s="23"/>
      <c r="J59" s="23"/>
      <c r="K59" s="23"/>
      <c r="L59" s="230"/>
      <c r="M59" s="23"/>
      <c r="N59" s="23"/>
      <c r="O59" s="23"/>
      <c r="P59" s="194"/>
    </row>
    <row r="60" spans="1:16" ht="24" customHeight="1">
      <c r="A60" s="356" t="s">
        <v>135</v>
      </c>
      <c r="B60" s="349"/>
      <c r="C60" s="349"/>
      <c r="D60" s="230"/>
      <c r="E60" s="349" t="s">
        <v>146</v>
      </c>
      <c r="F60" s="349"/>
      <c r="G60" s="349"/>
      <c r="H60" s="233"/>
      <c r="I60" s="349" t="s">
        <v>166</v>
      </c>
      <c r="J60" s="349"/>
      <c r="K60" s="349"/>
      <c r="L60" s="230"/>
      <c r="M60" s="349" t="s">
        <v>191</v>
      </c>
      <c r="N60" s="349"/>
      <c r="O60" s="349"/>
      <c r="P60" s="350"/>
    </row>
    <row r="61" spans="1:16" ht="24" customHeight="1">
      <c r="A61" s="210" t="s">
        <v>4</v>
      </c>
      <c r="B61" s="84" t="s">
        <v>24</v>
      </c>
      <c r="C61" s="85" t="s">
        <v>5</v>
      </c>
      <c r="D61" s="231"/>
      <c r="E61" s="85" t="s">
        <v>4</v>
      </c>
      <c r="F61" s="84" t="s">
        <v>24</v>
      </c>
      <c r="G61" s="85" t="s">
        <v>5</v>
      </c>
      <c r="H61" s="234"/>
      <c r="I61" s="85" t="s">
        <v>4</v>
      </c>
      <c r="J61" s="84" t="s">
        <v>24</v>
      </c>
      <c r="K61" s="85" t="s">
        <v>5</v>
      </c>
      <c r="L61" s="231"/>
      <c r="M61" s="85" t="s">
        <v>4</v>
      </c>
      <c r="N61" s="85"/>
      <c r="O61" s="84" t="s">
        <v>24</v>
      </c>
      <c r="P61" s="195" t="s">
        <v>5</v>
      </c>
    </row>
    <row r="62" spans="1:16" ht="24" customHeight="1">
      <c r="A62" s="210"/>
      <c r="B62" s="84"/>
      <c r="C62" s="85"/>
      <c r="D62" s="231"/>
      <c r="E62" s="85"/>
      <c r="F62" s="84"/>
      <c r="G62" s="85"/>
      <c r="H62" s="234"/>
      <c r="I62" s="24"/>
      <c r="J62" s="84"/>
      <c r="K62" s="85"/>
      <c r="L62" s="231"/>
      <c r="M62" s="72"/>
      <c r="N62" s="72"/>
      <c r="O62" s="86"/>
      <c r="P62" s="196"/>
    </row>
    <row r="63" spans="1:16" ht="24" customHeight="1">
      <c r="A63" s="211" t="s">
        <v>86</v>
      </c>
      <c r="B63" s="236"/>
      <c r="C63" s="237"/>
      <c r="D63" s="231"/>
      <c r="E63" s="87" t="s">
        <v>147</v>
      </c>
      <c r="F63" s="88"/>
      <c r="G63" s="89"/>
      <c r="H63" s="234"/>
      <c r="I63" s="90" t="s">
        <v>62</v>
      </c>
      <c r="J63" s="88"/>
      <c r="K63" s="89"/>
      <c r="L63" s="231"/>
      <c r="M63" s="72" t="s">
        <v>192</v>
      </c>
      <c r="N63" s="72"/>
      <c r="O63" s="91"/>
      <c r="P63" s="197"/>
    </row>
    <row r="64" spans="1:16" ht="24" customHeight="1">
      <c r="A64" s="212" t="s">
        <v>136</v>
      </c>
      <c r="B64" s="92"/>
      <c r="C64" s="93"/>
      <c r="D64" s="231"/>
      <c r="E64" s="94" t="s">
        <v>148</v>
      </c>
      <c r="F64" s="95"/>
      <c r="G64" s="96"/>
      <c r="H64" s="234"/>
      <c r="I64" s="72" t="s">
        <v>312</v>
      </c>
      <c r="J64" s="95"/>
      <c r="K64" s="96"/>
      <c r="L64" s="231"/>
      <c r="M64" s="72" t="s">
        <v>193</v>
      </c>
      <c r="N64" s="72"/>
      <c r="O64" s="91"/>
      <c r="P64" s="197"/>
    </row>
    <row r="65" spans="1:16" ht="24" customHeight="1">
      <c r="A65" s="212" t="s">
        <v>88</v>
      </c>
      <c r="B65" s="92"/>
      <c r="C65" s="93"/>
      <c r="D65" s="231"/>
      <c r="E65" s="97" t="s">
        <v>153</v>
      </c>
      <c r="F65" s="95"/>
      <c r="G65" s="96"/>
      <c r="H65" s="234"/>
      <c r="I65" s="72" t="s">
        <v>168</v>
      </c>
      <c r="J65" s="95"/>
      <c r="K65" s="96"/>
      <c r="L65" s="231"/>
      <c r="M65" s="72" t="s">
        <v>194</v>
      </c>
      <c r="N65" s="72"/>
      <c r="O65" s="91"/>
      <c r="P65" s="197"/>
    </row>
    <row r="66" spans="1:16" ht="24" customHeight="1">
      <c r="A66" s="212" t="s">
        <v>70</v>
      </c>
      <c r="B66" s="92"/>
      <c r="C66" s="93"/>
      <c r="D66" s="231"/>
      <c r="E66" s="78" t="s">
        <v>152</v>
      </c>
      <c r="F66" s="95"/>
      <c r="G66" s="96"/>
      <c r="H66" s="234"/>
      <c r="I66" s="72" t="s">
        <v>167</v>
      </c>
      <c r="J66" s="98"/>
      <c r="K66" s="99"/>
      <c r="L66" s="231"/>
      <c r="M66" s="72" t="s">
        <v>195</v>
      </c>
      <c r="N66" s="72"/>
      <c r="O66" s="91"/>
      <c r="P66" s="197"/>
    </row>
    <row r="67" spans="1:16" ht="24" customHeight="1">
      <c r="A67" s="213" t="s">
        <v>100</v>
      </c>
      <c r="B67" s="98"/>
      <c r="C67" s="99"/>
      <c r="D67" s="231"/>
      <c r="E67" s="94" t="s">
        <v>19</v>
      </c>
      <c r="F67" s="95"/>
      <c r="G67" s="96"/>
      <c r="H67" s="234"/>
      <c r="I67" s="72" t="s">
        <v>70</v>
      </c>
      <c r="J67" s="98"/>
      <c r="K67" s="96"/>
      <c r="L67" s="231"/>
      <c r="M67" s="72" t="s">
        <v>196</v>
      </c>
      <c r="N67" s="72"/>
      <c r="O67" s="91"/>
      <c r="P67" s="197"/>
    </row>
    <row r="68" spans="1:16" ht="24" customHeight="1">
      <c r="A68" s="212" t="s">
        <v>90</v>
      </c>
      <c r="B68" s="95"/>
      <c r="C68" s="96"/>
      <c r="D68" s="231"/>
      <c r="E68" s="94" t="s">
        <v>149</v>
      </c>
      <c r="F68" s="95"/>
      <c r="G68" s="96"/>
      <c r="H68" s="234"/>
      <c r="I68" s="72" t="s">
        <v>169</v>
      </c>
      <c r="J68" s="95"/>
      <c r="K68" s="96"/>
      <c r="L68" s="231"/>
      <c r="M68" s="73"/>
      <c r="N68" s="72"/>
      <c r="O68" s="91"/>
      <c r="P68" s="197"/>
    </row>
    <row r="69" spans="1:16" ht="24" customHeight="1">
      <c r="A69" s="212" t="s">
        <v>318</v>
      </c>
      <c r="B69" s="95"/>
      <c r="C69" s="96"/>
      <c r="D69" s="231"/>
      <c r="E69" s="97" t="s">
        <v>150</v>
      </c>
      <c r="F69" s="95"/>
      <c r="G69" s="96"/>
      <c r="H69" s="234"/>
      <c r="I69" s="72" t="s">
        <v>170</v>
      </c>
      <c r="J69" s="95"/>
      <c r="K69" s="96"/>
      <c r="L69" s="231"/>
      <c r="M69" s="73"/>
      <c r="N69" s="72"/>
      <c r="O69" s="91"/>
      <c r="P69" s="197"/>
    </row>
    <row r="70" spans="1:16" ht="24" customHeight="1">
      <c r="A70" s="212" t="s">
        <v>91</v>
      </c>
      <c r="B70" s="95"/>
      <c r="C70" s="96"/>
      <c r="D70" s="231"/>
      <c r="E70" s="97" t="s">
        <v>151</v>
      </c>
      <c r="F70" s="95"/>
      <c r="G70" s="96"/>
      <c r="H70" s="234"/>
      <c r="I70" s="72" t="s">
        <v>171</v>
      </c>
      <c r="J70" s="95"/>
      <c r="K70" s="96"/>
      <c r="L70" s="231"/>
      <c r="M70" s="73"/>
      <c r="N70" s="72"/>
      <c r="O70" s="91"/>
      <c r="P70" s="197"/>
    </row>
    <row r="71" spans="1:16" ht="24" customHeight="1">
      <c r="A71" s="212" t="s">
        <v>95</v>
      </c>
      <c r="B71" s="95"/>
      <c r="C71" s="96"/>
      <c r="D71" s="231"/>
      <c r="E71" s="94" t="s">
        <v>154</v>
      </c>
      <c r="F71" s="95"/>
      <c r="G71" s="96"/>
      <c r="H71" s="234"/>
      <c r="I71" s="72" t="s">
        <v>172</v>
      </c>
      <c r="J71" s="95"/>
      <c r="K71" s="96"/>
      <c r="L71" s="231"/>
      <c r="M71" s="73"/>
      <c r="N71" s="72"/>
      <c r="O71" s="91"/>
      <c r="P71" s="197"/>
    </row>
    <row r="72" spans="1:16" ht="24" customHeight="1">
      <c r="A72" s="212" t="s">
        <v>96</v>
      </c>
      <c r="B72" s="95"/>
      <c r="C72" s="96"/>
      <c r="D72" s="231"/>
      <c r="E72" s="94" t="s">
        <v>155</v>
      </c>
      <c r="F72" s="95"/>
      <c r="G72" s="96"/>
      <c r="H72" s="234"/>
      <c r="I72" s="72" t="s">
        <v>173</v>
      </c>
      <c r="J72" s="95"/>
      <c r="K72" s="96"/>
      <c r="L72" s="231"/>
      <c r="M72" s="73"/>
      <c r="N72" s="72"/>
      <c r="O72" s="91"/>
      <c r="P72" s="197"/>
    </row>
    <row r="73" spans="1:16" ht="24" customHeight="1" thickBot="1">
      <c r="A73" s="212" t="s">
        <v>92</v>
      </c>
      <c r="B73" s="95"/>
      <c r="C73" s="96"/>
      <c r="D73" s="231"/>
      <c r="E73" s="100"/>
      <c r="F73" s="95"/>
      <c r="G73" s="96"/>
      <c r="H73" s="234"/>
      <c r="I73" s="100"/>
      <c r="J73" s="95"/>
      <c r="K73" s="96"/>
      <c r="L73" s="231"/>
      <c r="M73" s="105" t="s">
        <v>197</v>
      </c>
      <c r="N73" s="105"/>
      <c r="O73" s="106"/>
      <c r="P73" s="198">
        <f>SUM(P62:P72)</f>
        <v>0</v>
      </c>
    </row>
    <row r="74" spans="1:16" ht="24" customHeight="1">
      <c r="A74" s="212" t="s">
        <v>6</v>
      </c>
      <c r="B74" s="98"/>
      <c r="C74" s="96"/>
      <c r="D74" s="231"/>
      <c r="E74" s="107" t="s">
        <v>156</v>
      </c>
      <c r="F74" s="103"/>
      <c r="G74" s="104"/>
      <c r="H74" s="234"/>
      <c r="I74" s="90" t="s">
        <v>97</v>
      </c>
      <c r="J74" s="103"/>
      <c r="K74" s="104"/>
      <c r="L74" s="231"/>
      <c r="M74" s="24"/>
      <c r="N74" s="24"/>
      <c r="O74" s="24"/>
      <c r="P74" s="199"/>
    </row>
    <row r="75" spans="1:16" ht="24" customHeight="1">
      <c r="A75" s="212" t="s">
        <v>137</v>
      </c>
      <c r="B75" s="95"/>
      <c r="C75" s="96"/>
      <c r="D75" s="231"/>
      <c r="E75" s="97" t="s">
        <v>157</v>
      </c>
      <c r="F75" s="95"/>
      <c r="G75" s="96"/>
      <c r="H75" s="234"/>
      <c r="I75" s="81" t="s">
        <v>174</v>
      </c>
      <c r="J75" s="95"/>
      <c r="K75" s="96"/>
      <c r="L75" s="231"/>
      <c r="M75" s="349" t="s">
        <v>198</v>
      </c>
      <c r="N75" s="349"/>
      <c r="O75" s="349"/>
      <c r="P75" s="350"/>
    </row>
    <row r="76" spans="1:16" ht="24" customHeight="1">
      <c r="A76" s="212" t="s">
        <v>103</v>
      </c>
      <c r="B76" s="95"/>
      <c r="C76" s="96"/>
      <c r="D76" s="231"/>
      <c r="E76" s="97" t="s">
        <v>158</v>
      </c>
      <c r="F76" s="95"/>
      <c r="G76" s="96"/>
      <c r="H76" s="234"/>
      <c r="I76" s="76" t="s">
        <v>175</v>
      </c>
      <c r="J76" s="95"/>
      <c r="K76" s="96"/>
      <c r="L76" s="231"/>
      <c r="M76" s="85" t="s">
        <v>4</v>
      </c>
      <c r="N76" s="85"/>
      <c r="O76" s="84" t="s">
        <v>24</v>
      </c>
      <c r="P76" s="195" t="s">
        <v>5</v>
      </c>
    </row>
    <row r="77" spans="1:16" ht="24" customHeight="1">
      <c r="A77" s="212" t="s">
        <v>138</v>
      </c>
      <c r="B77" s="95"/>
      <c r="C77" s="96"/>
      <c r="D77" s="231"/>
      <c r="E77" s="97" t="s">
        <v>319</v>
      </c>
      <c r="F77" s="95"/>
      <c r="G77" s="96"/>
      <c r="H77" s="234"/>
      <c r="I77" s="81" t="s">
        <v>76</v>
      </c>
      <c r="J77" s="95"/>
      <c r="K77" s="96"/>
      <c r="L77" s="231"/>
      <c r="M77" s="24"/>
      <c r="N77" s="72"/>
      <c r="O77" s="86"/>
      <c r="P77" s="196"/>
    </row>
    <row r="78" spans="1:16" ht="24" customHeight="1">
      <c r="A78" s="214"/>
      <c r="B78" s="95"/>
      <c r="C78" s="96"/>
      <c r="D78" s="231"/>
      <c r="E78" s="97" t="s">
        <v>159</v>
      </c>
      <c r="F78" s="95"/>
      <c r="G78" s="96"/>
      <c r="H78" s="234"/>
      <c r="I78" s="72" t="s">
        <v>176</v>
      </c>
      <c r="J78" s="95"/>
      <c r="K78" s="96"/>
      <c r="L78" s="231"/>
      <c r="M78" s="87" t="s">
        <v>62</v>
      </c>
      <c r="N78" s="108"/>
      <c r="O78" s="103"/>
      <c r="P78" s="200"/>
    </row>
    <row r="79" spans="1:16" ht="24" customHeight="1">
      <c r="A79" s="215" t="s">
        <v>97</v>
      </c>
      <c r="B79" s="103"/>
      <c r="C79" s="104"/>
      <c r="D79" s="231"/>
      <c r="E79" s="97" t="s">
        <v>160</v>
      </c>
      <c r="F79" s="95"/>
      <c r="G79" s="96"/>
      <c r="H79" s="234"/>
      <c r="I79" s="72" t="s">
        <v>141</v>
      </c>
      <c r="J79" s="95"/>
      <c r="K79" s="96"/>
      <c r="L79" s="231"/>
      <c r="M79" s="97" t="s">
        <v>312</v>
      </c>
      <c r="N79" s="97"/>
      <c r="O79" s="95"/>
      <c r="P79" s="197"/>
    </row>
    <row r="80" spans="1:16" ht="24" customHeight="1">
      <c r="A80" s="216" t="s">
        <v>99</v>
      </c>
      <c r="B80" s="95"/>
      <c r="C80" s="96"/>
      <c r="D80" s="231"/>
      <c r="E80" s="97" t="s">
        <v>161</v>
      </c>
      <c r="F80" s="95"/>
      <c r="G80" s="96"/>
      <c r="H80" s="234"/>
      <c r="I80" s="72" t="s">
        <v>142</v>
      </c>
      <c r="J80" s="95"/>
      <c r="K80" s="96"/>
      <c r="L80" s="231"/>
      <c r="M80" s="97" t="s">
        <v>168</v>
      </c>
      <c r="N80" s="97"/>
      <c r="O80" s="95"/>
      <c r="P80" s="197"/>
    </row>
    <row r="81" spans="1:16" ht="24" customHeight="1">
      <c r="A81" s="216" t="s">
        <v>104</v>
      </c>
      <c r="B81" s="95"/>
      <c r="C81" s="96"/>
      <c r="D81" s="231"/>
      <c r="E81" s="97" t="s">
        <v>162</v>
      </c>
      <c r="F81" s="95"/>
      <c r="G81" s="96"/>
      <c r="H81" s="234"/>
      <c r="I81" s="72" t="s">
        <v>177</v>
      </c>
      <c r="J81" s="95"/>
      <c r="K81" s="96"/>
      <c r="L81" s="231"/>
      <c r="M81" s="97" t="s">
        <v>88</v>
      </c>
      <c r="N81" s="97"/>
      <c r="O81" s="95"/>
      <c r="P81" s="197"/>
    </row>
    <row r="82" spans="1:16" ht="24" customHeight="1">
      <c r="A82" s="216" t="s">
        <v>139</v>
      </c>
      <c r="B82" s="95"/>
      <c r="C82" s="96"/>
      <c r="D82" s="231"/>
      <c r="E82" s="97" t="s">
        <v>320</v>
      </c>
      <c r="F82" s="95"/>
      <c r="G82" s="96"/>
      <c r="H82" s="234"/>
      <c r="I82" s="72" t="s">
        <v>317</v>
      </c>
      <c r="J82" s="95"/>
      <c r="K82" s="96"/>
      <c r="L82" s="231"/>
      <c r="M82" s="97" t="s">
        <v>63</v>
      </c>
      <c r="N82" s="97"/>
      <c r="O82" s="95"/>
      <c r="P82" s="197"/>
    </row>
    <row r="83" spans="1:16" ht="24" customHeight="1">
      <c r="A83" s="216" t="s">
        <v>140</v>
      </c>
      <c r="B83" s="95"/>
      <c r="C83" s="96"/>
      <c r="D83" s="231"/>
      <c r="E83" s="73"/>
      <c r="F83" s="95"/>
      <c r="G83" s="96"/>
      <c r="H83" s="234"/>
      <c r="I83" s="72" t="s">
        <v>80</v>
      </c>
      <c r="J83" s="95"/>
      <c r="K83" s="96"/>
      <c r="L83" s="231"/>
      <c r="M83" s="97" t="s">
        <v>169</v>
      </c>
      <c r="N83" s="97"/>
      <c r="O83" s="95"/>
      <c r="P83" s="197"/>
    </row>
    <row r="84" spans="1:16" ht="24" customHeight="1">
      <c r="A84" s="216" t="s">
        <v>141</v>
      </c>
      <c r="B84" s="95"/>
      <c r="C84" s="96"/>
      <c r="D84" s="231"/>
      <c r="E84" s="74"/>
      <c r="F84" s="95"/>
      <c r="G84" s="96"/>
      <c r="H84" s="234"/>
      <c r="I84" s="74"/>
      <c r="J84" s="102"/>
      <c r="K84" s="99"/>
      <c r="L84" s="231"/>
      <c r="M84" s="97" t="s">
        <v>170</v>
      </c>
      <c r="N84" s="97"/>
      <c r="O84" s="95"/>
      <c r="P84" s="197"/>
    </row>
    <row r="85" spans="1:16" ht="24" customHeight="1" thickBot="1">
      <c r="A85" s="216" t="s">
        <v>142</v>
      </c>
      <c r="B85" s="95"/>
      <c r="C85" s="96"/>
      <c r="D85" s="231"/>
      <c r="E85" s="289" t="s">
        <v>165</v>
      </c>
      <c r="F85" s="208"/>
      <c r="G85" s="207">
        <f>SUM(G64:G84)</f>
        <v>0</v>
      </c>
      <c r="H85" s="234"/>
      <c r="I85" s="101"/>
      <c r="J85" s="102"/>
      <c r="K85" s="109"/>
      <c r="L85" s="231"/>
      <c r="M85" s="97" t="s">
        <v>199</v>
      </c>
      <c r="N85" s="97"/>
      <c r="O85" s="95"/>
      <c r="P85" s="197"/>
    </row>
    <row r="86" spans="1:16" ht="24" customHeight="1" thickTop="1" thickBot="1">
      <c r="A86" s="216" t="s">
        <v>102</v>
      </c>
      <c r="B86" s="95"/>
      <c r="C86" s="96"/>
      <c r="D86" s="231"/>
      <c r="E86" s="349"/>
      <c r="F86" s="349"/>
      <c r="G86" s="349"/>
      <c r="H86" s="234"/>
      <c r="I86" s="105" t="s">
        <v>178</v>
      </c>
      <c r="J86" s="106"/>
      <c r="K86" s="110">
        <f>SUM(K63:K85)</f>
        <v>0</v>
      </c>
      <c r="L86" s="231"/>
      <c r="M86" s="97" t="s">
        <v>200</v>
      </c>
      <c r="N86" s="97"/>
      <c r="O86" s="95"/>
      <c r="P86" s="197"/>
    </row>
    <row r="87" spans="1:16" ht="24" customHeight="1">
      <c r="A87" s="216" t="s">
        <v>143</v>
      </c>
      <c r="B87" s="95"/>
      <c r="C87" s="96"/>
      <c r="D87" s="231"/>
      <c r="E87" s="349" t="s">
        <v>321</v>
      </c>
      <c r="F87" s="349"/>
      <c r="G87" s="349"/>
      <c r="H87" s="234"/>
      <c r="I87" s="75"/>
      <c r="J87" s="24"/>
      <c r="K87" s="111"/>
      <c r="L87" s="231"/>
      <c r="M87" s="97" t="s">
        <v>173</v>
      </c>
      <c r="N87" s="97"/>
      <c r="O87" s="95"/>
      <c r="P87" s="197"/>
    </row>
    <row r="88" spans="1:16" ht="24" customHeight="1">
      <c r="A88" s="216" t="s">
        <v>144</v>
      </c>
      <c r="B88" s="95"/>
      <c r="C88" s="96"/>
      <c r="D88" s="231"/>
      <c r="E88" s="85" t="s">
        <v>4</v>
      </c>
      <c r="F88" s="84" t="s">
        <v>24</v>
      </c>
      <c r="G88" s="85" t="s">
        <v>5</v>
      </c>
      <c r="H88" s="234"/>
      <c r="I88" s="349" t="s">
        <v>179</v>
      </c>
      <c r="J88" s="349"/>
      <c r="K88" s="349"/>
      <c r="L88" s="231"/>
      <c r="M88" s="109"/>
      <c r="N88" s="112"/>
      <c r="O88" s="95"/>
      <c r="P88" s="197"/>
    </row>
    <row r="89" spans="1:16" ht="24" customHeight="1">
      <c r="A89" s="216" t="s">
        <v>103</v>
      </c>
      <c r="B89" s="95"/>
      <c r="C89" s="96"/>
      <c r="D89" s="231"/>
      <c r="E89" s="288"/>
      <c r="F89" s="86"/>
      <c r="G89" s="288"/>
      <c r="H89" s="234"/>
      <c r="I89" s="85" t="s">
        <v>4</v>
      </c>
      <c r="J89" s="84" t="s">
        <v>24</v>
      </c>
      <c r="K89" s="85" t="s">
        <v>5</v>
      </c>
      <c r="L89" s="231"/>
      <c r="M89" s="73"/>
      <c r="N89" s="80"/>
      <c r="O89" s="95"/>
      <c r="P89" s="197"/>
    </row>
    <row r="90" spans="1:16" ht="24" customHeight="1">
      <c r="A90" s="216" t="s">
        <v>9</v>
      </c>
      <c r="B90" s="95"/>
      <c r="C90" s="96"/>
      <c r="D90" s="231"/>
      <c r="E90" s="76" t="s">
        <v>324</v>
      </c>
      <c r="F90" s="95"/>
      <c r="G90" s="96"/>
      <c r="H90" s="234"/>
      <c r="I90" s="85"/>
      <c r="J90" s="84"/>
      <c r="K90" s="85"/>
      <c r="L90" s="231"/>
      <c r="M90" s="15" t="s">
        <v>97</v>
      </c>
      <c r="N90" s="80"/>
      <c r="O90" s="103"/>
      <c r="P90" s="200"/>
    </row>
    <row r="91" spans="1:16" ht="24" customHeight="1">
      <c r="A91" s="214"/>
      <c r="B91" s="95"/>
      <c r="C91" s="96"/>
      <c r="D91" s="231"/>
      <c r="E91" s="76" t="s">
        <v>323</v>
      </c>
      <c r="F91" s="95"/>
      <c r="G91" s="96"/>
      <c r="H91" s="234"/>
      <c r="I91" s="113" t="s">
        <v>180</v>
      </c>
      <c r="J91" s="98"/>
      <c r="K91" s="99"/>
      <c r="L91" s="231"/>
      <c r="M91" s="97" t="s">
        <v>174</v>
      </c>
      <c r="N91" s="80"/>
      <c r="O91" s="95"/>
      <c r="P91" s="197"/>
    </row>
    <row r="92" spans="1:16" ht="24" customHeight="1">
      <c r="A92" s="214"/>
      <c r="B92" s="95"/>
      <c r="C92" s="96"/>
      <c r="D92" s="231"/>
      <c r="E92" s="81" t="s">
        <v>322</v>
      </c>
      <c r="F92" s="95"/>
      <c r="G92" s="96"/>
      <c r="H92" s="234"/>
      <c r="I92" s="97" t="s">
        <v>181</v>
      </c>
      <c r="J92" s="95"/>
      <c r="K92" s="96"/>
      <c r="L92" s="231"/>
      <c r="M92" s="113" t="s">
        <v>201</v>
      </c>
      <c r="N92" s="97"/>
      <c r="O92" s="95"/>
      <c r="P92" s="197"/>
    </row>
    <row r="93" spans="1:16" ht="24" customHeight="1">
      <c r="A93" s="214"/>
      <c r="B93" s="95"/>
      <c r="C93" s="96"/>
      <c r="D93" s="231"/>
      <c r="E93" s="76" t="s">
        <v>325</v>
      </c>
      <c r="F93" s="95"/>
      <c r="G93" s="96"/>
      <c r="H93" s="234"/>
      <c r="I93" s="97" t="s">
        <v>182</v>
      </c>
      <c r="J93" s="95"/>
      <c r="K93" s="96"/>
      <c r="L93" s="231"/>
      <c r="M93" s="113" t="s">
        <v>76</v>
      </c>
      <c r="N93" s="97"/>
      <c r="O93" s="95"/>
      <c r="P93" s="197"/>
    </row>
    <row r="94" spans="1:16" ht="24" customHeight="1">
      <c r="A94" s="214"/>
      <c r="B94" s="95"/>
      <c r="C94" s="96"/>
      <c r="D94" s="231"/>
      <c r="E94" s="25" t="s">
        <v>163</v>
      </c>
      <c r="F94" s="95"/>
      <c r="G94" s="96"/>
      <c r="H94" s="234"/>
      <c r="I94" s="97" t="s">
        <v>183</v>
      </c>
      <c r="J94" s="95"/>
      <c r="K94" s="96"/>
      <c r="L94" s="231"/>
      <c r="M94" s="113" t="s">
        <v>141</v>
      </c>
      <c r="N94" s="97"/>
      <c r="O94" s="95"/>
      <c r="P94" s="197"/>
    </row>
    <row r="95" spans="1:16" ht="24" customHeight="1">
      <c r="A95" s="214"/>
      <c r="B95" s="95"/>
      <c r="C95" s="96"/>
      <c r="D95" s="231"/>
      <c r="E95" s="76" t="s">
        <v>164</v>
      </c>
      <c r="F95" s="95"/>
      <c r="G95" s="96"/>
      <c r="H95" s="234"/>
      <c r="I95" s="97" t="s">
        <v>184</v>
      </c>
      <c r="J95" s="95"/>
      <c r="K95" s="96"/>
      <c r="L95" s="231"/>
      <c r="M95" s="97" t="s">
        <v>78</v>
      </c>
      <c r="N95" s="97"/>
      <c r="O95" s="95"/>
      <c r="P95" s="197"/>
    </row>
    <row r="96" spans="1:16" ht="24" customHeight="1">
      <c r="A96" s="214"/>
      <c r="B96" s="95"/>
      <c r="C96" s="96"/>
      <c r="D96" s="231"/>
      <c r="E96" s="100"/>
      <c r="F96" s="95"/>
      <c r="G96" s="96"/>
      <c r="H96" s="234"/>
      <c r="I96" s="97" t="s">
        <v>185</v>
      </c>
      <c r="J96" s="95"/>
      <c r="K96" s="96"/>
      <c r="L96" s="231"/>
      <c r="M96" s="97" t="s">
        <v>177</v>
      </c>
      <c r="N96" s="72"/>
      <c r="O96" s="95"/>
      <c r="P96" s="197"/>
    </row>
    <row r="97" spans="1:16" ht="24" customHeight="1">
      <c r="A97" s="214"/>
      <c r="B97" s="95"/>
      <c r="C97" s="96"/>
      <c r="D97" s="231"/>
      <c r="E97" s="100"/>
      <c r="F97" s="95"/>
      <c r="G97" s="96"/>
      <c r="H97" s="234"/>
      <c r="I97" s="78" t="s">
        <v>186</v>
      </c>
      <c r="J97" s="95"/>
      <c r="K97" s="96"/>
      <c r="L97" s="231"/>
      <c r="M97" s="97" t="s">
        <v>79</v>
      </c>
      <c r="N97" s="24"/>
      <c r="O97" s="98"/>
      <c r="P97" s="201"/>
    </row>
    <row r="98" spans="1:16" ht="24" customHeight="1">
      <c r="A98" s="214"/>
      <c r="B98" s="95"/>
      <c r="C98" s="96"/>
      <c r="D98" s="231"/>
      <c r="E98" s="100"/>
      <c r="F98" s="95"/>
      <c r="G98" s="96"/>
      <c r="H98" s="234"/>
      <c r="I98" s="94" t="s">
        <v>187</v>
      </c>
      <c r="J98" s="95"/>
      <c r="K98" s="96"/>
      <c r="L98" s="231"/>
      <c r="M98" s="97" t="s">
        <v>80</v>
      </c>
      <c r="N98" s="82"/>
      <c r="O98" s="98"/>
      <c r="P98" s="201"/>
    </row>
    <row r="99" spans="1:16" ht="24" customHeight="1">
      <c r="A99" s="214"/>
      <c r="B99" s="95"/>
      <c r="C99" s="96"/>
      <c r="D99" s="231"/>
      <c r="E99" s="100"/>
      <c r="F99" s="95"/>
      <c r="G99" s="96"/>
      <c r="H99" s="234"/>
      <c r="I99" s="78" t="s">
        <v>188</v>
      </c>
      <c r="J99" s="95"/>
      <c r="K99" s="96"/>
      <c r="L99" s="231"/>
      <c r="M99" s="109"/>
      <c r="N99" s="82"/>
      <c r="O99" s="98"/>
      <c r="P99" s="201"/>
    </row>
    <row r="100" spans="1:16" ht="24" customHeight="1">
      <c r="A100" s="214"/>
      <c r="B100" s="95"/>
      <c r="C100" s="96"/>
      <c r="D100" s="231"/>
      <c r="E100" s="100"/>
      <c r="F100" s="95"/>
      <c r="G100" s="96"/>
      <c r="H100" s="234"/>
      <c r="I100" s="94" t="s">
        <v>189</v>
      </c>
      <c r="J100" s="95"/>
      <c r="K100" s="96"/>
      <c r="L100" s="231"/>
      <c r="M100" s="109"/>
      <c r="N100" s="82"/>
      <c r="O100" s="98"/>
      <c r="P100" s="201"/>
    </row>
    <row r="101" spans="1:16" ht="24" customHeight="1">
      <c r="A101" s="300"/>
      <c r="B101" s="102"/>
      <c r="C101" s="99"/>
      <c r="D101" s="231"/>
      <c r="E101" s="109"/>
      <c r="F101" s="102"/>
      <c r="G101" s="99"/>
      <c r="H101" s="234"/>
      <c r="I101" s="109"/>
      <c r="J101" s="102"/>
      <c r="K101" s="99"/>
      <c r="L101" s="231"/>
      <c r="M101" s="109"/>
      <c r="N101" s="82"/>
      <c r="O101" s="102"/>
      <c r="P101" s="201"/>
    </row>
    <row r="102" spans="1:16" ht="24" customHeight="1" thickBot="1">
      <c r="A102" s="217" t="s">
        <v>145</v>
      </c>
      <c r="B102" s="204"/>
      <c r="C102" s="207">
        <f>SUM(C64:C101)</f>
        <v>0</v>
      </c>
      <c r="D102" s="232"/>
      <c r="E102" s="208" t="s">
        <v>326</v>
      </c>
      <c r="F102" s="208"/>
      <c r="G102" s="207">
        <f>SUM(G89:G101)</f>
        <v>0</v>
      </c>
      <c r="H102" s="235"/>
      <c r="I102" s="208" t="s">
        <v>190</v>
      </c>
      <c r="J102" s="204"/>
      <c r="K102" s="207">
        <f>SUM(K90:K101)</f>
        <v>0</v>
      </c>
      <c r="L102" s="232"/>
      <c r="M102" s="208" t="s">
        <v>202</v>
      </c>
      <c r="N102" s="208"/>
      <c r="O102" s="204"/>
      <c r="P102" s="209">
        <f>SUM(P78:P101)</f>
        <v>0</v>
      </c>
    </row>
    <row r="103" spans="1:16" ht="24" customHeight="1" thickTop="1">
      <c r="A103" s="218"/>
      <c r="B103" s="78"/>
      <c r="C103" s="114"/>
      <c r="D103" s="78"/>
      <c r="E103" s="78"/>
      <c r="F103" s="78"/>
      <c r="G103" s="78"/>
      <c r="H103" s="24"/>
      <c r="I103" s="78"/>
      <c r="J103" s="78"/>
      <c r="K103" s="78"/>
      <c r="L103" s="78"/>
      <c r="M103" s="78"/>
      <c r="N103" s="78"/>
      <c r="O103" s="78"/>
      <c r="P103" s="202"/>
    </row>
    <row r="104" spans="1:16" ht="24" customHeight="1">
      <c r="A104" s="177" t="s">
        <v>328</v>
      </c>
      <c r="B104" s="78"/>
      <c r="C104" s="78"/>
      <c r="D104" s="78"/>
      <c r="E104" s="78"/>
      <c r="F104" s="78"/>
      <c r="G104" s="78"/>
      <c r="H104" s="24"/>
      <c r="I104" s="78"/>
      <c r="J104" s="78"/>
      <c r="K104" s="78"/>
      <c r="L104" s="78"/>
      <c r="M104" s="118" t="s">
        <v>203</v>
      </c>
      <c r="N104" s="15"/>
      <c r="O104" s="113"/>
      <c r="P104" s="285">
        <f>C102+G85+G102+K86+K102+P73+P102</f>
        <v>0</v>
      </c>
    </row>
    <row r="105" spans="1:16" ht="24" customHeight="1" thickBot="1">
      <c r="A105" s="220"/>
      <c r="B105" s="204"/>
      <c r="C105" s="204"/>
      <c r="D105" s="204"/>
      <c r="E105" s="204"/>
      <c r="F105" s="204"/>
      <c r="G105" s="204"/>
      <c r="H105" s="205"/>
      <c r="I105" s="204"/>
      <c r="J105" s="204"/>
      <c r="K105" s="204"/>
      <c r="L105" s="204"/>
      <c r="M105" s="204"/>
      <c r="N105" s="204"/>
      <c r="O105" s="204"/>
      <c r="P105" s="206"/>
    </row>
    <row r="106" spans="1:16" ht="18.600000000000001" thickTop="1" thickBot="1"/>
    <row r="107" spans="1:16" ht="30" customHeight="1" thickTop="1">
      <c r="A107" s="351" t="s">
        <v>300</v>
      </c>
      <c r="B107" s="352"/>
      <c r="C107" s="353"/>
      <c r="D107" s="262"/>
      <c r="E107" s="238" t="s">
        <v>0</v>
      </c>
      <c r="F107" s="193"/>
      <c r="G107" s="193"/>
      <c r="H107" s="193"/>
      <c r="I107" s="193"/>
      <c r="J107" s="193"/>
      <c r="K107" s="193"/>
      <c r="L107" s="188"/>
      <c r="M107" s="191" t="s">
        <v>306</v>
      </c>
      <c r="N107" s="191"/>
      <c r="O107" s="191"/>
      <c r="P107" s="161"/>
    </row>
    <row r="108" spans="1:16" ht="30" customHeight="1">
      <c r="A108" s="354" t="s">
        <v>25</v>
      </c>
      <c r="B108" s="355"/>
      <c r="C108" s="355"/>
      <c r="D108" s="223"/>
      <c r="E108" s="363">
        <f>E2</f>
        <v>0</v>
      </c>
      <c r="F108" s="364"/>
      <c r="G108" s="364"/>
      <c r="H108" s="364"/>
      <c r="I108" s="364"/>
      <c r="J108" s="364"/>
      <c r="K108" s="364"/>
      <c r="L108" s="228"/>
      <c r="M108" s="316" t="s">
        <v>313</v>
      </c>
      <c r="N108" s="317"/>
      <c r="O108" s="317"/>
      <c r="P108" s="318"/>
    </row>
    <row r="109" spans="1:16" ht="24" customHeight="1">
      <c r="A109" s="343" t="s">
        <v>334</v>
      </c>
      <c r="B109" s="344"/>
      <c r="C109" s="345"/>
      <c r="D109" s="223"/>
      <c r="E109" s="116" t="s">
        <v>2</v>
      </c>
      <c r="F109" s="115"/>
      <c r="G109" s="115"/>
      <c r="H109" s="226"/>
      <c r="I109" s="117" t="s">
        <v>3</v>
      </c>
      <c r="J109" s="115"/>
      <c r="K109" s="115"/>
      <c r="L109" s="228"/>
      <c r="M109" s="319" t="s">
        <v>315</v>
      </c>
      <c r="N109" s="320"/>
      <c r="O109" s="320"/>
      <c r="P109" s="321"/>
    </row>
    <row r="110" spans="1:16" ht="24" customHeight="1">
      <c r="A110" s="343"/>
      <c r="B110" s="344"/>
      <c r="C110" s="345"/>
      <c r="D110" s="223"/>
      <c r="E110" s="359">
        <f>E4</f>
        <v>0</v>
      </c>
      <c r="F110" s="360"/>
      <c r="G110" s="360"/>
      <c r="H110" s="223"/>
      <c r="I110" s="359">
        <f>I4</f>
        <v>0</v>
      </c>
      <c r="J110" s="360"/>
      <c r="K110" s="360"/>
      <c r="L110" s="228"/>
      <c r="M110" s="328" t="s">
        <v>314</v>
      </c>
      <c r="N110" s="329"/>
      <c r="O110" s="330">
        <f>O4</f>
        <v>0</v>
      </c>
      <c r="P110" s="331"/>
    </row>
    <row r="111" spans="1:16" ht="24" customHeight="1" thickBot="1">
      <c r="A111" s="346"/>
      <c r="B111" s="347"/>
      <c r="C111" s="348"/>
      <c r="D111" s="227"/>
      <c r="E111" s="361"/>
      <c r="F111" s="362"/>
      <c r="G111" s="362"/>
      <c r="H111" s="227"/>
      <c r="I111" s="361"/>
      <c r="J111" s="362"/>
      <c r="K111" s="362"/>
      <c r="L111" s="229"/>
      <c r="M111" s="341" t="s">
        <v>336</v>
      </c>
      <c r="N111" s="342"/>
      <c r="O111" s="357">
        <f>O5</f>
        <v>0</v>
      </c>
      <c r="P111" s="358"/>
    </row>
    <row r="112" spans="1:16" ht="24" customHeight="1" thickTop="1">
      <c r="A112" s="221"/>
      <c r="B112" s="23"/>
      <c r="C112" s="23"/>
      <c r="D112" s="233"/>
      <c r="E112" s="349"/>
      <c r="F112" s="349"/>
      <c r="G112" s="349"/>
      <c r="H112" s="233"/>
      <c r="I112" s="23"/>
      <c r="J112" s="23"/>
      <c r="K112" s="23"/>
      <c r="L112" s="233"/>
      <c r="M112" s="349"/>
      <c r="N112" s="349"/>
      <c r="O112" s="349"/>
      <c r="P112" s="350"/>
    </row>
    <row r="113" spans="1:16" ht="24" customHeight="1">
      <c r="A113" s="356" t="s">
        <v>204</v>
      </c>
      <c r="B113" s="349"/>
      <c r="C113" s="349"/>
      <c r="D113" s="233"/>
      <c r="E113" s="349" t="s">
        <v>212</v>
      </c>
      <c r="F113" s="349"/>
      <c r="G113" s="349"/>
      <c r="H113" s="233"/>
      <c r="I113" s="349" t="s">
        <v>234</v>
      </c>
      <c r="J113" s="349"/>
      <c r="K113" s="349"/>
      <c r="L113" s="233"/>
      <c r="M113" s="349" t="s">
        <v>251</v>
      </c>
      <c r="N113" s="349"/>
      <c r="O113" s="349"/>
      <c r="P113" s="350"/>
    </row>
    <row r="114" spans="1:16" ht="24" customHeight="1">
      <c r="A114" s="253" t="s">
        <v>4</v>
      </c>
      <c r="B114" s="84" t="s">
        <v>24</v>
      </c>
      <c r="C114" s="85" t="s">
        <v>5</v>
      </c>
      <c r="D114" s="234"/>
      <c r="E114" s="85" t="s">
        <v>4</v>
      </c>
      <c r="F114" s="84" t="s">
        <v>24</v>
      </c>
      <c r="G114" s="85" t="s">
        <v>5</v>
      </c>
      <c r="H114" s="234"/>
      <c r="I114" s="85" t="s">
        <v>4</v>
      </c>
      <c r="J114" s="84" t="s">
        <v>24</v>
      </c>
      <c r="K114" s="85" t="s">
        <v>5</v>
      </c>
      <c r="L114" s="234"/>
      <c r="M114" s="85" t="s">
        <v>4</v>
      </c>
      <c r="N114" s="85"/>
      <c r="O114" s="84" t="s">
        <v>24</v>
      </c>
      <c r="P114" s="195" t="s">
        <v>5</v>
      </c>
    </row>
    <row r="115" spans="1:16" ht="24" customHeight="1">
      <c r="A115" s="253"/>
      <c r="B115" s="84"/>
      <c r="C115" s="85"/>
      <c r="D115" s="234"/>
      <c r="E115" s="24"/>
      <c r="F115" s="84"/>
      <c r="G115" s="85"/>
      <c r="H115" s="234"/>
      <c r="I115" s="24"/>
      <c r="J115" s="84"/>
      <c r="K115" s="85"/>
      <c r="L115" s="234"/>
      <c r="M115" s="72"/>
      <c r="N115" s="24"/>
      <c r="O115" s="84"/>
      <c r="P115" s="195"/>
    </row>
    <row r="116" spans="1:16" ht="24" customHeight="1">
      <c r="A116" s="254" t="s">
        <v>62</v>
      </c>
      <c r="B116" s="119"/>
      <c r="C116" s="120"/>
      <c r="D116" s="231"/>
      <c r="E116" s="249" t="s">
        <v>97</v>
      </c>
      <c r="F116" s="290"/>
      <c r="G116" s="291"/>
      <c r="H116" s="231"/>
      <c r="I116" s="82" t="s">
        <v>215</v>
      </c>
      <c r="J116" s="98"/>
      <c r="K116" s="99"/>
      <c r="L116" s="231"/>
      <c r="M116" s="72" t="s">
        <v>222</v>
      </c>
      <c r="N116" s="87"/>
      <c r="O116" s="102"/>
      <c r="P116" s="201"/>
    </row>
    <row r="117" spans="1:16" ht="24" customHeight="1">
      <c r="A117" s="255" t="s">
        <v>205</v>
      </c>
      <c r="B117" s="95"/>
      <c r="C117" s="96"/>
      <c r="D117" s="231"/>
      <c r="E117" s="72" t="s">
        <v>317</v>
      </c>
      <c r="F117" s="95"/>
      <c r="G117" s="96"/>
      <c r="H117" s="231"/>
      <c r="I117" s="72" t="s">
        <v>235</v>
      </c>
      <c r="J117" s="95"/>
      <c r="K117" s="96"/>
      <c r="L117" s="231"/>
      <c r="M117" s="72" t="s">
        <v>238</v>
      </c>
      <c r="N117" s="72"/>
      <c r="O117" s="95"/>
      <c r="P117" s="197"/>
    </row>
    <row r="118" spans="1:16" ht="24" customHeight="1">
      <c r="A118" s="255" t="s">
        <v>88</v>
      </c>
      <c r="B118" s="95"/>
      <c r="C118" s="96"/>
      <c r="D118" s="231"/>
      <c r="E118" s="72" t="s">
        <v>327</v>
      </c>
      <c r="F118" s="95"/>
      <c r="G118" s="96"/>
      <c r="H118" s="231"/>
      <c r="I118" s="72" t="s">
        <v>216</v>
      </c>
      <c r="J118" s="95"/>
      <c r="K118" s="96"/>
      <c r="L118" s="231"/>
      <c r="M118" s="72" t="s">
        <v>239</v>
      </c>
      <c r="N118" s="72"/>
      <c r="O118" s="95"/>
      <c r="P118" s="197"/>
    </row>
    <row r="119" spans="1:16" ht="24" customHeight="1">
      <c r="A119" s="255" t="s">
        <v>63</v>
      </c>
      <c r="B119" s="95"/>
      <c r="C119" s="96"/>
      <c r="D119" s="231"/>
      <c r="E119" s="73"/>
      <c r="F119" s="95"/>
      <c r="G119" s="96"/>
      <c r="H119" s="231"/>
      <c r="I119" s="72" t="s">
        <v>236</v>
      </c>
      <c r="J119" s="95"/>
      <c r="K119" s="96"/>
      <c r="L119" s="231"/>
      <c r="M119" s="72" t="s">
        <v>241</v>
      </c>
      <c r="N119" s="72"/>
      <c r="O119" s="95"/>
      <c r="P119" s="197"/>
    </row>
    <row r="120" spans="1:16" ht="24" customHeight="1">
      <c r="A120" s="255" t="s">
        <v>206</v>
      </c>
      <c r="B120" s="95"/>
      <c r="C120" s="96"/>
      <c r="D120" s="231"/>
      <c r="E120" s="73"/>
      <c r="F120" s="95"/>
      <c r="G120" s="96"/>
      <c r="H120" s="231"/>
      <c r="I120" s="72" t="s">
        <v>219</v>
      </c>
      <c r="J120" s="95"/>
      <c r="K120" s="96"/>
      <c r="L120" s="231"/>
      <c r="M120" s="72" t="s">
        <v>242</v>
      </c>
      <c r="N120" s="72"/>
      <c r="O120" s="95"/>
      <c r="P120" s="197"/>
    </row>
    <row r="121" spans="1:16" ht="24" customHeight="1">
      <c r="A121" s="255" t="s">
        <v>170</v>
      </c>
      <c r="B121" s="95"/>
      <c r="C121" s="96"/>
      <c r="D121" s="231"/>
      <c r="E121" s="73"/>
      <c r="F121" s="95"/>
      <c r="G121" s="96"/>
      <c r="H121" s="231"/>
      <c r="I121" s="72" t="s">
        <v>237</v>
      </c>
      <c r="J121" s="95"/>
      <c r="K121" s="96"/>
      <c r="L121" s="231"/>
      <c r="M121" s="72" t="s">
        <v>252</v>
      </c>
      <c r="N121" s="72"/>
      <c r="O121" s="95"/>
      <c r="P121" s="197"/>
    </row>
    <row r="122" spans="1:16" ht="24" customHeight="1">
      <c r="A122" s="255" t="s">
        <v>171</v>
      </c>
      <c r="B122" s="95"/>
      <c r="C122" s="96"/>
      <c r="D122" s="231"/>
      <c r="E122" s="73"/>
      <c r="F122" s="95"/>
      <c r="G122" s="96"/>
      <c r="H122" s="231"/>
      <c r="I122" s="72" t="s">
        <v>221</v>
      </c>
      <c r="J122" s="95"/>
      <c r="K122" s="96"/>
      <c r="L122" s="231"/>
      <c r="M122" s="72" t="s">
        <v>243</v>
      </c>
      <c r="N122" s="72"/>
      <c r="O122" s="95"/>
      <c r="P122" s="197"/>
    </row>
    <row r="123" spans="1:16" ht="24" customHeight="1">
      <c r="A123" s="255" t="s">
        <v>172</v>
      </c>
      <c r="B123" s="95"/>
      <c r="C123" s="96"/>
      <c r="D123" s="231"/>
      <c r="E123" s="109"/>
      <c r="F123" s="102"/>
      <c r="G123" s="99"/>
      <c r="H123" s="231"/>
      <c r="I123" s="72" t="s">
        <v>222</v>
      </c>
      <c r="J123" s="95"/>
      <c r="K123" s="96"/>
      <c r="L123" s="231"/>
      <c r="M123" s="72" t="s">
        <v>244</v>
      </c>
      <c r="N123" s="72"/>
      <c r="O123" s="95"/>
      <c r="P123" s="197"/>
    </row>
    <row r="124" spans="1:16" ht="24" customHeight="1" thickBot="1">
      <c r="A124" s="255" t="s">
        <v>207</v>
      </c>
      <c r="B124" s="95"/>
      <c r="C124" s="96"/>
      <c r="D124" s="231"/>
      <c r="E124" s="105" t="s">
        <v>213</v>
      </c>
      <c r="F124" s="106"/>
      <c r="G124" s="110">
        <f>SUM(C154,G116:G123)</f>
        <v>0</v>
      </c>
      <c r="H124" s="231"/>
      <c r="I124" s="72" t="s">
        <v>238</v>
      </c>
      <c r="J124" s="95"/>
      <c r="K124" s="96"/>
      <c r="L124" s="231"/>
      <c r="M124" s="72" t="s">
        <v>253</v>
      </c>
      <c r="N124" s="72"/>
      <c r="O124" s="95"/>
      <c r="P124" s="197"/>
    </row>
    <row r="125" spans="1:16" ht="24" customHeight="1">
      <c r="A125" s="255" t="s">
        <v>26</v>
      </c>
      <c r="B125" s="95"/>
      <c r="C125" s="96"/>
      <c r="D125" s="231"/>
      <c r="E125" s="24"/>
      <c r="F125" s="24"/>
      <c r="G125" s="24"/>
      <c r="H125" s="231"/>
      <c r="I125" s="72" t="s">
        <v>239</v>
      </c>
      <c r="J125" s="95"/>
      <c r="K125" s="96"/>
      <c r="L125" s="231"/>
      <c r="M125" s="72" t="s">
        <v>232</v>
      </c>
      <c r="N125" s="72"/>
      <c r="O125" s="95"/>
      <c r="P125" s="197"/>
    </row>
    <row r="126" spans="1:16" ht="24" customHeight="1">
      <c r="A126" s="256" t="s">
        <v>62</v>
      </c>
      <c r="B126" s="95"/>
      <c r="C126" s="96"/>
      <c r="D126" s="231"/>
      <c r="E126" s="349" t="s">
        <v>214</v>
      </c>
      <c r="F126" s="349"/>
      <c r="G126" s="349"/>
      <c r="H126" s="231"/>
      <c r="I126" s="72" t="s">
        <v>11</v>
      </c>
      <c r="J126" s="95"/>
      <c r="K126" s="96"/>
      <c r="L126" s="231"/>
      <c r="M126" s="72" t="s">
        <v>247</v>
      </c>
      <c r="N126" s="72"/>
      <c r="O126" s="95"/>
      <c r="P126" s="201"/>
    </row>
    <row r="127" spans="1:16" ht="24" customHeight="1">
      <c r="A127" s="249" t="s">
        <v>97</v>
      </c>
      <c r="B127" s="103"/>
      <c r="C127" s="104"/>
      <c r="D127" s="231"/>
      <c r="E127" s="85" t="s">
        <v>4</v>
      </c>
      <c r="F127" s="84" t="s">
        <v>24</v>
      </c>
      <c r="G127" s="85" t="s">
        <v>5</v>
      </c>
      <c r="H127" s="231"/>
      <c r="I127" s="72" t="s">
        <v>240</v>
      </c>
      <c r="J127" s="95"/>
      <c r="K127" s="96"/>
      <c r="L127" s="231"/>
      <c r="M127" s="72" t="s">
        <v>335</v>
      </c>
      <c r="N127" s="72"/>
      <c r="O127" s="98"/>
      <c r="P127" s="197"/>
    </row>
    <row r="128" spans="1:16" ht="24" customHeight="1">
      <c r="A128" s="257" t="s">
        <v>174</v>
      </c>
      <c r="B128" s="95"/>
      <c r="C128" s="96"/>
      <c r="D128" s="231"/>
      <c r="E128" s="24"/>
      <c r="F128" s="84"/>
      <c r="G128" s="85"/>
      <c r="H128" s="231"/>
      <c r="I128" s="72" t="s">
        <v>241</v>
      </c>
      <c r="J128" s="95"/>
      <c r="K128" s="96"/>
      <c r="L128" s="231"/>
      <c r="M128" s="73"/>
      <c r="N128" s="72"/>
      <c r="O128" s="91"/>
      <c r="P128" s="197"/>
    </row>
    <row r="129" spans="1:16" ht="24" customHeight="1">
      <c r="A129" s="258" t="s">
        <v>201</v>
      </c>
      <c r="B129" s="95"/>
      <c r="C129" s="96"/>
      <c r="D129" s="231"/>
      <c r="E129" s="76" t="s">
        <v>215</v>
      </c>
      <c r="F129" s="98"/>
      <c r="G129" s="99"/>
      <c r="H129" s="231"/>
      <c r="I129" s="72" t="s">
        <v>242</v>
      </c>
      <c r="J129" s="95"/>
      <c r="K129" s="96"/>
      <c r="L129" s="231"/>
      <c r="M129" s="73"/>
      <c r="N129" s="72"/>
      <c r="O129" s="91"/>
      <c r="P129" s="197"/>
    </row>
    <row r="130" spans="1:16" ht="24" customHeight="1">
      <c r="A130" s="258" t="s">
        <v>76</v>
      </c>
      <c r="B130" s="95"/>
      <c r="C130" s="96"/>
      <c r="D130" s="231"/>
      <c r="E130" s="72" t="s">
        <v>12</v>
      </c>
      <c r="F130" s="95"/>
      <c r="G130" s="96"/>
      <c r="H130" s="231"/>
      <c r="I130" s="72" t="s">
        <v>224</v>
      </c>
      <c r="J130" s="95"/>
      <c r="K130" s="96"/>
      <c r="L130" s="231"/>
      <c r="M130" s="73"/>
      <c r="N130" s="87"/>
      <c r="O130" s="102"/>
      <c r="P130" s="201"/>
    </row>
    <row r="131" spans="1:16" ht="24" customHeight="1" thickBot="1">
      <c r="A131" s="255" t="s">
        <v>77</v>
      </c>
      <c r="B131" s="95"/>
      <c r="C131" s="96"/>
      <c r="D131" s="231"/>
      <c r="E131" s="72" t="s">
        <v>216</v>
      </c>
      <c r="F131" s="95"/>
      <c r="G131" s="96"/>
      <c r="H131" s="231"/>
      <c r="I131" s="72" t="s">
        <v>243</v>
      </c>
      <c r="J131" s="95"/>
      <c r="K131" s="96"/>
      <c r="L131" s="231"/>
      <c r="M131" s="105" t="s">
        <v>254</v>
      </c>
      <c r="N131" s="105"/>
      <c r="O131" s="106"/>
      <c r="P131" s="198">
        <f>SUM(K154,P116:P130)</f>
        <v>0</v>
      </c>
    </row>
    <row r="132" spans="1:16" ht="24" customHeight="1">
      <c r="A132" s="255" t="s">
        <v>142</v>
      </c>
      <c r="B132" s="95"/>
      <c r="C132" s="96"/>
      <c r="D132" s="231"/>
      <c r="E132" s="72" t="s">
        <v>217</v>
      </c>
      <c r="F132" s="95"/>
      <c r="G132" s="96"/>
      <c r="H132" s="231"/>
      <c r="I132" s="72" t="s">
        <v>244</v>
      </c>
      <c r="J132" s="95"/>
      <c r="K132" s="96"/>
      <c r="L132" s="231"/>
      <c r="M132" s="239"/>
      <c r="N132" s="239"/>
      <c r="O132" s="239"/>
      <c r="P132" s="240"/>
    </row>
    <row r="133" spans="1:16" ht="24" customHeight="1">
      <c r="A133" s="255" t="s">
        <v>177</v>
      </c>
      <c r="B133" s="95"/>
      <c r="C133" s="96"/>
      <c r="D133" s="231"/>
      <c r="E133" s="72" t="s">
        <v>218</v>
      </c>
      <c r="F133" s="95"/>
      <c r="G133" s="96"/>
      <c r="H133" s="231"/>
      <c r="I133" s="72" t="s">
        <v>245</v>
      </c>
      <c r="J133" s="95"/>
      <c r="K133" s="96"/>
      <c r="L133" s="231"/>
      <c r="M133" s="349" t="s">
        <v>255</v>
      </c>
      <c r="N133" s="349"/>
      <c r="O133" s="349"/>
      <c r="P133" s="350"/>
    </row>
    <row r="134" spans="1:16" ht="24" customHeight="1">
      <c r="A134" s="255" t="s">
        <v>317</v>
      </c>
      <c r="B134" s="95"/>
      <c r="C134" s="96"/>
      <c r="D134" s="231"/>
      <c r="E134" s="72" t="s">
        <v>219</v>
      </c>
      <c r="F134" s="95"/>
      <c r="G134" s="96"/>
      <c r="H134" s="231"/>
      <c r="I134" s="76" t="s">
        <v>232</v>
      </c>
      <c r="J134" s="95"/>
      <c r="K134" s="96"/>
      <c r="L134" s="260"/>
      <c r="M134" s="85" t="s">
        <v>4</v>
      </c>
      <c r="N134" s="85"/>
      <c r="O134" s="84" t="s">
        <v>24</v>
      </c>
      <c r="P134" s="195" t="s">
        <v>5</v>
      </c>
    </row>
    <row r="135" spans="1:16" ht="24" customHeight="1">
      <c r="A135" s="255" t="s">
        <v>105</v>
      </c>
      <c r="B135" s="95"/>
      <c r="C135" s="96"/>
      <c r="D135" s="231"/>
      <c r="E135" s="72" t="s">
        <v>220</v>
      </c>
      <c r="F135" s="95"/>
      <c r="G135" s="96"/>
      <c r="H135" s="231"/>
      <c r="I135" s="72" t="s">
        <v>246</v>
      </c>
      <c r="J135" s="95"/>
      <c r="K135" s="96"/>
      <c r="L135" s="231"/>
      <c r="M135" s="72"/>
      <c r="N135" s="24"/>
      <c r="O135" s="84"/>
      <c r="P135" s="241"/>
    </row>
    <row r="136" spans="1:16" ht="24" customHeight="1">
      <c r="A136" s="259"/>
      <c r="B136" s="95"/>
      <c r="C136" s="96"/>
      <c r="D136" s="231"/>
      <c r="E136" s="72" t="s">
        <v>221</v>
      </c>
      <c r="F136" s="95"/>
      <c r="G136" s="96"/>
      <c r="H136" s="231"/>
      <c r="I136" s="72" t="s">
        <v>247</v>
      </c>
      <c r="J136" s="95"/>
      <c r="K136" s="96"/>
      <c r="L136" s="231"/>
      <c r="M136" s="79"/>
      <c r="N136" s="76"/>
      <c r="O136" s="98"/>
      <c r="P136" s="242"/>
    </row>
    <row r="137" spans="1:16" ht="24" customHeight="1">
      <c r="A137" s="259"/>
      <c r="B137" s="102"/>
      <c r="C137" s="99"/>
      <c r="D137" s="231"/>
      <c r="E137" s="72" t="s">
        <v>222</v>
      </c>
      <c r="F137" s="95"/>
      <c r="G137" s="96"/>
      <c r="H137" s="231"/>
      <c r="I137" s="72" t="s">
        <v>335</v>
      </c>
      <c r="J137" s="95"/>
      <c r="K137" s="96"/>
      <c r="L137" s="231"/>
      <c r="M137" s="109"/>
      <c r="N137" s="82"/>
      <c r="O137" s="98"/>
      <c r="P137" s="201"/>
    </row>
    <row r="138" spans="1:16" ht="24" customHeight="1" thickBot="1">
      <c r="A138" s="251" t="s">
        <v>208</v>
      </c>
      <c r="B138" s="122"/>
      <c r="C138" s="252">
        <f>SUM(C116:C137)</f>
        <v>0</v>
      </c>
      <c r="D138" s="231"/>
      <c r="E138" s="72" t="s">
        <v>223</v>
      </c>
      <c r="F138" s="95"/>
      <c r="G138" s="96"/>
      <c r="H138" s="231"/>
      <c r="I138" s="100"/>
      <c r="J138" s="95"/>
      <c r="K138" s="96"/>
      <c r="L138" s="231"/>
      <c r="M138" s="79"/>
      <c r="N138" s="24"/>
      <c r="O138" s="98"/>
      <c r="P138" s="242"/>
    </row>
    <row r="139" spans="1:16" ht="24" customHeight="1">
      <c r="A139" s="248"/>
      <c r="B139" s="24"/>
      <c r="C139" s="24"/>
      <c r="D139" s="231"/>
      <c r="E139" s="72" t="s">
        <v>224</v>
      </c>
      <c r="F139" s="95"/>
      <c r="G139" s="96"/>
      <c r="H139" s="231"/>
      <c r="I139" s="73"/>
      <c r="J139" s="95"/>
      <c r="K139" s="96"/>
      <c r="L139" s="231"/>
      <c r="M139" s="109"/>
      <c r="N139" s="82"/>
      <c r="O139" s="98"/>
      <c r="P139" s="201"/>
    </row>
    <row r="140" spans="1:16" ht="24" customHeight="1">
      <c r="A140" s="356" t="s">
        <v>209</v>
      </c>
      <c r="B140" s="349"/>
      <c r="C140" s="349"/>
      <c r="D140" s="231"/>
      <c r="E140" s="72" t="s">
        <v>20</v>
      </c>
      <c r="F140" s="95"/>
      <c r="G140" s="96"/>
      <c r="H140" s="231"/>
      <c r="I140" s="73"/>
      <c r="J140" s="95"/>
      <c r="K140" s="96"/>
      <c r="L140" s="231"/>
      <c r="M140" s="79"/>
      <c r="N140" s="24"/>
      <c r="O140" s="98"/>
      <c r="P140" s="242"/>
    </row>
    <row r="141" spans="1:16" ht="24" customHeight="1">
      <c r="A141" s="210" t="s">
        <v>4</v>
      </c>
      <c r="B141" s="84" t="s">
        <v>24</v>
      </c>
      <c r="C141" s="85" t="s">
        <v>210</v>
      </c>
      <c r="D141" s="231"/>
      <c r="E141" s="72" t="s">
        <v>225</v>
      </c>
      <c r="F141" s="95"/>
      <c r="G141" s="96"/>
      <c r="H141" s="231"/>
      <c r="I141" s="73"/>
      <c r="J141" s="95"/>
      <c r="K141" s="96"/>
      <c r="L141" s="231"/>
      <c r="M141" s="109"/>
      <c r="N141" s="82"/>
      <c r="O141" s="98"/>
      <c r="P141" s="201"/>
    </row>
    <row r="142" spans="1:16" ht="24" customHeight="1">
      <c r="A142" s="248"/>
      <c r="B142" s="83"/>
      <c r="C142" s="83"/>
      <c r="D142" s="231"/>
      <c r="E142" s="72" t="s">
        <v>226</v>
      </c>
      <c r="F142" s="95"/>
      <c r="G142" s="99"/>
      <c r="H142" s="231"/>
      <c r="I142" s="73"/>
      <c r="J142" s="95"/>
      <c r="K142" s="96"/>
      <c r="L142" s="231"/>
      <c r="M142" s="79"/>
      <c r="N142" s="24"/>
      <c r="O142" s="98"/>
      <c r="P142" s="242"/>
    </row>
    <row r="143" spans="1:16" ht="24" customHeight="1">
      <c r="A143" s="249" t="s">
        <v>211</v>
      </c>
      <c r="B143" s="88"/>
      <c r="C143" s="89"/>
      <c r="D143" s="231"/>
      <c r="E143" s="81" t="s">
        <v>227</v>
      </c>
      <c r="F143" s="95"/>
      <c r="G143" s="99"/>
      <c r="H143" s="231"/>
      <c r="I143" s="109"/>
      <c r="J143" s="102"/>
      <c r="K143" s="99"/>
      <c r="L143" s="231"/>
      <c r="M143" s="109"/>
      <c r="N143" s="82"/>
      <c r="O143" s="98"/>
      <c r="P143" s="201"/>
    </row>
    <row r="144" spans="1:16" ht="24" customHeight="1" thickBot="1">
      <c r="A144" s="216" t="s">
        <v>205</v>
      </c>
      <c r="B144" s="95"/>
      <c r="C144" s="96"/>
      <c r="D144" s="231"/>
      <c r="E144" s="81" t="s">
        <v>232</v>
      </c>
      <c r="F144" s="95"/>
      <c r="G144" s="99"/>
      <c r="H144" s="231"/>
      <c r="I144" s="105" t="s">
        <v>248</v>
      </c>
      <c r="J144" s="106"/>
      <c r="K144" s="110">
        <f>SUM(K116:K143)</f>
        <v>0</v>
      </c>
      <c r="L144" s="231"/>
      <c r="M144" s="79"/>
      <c r="N144" s="24"/>
      <c r="O144" s="98"/>
      <c r="P144" s="242"/>
    </row>
    <row r="145" spans="1:16" ht="24" customHeight="1">
      <c r="A145" s="216" t="s">
        <v>88</v>
      </c>
      <c r="B145" s="95"/>
      <c r="C145" s="96"/>
      <c r="D145" s="231"/>
      <c r="E145" s="81" t="s">
        <v>228</v>
      </c>
      <c r="F145" s="95"/>
      <c r="G145" s="99"/>
      <c r="H145" s="231"/>
      <c r="I145" s="24"/>
      <c r="J145" s="24"/>
      <c r="K145" s="24"/>
      <c r="L145" s="231"/>
      <c r="M145" s="109"/>
      <c r="N145" s="82"/>
      <c r="O145" s="98"/>
      <c r="P145" s="201"/>
    </row>
    <row r="146" spans="1:16" ht="24" customHeight="1">
      <c r="A146" s="216" t="s">
        <v>70</v>
      </c>
      <c r="B146" s="95"/>
      <c r="C146" s="96"/>
      <c r="D146" s="231"/>
      <c r="E146" s="81" t="s">
        <v>229</v>
      </c>
      <c r="F146" s="95"/>
      <c r="G146" s="301"/>
      <c r="H146" s="261"/>
      <c r="I146" s="349" t="s">
        <v>249</v>
      </c>
      <c r="J146" s="349"/>
      <c r="K146" s="349"/>
      <c r="L146" s="231"/>
      <c r="M146" s="79"/>
      <c r="N146" s="24"/>
      <c r="O146" s="98"/>
      <c r="P146" s="242"/>
    </row>
    <row r="147" spans="1:16" ht="24" customHeight="1">
      <c r="A147" s="216" t="s">
        <v>206</v>
      </c>
      <c r="B147" s="95"/>
      <c r="C147" s="96"/>
      <c r="D147" s="231"/>
      <c r="E147" s="81" t="s">
        <v>21</v>
      </c>
      <c r="F147" s="95"/>
      <c r="G147" s="99"/>
      <c r="H147" s="231"/>
      <c r="I147" s="85" t="s">
        <v>4</v>
      </c>
      <c r="J147" s="84" t="s">
        <v>24</v>
      </c>
      <c r="K147" s="85" t="s">
        <v>5</v>
      </c>
      <c r="L147" s="231"/>
      <c r="M147" s="109"/>
      <c r="N147" s="82"/>
      <c r="O147" s="98"/>
      <c r="P147" s="201"/>
    </row>
    <row r="148" spans="1:16" ht="24" customHeight="1">
      <c r="A148" s="216" t="s">
        <v>90</v>
      </c>
      <c r="B148" s="95"/>
      <c r="C148" s="96"/>
      <c r="D148" s="231"/>
      <c r="E148" s="81" t="s">
        <v>230</v>
      </c>
      <c r="F148" s="95"/>
      <c r="G148" s="99"/>
      <c r="H148" s="231"/>
      <c r="I148" s="24"/>
      <c r="J148" s="84"/>
      <c r="K148" s="85"/>
      <c r="L148" s="231"/>
      <c r="M148" s="109"/>
      <c r="N148" s="82"/>
      <c r="O148" s="98"/>
      <c r="P148" s="201"/>
    </row>
    <row r="149" spans="1:16" ht="24" customHeight="1">
      <c r="A149" s="216" t="s">
        <v>200</v>
      </c>
      <c r="B149" s="95"/>
      <c r="C149" s="96"/>
      <c r="D149" s="231"/>
      <c r="E149" s="81" t="s">
        <v>231</v>
      </c>
      <c r="F149" s="95"/>
      <c r="G149" s="99"/>
      <c r="H149" s="231"/>
      <c r="I149" s="82" t="s">
        <v>215</v>
      </c>
      <c r="J149" s="98"/>
      <c r="K149" s="99"/>
      <c r="L149" s="231"/>
      <c r="M149" s="109"/>
      <c r="N149" s="82"/>
      <c r="O149" s="98"/>
      <c r="P149" s="201"/>
    </row>
    <row r="150" spans="1:16" ht="24" customHeight="1">
      <c r="A150" s="216" t="s">
        <v>173</v>
      </c>
      <c r="B150" s="95"/>
      <c r="C150" s="96"/>
      <c r="D150" s="231"/>
      <c r="E150" s="74"/>
      <c r="F150" s="98"/>
      <c r="G150" s="121"/>
      <c r="H150" s="231"/>
      <c r="I150" s="72" t="s">
        <v>250</v>
      </c>
      <c r="J150" s="95"/>
      <c r="K150" s="96"/>
      <c r="L150" s="231"/>
      <c r="M150" s="109"/>
      <c r="N150" s="82"/>
      <c r="O150" s="98"/>
      <c r="P150" s="201"/>
    </row>
    <row r="151" spans="1:16" ht="24" customHeight="1">
      <c r="A151" s="216" t="s">
        <v>80</v>
      </c>
      <c r="B151" s="95"/>
      <c r="C151" s="96"/>
      <c r="D151" s="231"/>
      <c r="E151" s="109"/>
      <c r="F151" s="98"/>
      <c r="G151" s="99"/>
      <c r="H151" s="231"/>
      <c r="I151" s="72" t="s">
        <v>236</v>
      </c>
      <c r="J151" s="95"/>
      <c r="K151" s="96"/>
      <c r="L151" s="231"/>
      <c r="M151" s="109"/>
      <c r="N151" s="82"/>
      <c r="O151" s="98"/>
      <c r="P151" s="201"/>
    </row>
    <row r="152" spans="1:16" ht="24" customHeight="1">
      <c r="A152" s="216" t="s">
        <v>26</v>
      </c>
      <c r="B152" s="95"/>
      <c r="C152" s="96"/>
      <c r="D152" s="231"/>
      <c r="E152" s="109"/>
      <c r="F152" s="98"/>
      <c r="G152" s="99"/>
      <c r="H152" s="231"/>
      <c r="I152" s="72" t="s">
        <v>219</v>
      </c>
      <c r="J152" s="95"/>
      <c r="K152" s="96"/>
      <c r="L152" s="231"/>
      <c r="M152" s="109"/>
      <c r="N152" s="82"/>
      <c r="O152" s="98"/>
      <c r="P152" s="201"/>
    </row>
    <row r="153" spans="1:16" ht="24" customHeight="1">
      <c r="A153" s="214"/>
      <c r="B153" s="98"/>
      <c r="C153" s="96"/>
      <c r="D153" s="231"/>
      <c r="E153" s="109"/>
      <c r="F153" s="98"/>
      <c r="G153" s="99"/>
      <c r="H153" s="231"/>
      <c r="I153" s="72" t="s">
        <v>308</v>
      </c>
      <c r="J153" s="95"/>
      <c r="K153" s="96"/>
      <c r="L153" s="231"/>
      <c r="M153" s="109"/>
      <c r="N153" s="82"/>
      <c r="O153" s="98"/>
      <c r="P153" s="201"/>
    </row>
    <row r="154" spans="1:16" ht="24" customHeight="1" thickBot="1">
      <c r="A154" s="250" t="s">
        <v>61</v>
      </c>
      <c r="B154" s="243"/>
      <c r="C154" s="292">
        <f>SUM(C143:C153)</f>
        <v>0</v>
      </c>
      <c r="D154" s="232"/>
      <c r="E154" s="244" t="s">
        <v>233</v>
      </c>
      <c r="F154" s="245"/>
      <c r="G154" s="207">
        <f>SUM(G129:G153)</f>
        <v>0</v>
      </c>
      <c r="H154" s="232"/>
      <c r="I154" s="246" t="s">
        <v>61</v>
      </c>
      <c r="J154" s="247"/>
      <c r="K154" s="286">
        <f>SUM(K149:K153)</f>
        <v>0</v>
      </c>
      <c r="L154" s="232"/>
      <c r="M154" s="208" t="s">
        <v>256</v>
      </c>
      <c r="N154" s="208"/>
      <c r="O154" s="204"/>
      <c r="P154" s="209">
        <f>SUM(P136:P153)</f>
        <v>0</v>
      </c>
    </row>
    <row r="155" spans="1:16" ht="24" customHeight="1" thickTop="1">
      <c r="A155" s="219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202"/>
    </row>
    <row r="156" spans="1:16" ht="24" customHeight="1">
      <c r="A156" s="219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202"/>
    </row>
    <row r="157" spans="1:16" ht="24" customHeight="1">
      <c r="A157" s="177" t="s">
        <v>328</v>
      </c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118" t="s">
        <v>257</v>
      </c>
      <c r="N157" s="15"/>
      <c r="O157" s="113"/>
      <c r="P157" s="285">
        <f>C138+G124+G154+K144+P131+P154</f>
        <v>0</v>
      </c>
    </row>
    <row r="158" spans="1:16" ht="24" customHeight="1" thickBot="1">
      <c r="A158" s="220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6"/>
    </row>
    <row r="159" spans="1:16" ht="18.600000000000001" thickTop="1" thickBot="1"/>
    <row r="160" spans="1:16" ht="32.4" thickTop="1">
      <c r="A160" s="351" t="s">
        <v>300</v>
      </c>
      <c r="B160" s="352"/>
      <c r="C160" s="353"/>
      <c r="D160" s="275"/>
      <c r="E160" s="238" t="s">
        <v>0</v>
      </c>
      <c r="F160" s="193"/>
      <c r="G160" s="193"/>
      <c r="H160" s="193"/>
      <c r="I160" s="193"/>
      <c r="J160" s="193"/>
      <c r="K160" s="193"/>
      <c r="L160" s="188"/>
      <c r="M160" s="191" t="s">
        <v>305</v>
      </c>
      <c r="N160" s="191"/>
      <c r="O160" s="191"/>
      <c r="P160" s="161"/>
    </row>
    <row r="161" spans="1:16" ht="29.25" customHeight="1">
      <c r="A161" s="354" t="s">
        <v>25</v>
      </c>
      <c r="B161" s="355"/>
      <c r="C161" s="355"/>
      <c r="D161" s="276"/>
      <c r="E161" s="363">
        <f>E2</f>
        <v>0</v>
      </c>
      <c r="F161" s="364"/>
      <c r="G161" s="364"/>
      <c r="H161" s="364"/>
      <c r="I161" s="364"/>
      <c r="J161" s="364"/>
      <c r="K161" s="364"/>
      <c r="L161" s="147"/>
      <c r="M161" s="316" t="s">
        <v>313</v>
      </c>
      <c r="N161" s="317"/>
      <c r="O161" s="317"/>
      <c r="P161" s="318"/>
    </row>
    <row r="162" spans="1:16" ht="22.8">
      <c r="A162" s="343" t="s">
        <v>334</v>
      </c>
      <c r="B162" s="344"/>
      <c r="C162" s="345"/>
      <c r="D162" s="223"/>
      <c r="E162" s="116" t="s">
        <v>2</v>
      </c>
      <c r="F162" s="115"/>
      <c r="G162" s="115"/>
      <c r="H162" s="226"/>
      <c r="I162" s="117" t="s">
        <v>3</v>
      </c>
      <c r="J162" s="115"/>
      <c r="K162" s="115"/>
      <c r="L162" s="147"/>
      <c r="M162" s="319" t="s">
        <v>315</v>
      </c>
      <c r="N162" s="320"/>
      <c r="O162" s="320"/>
      <c r="P162" s="321"/>
    </row>
    <row r="163" spans="1:16" ht="22.8">
      <c r="A163" s="343"/>
      <c r="B163" s="344"/>
      <c r="C163" s="345"/>
      <c r="D163" s="223"/>
      <c r="E163" s="359">
        <f>E4</f>
        <v>0</v>
      </c>
      <c r="F163" s="360"/>
      <c r="G163" s="360"/>
      <c r="H163" s="223"/>
      <c r="I163" s="359">
        <f>I4</f>
        <v>0</v>
      </c>
      <c r="J163" s="360"/>
      <c r="K163" s="360"/>
      <c r="L163" s="147"/>
      <c r="M163" s="328" t="s">
        <v>314</v>
      </c>
      <c r="N163" s="329"/>
      <c r="O163" s="330">
        <f>O4</f>
        <v>0</v>
      </c>
      <c r="P163" s="331"/>
    </row>
    <row r="164" spans="1:16" ht="23.4" thickBot="1">
      <c r="A164" s="346"/>
      <c r="B164" s="347"/>
      <c r="C164" s="348"/>
      <c r="D164" s="227"/>
      <c r="E164" s="361"/>
      <c r="F164" s="362"/>
      <c r="G164" s="362"/>
      <c r="H164" s="227"/>
      <c r="I164" s="361"/>
      <c r="J164" s="362"/>
      <c r="K164" s="362"/>
      <c r="L164" s="152"/>
      <c r="M164" s="341" t="s">
        <v>336</v>
      </c>
      <c r="N164" s="342"/>
      <c r="O164" s="357">
        <f>O5</f>
        <v>0</v>
      </c>
      <c r="P164" s="358"/>
    </row>
    <row r="165" spans="1:16" ht="23.4" thickTop="1">
      <c r="A165" s="263"/>
      <c r="B165" s="23"/>
      <c r="C165" s="23"/>
      <c r="D165" s="233"/>
      <c r="E165" s="23"/>
      <c r="F165" s="23"/>
      <c r="G165" s="23"/>
      <c r="H165" s="233"/>
      <c r="I165" s="23"/>
      <c r="J165" s="23"/>
      <c r="K165" s="23"/>
      <c r="L165" s="233"/>
      <c r="M165" s="349"/>
      <c r="N165" s="349"/>
      <c r="O165" s="349"/>
      <c r="P165" s="350"/>
    </row>
    <row r="166" spans="1:16" ht="22.8">
      <c r="A166" s="356" t="s">
        <v>258</v>
      </c>
      <c r="B166" s="349"/>
      <c r="C166" s="349"/>
      <c r="D166" s="277"/>
      <c r="E166" s="349" t="s">
        <v>271</v>
      </c>
      <c r="F166" s="349"/>
      <c r="G166" s="349"/>
      <c r="H166" s="277"/>
      <c r="I166" s="349" t="s">
        <v>286</v>
      </c>
      <c r="J166" s="349"/>
      <c r="K166" s="349"/>
      <c r="L166" s="233"/>
      <c r="M166" s="349" t="s">
        <v>293</v>
      </c>
      <c r="N166" s="349"/>
      <c r="O166" s="349"/>
      <c r="P166" s="350"/>
    </row>
    <row r="167" spans="1:16" ht="20.399999999999999">
      <c r="A167" s="253" t="s">
        <v>4</v>
      </c>
      <c r="B167" s="84" t="s">
        <v>24</v>
      </c>
      <c r="C167" s="85" t="s">
        <v>5</v>
      </c>
      <c r="D167" s="234"/>
      <c r="E167" s="85" t="s">
        <v>4</v>
      </c>
      <c r="F167" s="84" t="s">
        <v>24</v>
      </c>
      <c r="G167" s="85" t="s">
        <v>5</v>
      </c>
      <c r="H167" s="234"/>
      <c r="I167" s="85" t="s">
        <v>4</v>
      </c>
      <c r="J167" s="84" t="s">
        <v>24</v>
      </c>
      <c r="K167" s="85" t="s">
        <v>5</v>
      </c>
      <c r="L167" s="234"/>
      <c r="M167" s="85" t="s">
        <v>4</v>
      </c>
      <c r="N167" s="85"/>
      <c r="O167" s="84" t="s">
        <v>24</v>
      </c>
      <c r="P167" s="195" t="s">
        <v>5</v>
      </c>
    </row>
    <row r="168" spans="1:16" ht="20.399999999999999">
      <c r="A168" s="264"/>
      <c r="B168" s="84"/>
      <c r="C168" s="85"/>
      <c r="D168" s="234"/>
      <c r="E168" s="24"/>
      <c r="F168" s="84"/>
      <c r="G168" s="85"/>
      <c r="H168" s="234"/>
      <c r="I168" s="24"/>
      <c r="J168" s="84"/>
      <c r="K168" s="85"/>
      <c r="L168" s="234"/>
      <c r="M168" s="24"/>
      <c r="N168" s="24"/>
      <c r="O168" s="84"/>
      <c r="P168" s="302"/>
    </row>
    <row r="169" spans="1:16" ht="21">
      <c r="A169" s="258" t="s">
        <v>259</v>
      </c>
      <c r="B169" s="98"/>
      <c r="C169" s="99"/>
      <c r="D169" s="231"/>
      <c r="E169" s="82" t="s">
        <v>272</v>
      </c>
      <c r="F169" s="98"/>
      <c r="G169" s="99"/>
      <c r="H169" s="231"/>
      <c r="I169" s="82" t="s">
        <v>22</v>
      </c>
      <c r="J169" s="98"/>
      <c r="K169" s="99"/>
      <c r="L169" s="231"/>
      <c r="M169" s="109"/>
      <c r="N169" s="87"/>
      <c r="O169" s="102"/>
      <c r="P169" s="201"/>
    </row>
    <row r="170" spans="1:16" ht="20.399999999999999">
      <c r="A170" s="255" t="s">
        <v>260</v>
      </c>
      <c r="B170" s="98"/>
      <c r="C170" s="99"/>
      <c r="D170" s="231"/>
      <c r="E170" s="72" t="s">
        <v>273</v>
      </c>
      <c r="F170" s="95"/>
      <c r="G170" s="96"/>
      <c r="H170" s="231"/>
      <c r="I170" s="72" t="s">
        <v>287</v>
      </c>
      <c r="J170" s="95"/>
      <c r="K170" s="96"/>
      <c r="L170" s="231"/>
      <c r="M170" s="73"/>
      <c r="N170" s="72"/>
      <c r="O170" s="91"/>
      <c r="P170" s="197"/>
    </row>
    <row r="171" spans="1:16" ht="20.399999999999999">
      <c r="A171" s="255" t="s">
        <v>261</v>
      </c>
      <c r="B171" s="98"/>
      <c r="C171" s="99"/>
      <c r="D171" s="231"/>
      <c r="E171" s="72" t="s">
        <v>274</v>
      </c>
      <c r="F171" s="95"/>
      <c r="G171" s="96"/>
      <c r="H171" s="231"/>
      <c r="I171" s="72" t="s">
        <v>70</v>
      </c>
      <c r="J171" s="95"/>
      <c r="K171" s="96"/>
      <c r="L171" s="231"/>
      <c r="M171" s="73"/>
      <c r="N171" s="72"/>
      <c r="O171" s="91"/>
      <c r="P171" s="197"/>
    </row>
    <row r="172" spans="1:16" ht="20.399999999999999">
      <c r="A172" s="255" t="s">
        <v>13</v>
      </c>
      <c r="B172" s="98"/>
      <c r="C172" s="99"/>
      <c r="D172" s="231"/>
      <c r="E172" s="72" t="s">
        <v>275</v>
      </c>
      <c r="F172" s="95"/>
      <c r="G172" s="96"/>
      <c r="H172" s="231"/>
      <c r="I172" s="72" t="s">
        <v>288</v>
      </c>
      <c r="J172" s="95"/>
      <c r="K172" s="96"/>
      <c r="L172" s="231"/>
      <c r="M172" s="73"/>
      <c r="N172" s="72"/>
      <c r="O172" s="91"/>
      <c r="P172" s="197"/>
    </row>
    <row r="173" spans="1:16" ht="20.399999999999999">
      <c r="A173" s="255" t="s">
        <v>262</v>
      </c>
      <c r="B173" s="98"/>
      <c r="C173" s="99"/>
      <c r="D173" s="231"/>
      <c r="E173" s="72" t="s">
        <v>276</v>
      </c>
      <c r="F173" s="95"/>
      <c r="G173" s="96"/>
      <c r="H173" s="231"/>
      <c r="I173" s="72" t="s">
        <v>289</v>
      </c>
      <c r="J173" s="95"/>
      <c r="K173" s="96"/>
      <c r="L173" s="231"/>
      <c r="M173" s="73"/>
      <c r="N173" s="72"/>
      <c r="O173" s="91"/>
      <c r="P173" s="197"/>
    </row>
    <row r="174" spans="1:16" ht="20.399999999999999">
      <c r="A174" s="255" t="s">
        <v>263</v>
      </c>
      <c r="B174" s="98"/>
      <c r="C174" s="99"/>
      <c r="D174" s="231"/>
      <c r="E174" s="72" t="s">
        <v>277</v>
      </c>
      <c r="F174" s="95"/>
      <c r="G174" s="96"/>
      <c r="H174" s="231"/>
      <c r="I174" s="72" t="s">
        <v>290</v>
      </c>
      <c r="J174" s="95"/>
      <c r="K174" s="96"/>
      <c r="L174" s="231"/>
      <c r="M174" s="73"/>
      <c r="N174" s="72"/>
      <c r="O174" s="91"/>
      <c r="P174" s="197"/>
    </row>
    <row r="175" spans="1:16" ht="20.399999999999999">
      <c r="A175" s="259"/>
      <c r="B175" s="98"/>
      <c r="C175" s="99"/>
      <c r="D175" s="231"/>
      <c r="E175" s="72" t="s">
        <v>278</v>
      </c>
      <c r="F175" s="95"/>
      <c r="G175" s="96"/>
      <c r="H175" s="231"/>
      <c r="I175" s="72" t="s">
        <v>7</v>
      </c>
      <c r="J175" s="95"/>
      <c r="K175" s="96"/>
      <c r="L175" s="231"/>
      <c r="M175" s="73"/>
      <c r="N175" s="72"/>
      <c r="O175" s="91"/>
      <c r="P175" s="197"/>
    </row>
    <row r="176" spans="1:16" ht="20.399999999999999">
      <c r="A176" s="259"/>
      <c r="B176" s="98"/>
      <c r="C176" s="99"/>
      <c r="D176" s="231"/>
      <c r="E176" s="72" t="s">
        <v>279</v>
      </c>
      <c r="F176" s="95"/>
      <c r="G176" s="96"/>
      <c r="H176" s="231"/>
      <c r="I176" s="72" t="s">
        <v>291</v>
      </c>
      <c r="J176" s="95"/>
      <c r="K176" s="96"/>
      <c r="L176" s="231"/>
      <c r="M176" s="73"/>
      <c r="N176" s="72"/>
      <c r="O176" s="91"/>
      <c r="P176" s="197"/>
    </row>
    <row r="177" spans="1:16" ht="20.399999999999999">
      <c r="A177" s="259"/>
      <c r="B177" s="98"/>
      <c r="C177" s="99"/>
      <c r="D177" s="234"/>
      <c r="E177" s="100"/>
      <c r="F177" s="95"/>
      <c r="G177" s="96"/>
      <c r="H177" s="234"/>
      <c r="I177" s="73"/>
      <c r="J177" s="95"/>
      <c r="K177" s="96"/>
      <c r="L177" s="234"/>
      <c r="M177" s="73"/>
      <c r="N177" s="72"/>
      <c r="O177" s="91"/>
      <c r="P177" s="197"/>
    </row>
    <row r="178" spans="1:16" ht="20.399999999999999">
      <c r="A178" s="259"/>
      <c r="B178" s="98"/>
      <c r="C178" s="99"/>
      <c r="D178" s="234"/>
      <c r="E178" s="79"/>
      <c r="F178" s="95"/>
      <c r="G178" s="96"/>
      <c r="H178" s="234"/>
      <c r="I178" s="73"/>
      <c r="J178" s="95"/>
      <c r="K178" s="96"/>
      <c r="L178" s="234"/>
      <c r="M178" s="73"/>
      <c r="N178" s="72"/>
      <c r="O178" s="91"/>
      <c r="P178" s="197"/>
    </row>
    <row r="179" spans="1:16" ht="20.399999999999999">
      <c r="A179" s="259"/>
      <c r="B179" s="98"/>
      <c r="C179" s="99"/>
      <c r="D179" s="234"/>
      <c r="E179" s="100"/>
      <c r="F179" s="95"/>
      <c r="G179" s="96"/>
      <c r="H179" s="234"/>
      <c r="I179" s="73"/>
      <c r="J179" s="95"/>
      <c r="K179" s="96"/>
      <c r="L179" s="234"/>
      <c r="M179" s="73"/>
      <c r="N179" s="72"/>
      <c r="O179" s="91"/>
      <c r="P179" s="303"/>
    </row>
    <row r="180" spans="1:16" ht="20.399999999999999">
      <c r="A180" s="259"/>
      <c r="B180" s="98"/>
      <c r="C180" s="99"/>
      <c r="D180" s="234"/>
      <c r="E180" s="73"/>
      <c r="F180" s="95"/>
      <c r="G180" s="96"/>
      <c r="H180" s="234"/>
      <c r="I180" s="73"/>
      <c r="J180" s="95"/>
      <c r="K180" s="96"/>
      <c r="L180" s="234"/>
      <c r="M180" s="73"/>
      <c r="N180" s="72"/>
      <c r="O180" s="91"/>
      <c r="P180" s="197"/>
    </row>
    <row r="181" spans="1:16" ht="20.399999999999999">
      <c r="A181" s="259"/>
      <c r="B181" s="98"/>
      <c r="C181" s="99"/>
      <c r="D181" s="234"/>
      <c r="E181" s="73"/>
      <c r="F181" s="95"/>
      <c r="G181" s="96"/>
      <c r="H181" s="234"/>
      <c r="I181" s="73"/>
      <c r="J181" s="95"/>
      <c r="K181" s="96"/>
      <c r="L181" s="234"/>
      <c r="M181" s="79"/>
      <c r="N181" s="72"/>
      <c r="O181" s="91"/>
      <c r="P181" s="197"/>
    </row>
    <row r="182" spans="1:16" ht="20.399999999999999">
      <c r="A182" s="259"/>
      <c r="B182" s="98"/>
      <c r="C182" s="99"/>
      <c r="D182" s="234"/>
      <c r="E182" s="73"/>
      <c r="F182" s="95"/>
      <c r="G182" s="96"/>
      <c r="H182" s="234"/>
      <c r="I182" s="73"/>
      <c r="J182" s="95"/>
      <c r="K182" s="96"/>
      <c r="L182" s="234"/>
      <c r="M182" s="109"/>
      <c r="N182" s="76"/>
      <c r="O182" s="91"/>
      <c r="P182" s="197"/>
    </row>
    <row r="183" spans="1:16" ht="20.399999999999999">
      <c r="A183" s="259"/>
      <c r="B183" s="98"/>
      <c r="C183" s="99"/>
      <c r="D183" s="234"/>
      <c r="E183" s="123"/>
      <c r="F183" s="124"/>
      <c r="G183" s="125"/>
      <c r="H183" s="234"/>
      <c r="I183" s="73"/>
      <c r="J183" s="95"/>
      <c r="K183" s="96"/>
      <c r="L183" s="234"/>
      <c r="M183" s="73"/>
      <c r="N183" s="81"/>
      <c r="O183" s="74"/>
      <c r="P183" s="197"/>
    </row>
    <row r="184" spans="1:16" ht="20.399999999999999">
      <c r="A184" s="259"/>
      <c r="B184" s="98"/>
      <c r="C184" s="99"/>
      <c r="D184" s="234"/>
      <c r="E184" s="109"/>
      <c r="F184" s="98"/>
      <c r="G184" s="99"/>
      <c r="H184" s="234"/>
      <c r="I184" s="73"/>
      <c r="J184" s="95"/>
      <c r="K184" s="96"/>
      <c r="L184" s="234"/>
      <c r="M184" s="73"/>
      <c r="N184" s="72"/>
      <c r="O184" s="91"/>
      <c r="P184" s="197"/>
    </row>
    <row r="185" spans="1:16" ht="20.399999999999999">
      <c r="A185" s="259"/>
      <c r="B185" s="98"/>
      <c r="C185" s="99"/>
      <c r="D185" s="234"/>
      <c r="E185" s="79"/>
      <c r="F185" s="126"/>
      <c r="G185" s="121"/>
      <c r="H185" s="234"/>
      <c r="I185" s="73"/>
      <c r="J185" s="95"/>
      <c r="K185" s="96"/>
      <c r="L185" s="234"/>
      <c r="M185" s="73"/>
      <c r="N185" s="72"/>
      <c r="O185" s="91"/>
      <c r="P185" s="197"/>
    </row>
    <row r="186" spans="1:16" ht="20.399999999999999">
      <c r="A186" s="259"/>
      <c r="B186" s="98"/>
      <c r="C186" s="99"/>
      <c r="D186" s="234"/>
      <c r="E186" s="109"/>
      <c r="F186" s="98"/>
      <c r="G186" s="99"/>
      <c r="H186" s="234"/>
      <c r="I186" s="73"/>
      <c r="J186" s="95"/>
      <c r="K186" s="96"/>
      <c r="L186" s="234"/>
      <c r="M186" s="73"/>
      <c r="N186" s="72"/>
      <c r="O186" s="91"/>
      <c r="P186" s="197"/>
    </row>
    <row r="187" spans="1:16" ht="20.399999999999999">
      <c r="A187" s="259"/>
      <c r="B187" s="98"/>
      <c r="C187" s="99"/>
      <c r="D187" s="234"/>
      <c r="E187" s="109"/>
      <c r="F187" s="98"/>
      <c r="G187" s="99"/>
      <c r="H187" s="234"/>
      <c r="I187" s="73"/>
      <c r="J187" s="95"/>
      <c r="K187" s="96"/>
      <c r="L187" s="234"/>
      <c r="M187" s="73"/>
      <c r="N187" s="72"/>
      <c r="O187" s="91"/>
      <c r="P187" s="197"/>
    </row>
    <row r="188" spans="1:16" ht="20.399999999999999">
      <c r="A188" s="259"/>
      <c r="B188" s="102"/>
      <c r="C188" s="99"/>
      <c r="D188" s="234"/>
      <c r="E188" s="109"/>
      <c r="F188" s="102"/>
      <c r="G188" s="99"/>
      <c r="H188" s="234"/>
      <c r="I188" s="109"/>
      <c r="J188" s="102"/>
      <c r="K188" s="99"/>
      <c r="L188" s="234"/>
      <c r="M188" s="73"/>
      <c r="N188" s="72"/>
      <c r="O188" s="91"/>
      <c r="P188" s="197"/>
    </row>
    <row r="189" spans="1:16" ht="21.6" thickBot="1">
      <c r="A189" s="251" t="s">
        <v>264</v>
      </c>
      <c r="B189" s="106"/>
      <c r="C189" s="110">
        <f>SUM(C169:C188)</f>
        <v>0</v>
      </c>
      <c r="D189" s="234"/>
      <c r="E189" s="105" t="s">
        <v>280</v>
      </c>
      <c r="F189" s="106"/>
      <c r="G189" s="110">
        <f>SUM(G169:G188)</f>
        <v>0</v>
      </c>
      <c r="H189" s="234"/>
      <c r="I189" s="105" t="s">
        <v>292</v>
      </c>
      <c r="J189" s="106"/>
      <c r="K189" s="110">
        <f>SUM(K169:K188)</f>
        <v>0</v>
      </c>
      <c r="L189" s="234"/>
      <c r="M189" s="73"/>
      <c r="N189" s="72"/>
      <c r="O189" s="91"/>
      <c r="P189" s="197"/>
    </row>
    <row r="190" spans="1:16" ht="21">
      <c r="A190" s="265"/>
      <c r="B190" s="24"/>
      <c r="C190" s="111"/>
      <c r="D190" s="234"/>
      <c r="E190" s="24"/>
      <c r="F190" s="24"/>
      <c r="G190" s="24"/>
      <c r="H190" s="234"/>
      <c r="I190" s="24"/>
      <c r="J190" s="24"/>
      <c r="K190" s="24"/>
      <c r="L190" s="231"/>
      <c r="M190" s="73"/>
      <c r="N190" s="72"/>
      <c r="O190" s="91"/>
      <c r="P190" s="197"/>
    </row>
    <row r="191" spans="1:16" ht="22.8">
      <c r="A191" s="356" t="s">
        <v>10</v>
      </c>
      <c r="B191" s="349"/>
      <c r="C191" s="349"/>
      <c r="D191" s="233"/>
      <c r="E191" s="349" t="s">
        <v>281</v>
      </c>
      <c r="F191" s="349"/>
      <c r="G191" s="349"/>
      <c r="H191" s="233"/>
      <c r="I191" s="349" t="s">
        <v>293</v>
      </c>
      <c r="J191" s="349"/>
      <c r="K191" s="349"/>
      <c r="L191" s="231"/>
      <c r="M191" s="73"/>
      <c r="N191" s="72"/>
      <c r="O191" s="91"/>
      <c r="P191" s="197"/>
    </row>
    <row r="192" spans="1:16" ht="20.399999999999999">
      <c r="A192" s="210" t="s">
        <v>4</v>
      </c>
      <c r="B192" s="84" t="s">
        <v>24</v>
      </c>
      <c r="C192" s="85" t="s">
        <v>5</v>
      </c>
      <c r="D192" s="234"/>
      <c r="E192" s="85" t="s">
        <v>4</v>
      </c>
      <c r="F192" s="84" t="s">
        <v>24</v>
      </c>
      <c r="G192" s="85" t="s">
        <v>5</v>
      </c>
      <c r="H192" s="234"/>
      <c r="I192" s="85" t="s">
        <v>4</v>
      </c>
      <c r="J192" s="84" t="s">
        <v>24</v>
      </c>
      <c r="K192" s="85" t="s">
        <v>5</v>
      </c>
      <c r="L192" s="231"/>
      <c r="M192" s="73"/>
      <c r="N192" s="72"/>
      <c r="O192" s="91"/>
      <c r="P192" s="197"/>
    </row>
    <row r="193" spans="1:16" ht="20.399999999999999">
      <c r="A193" s="248"/>
      <c r="B193" s="84"/>
      <c r="C193" s="85"/>
      <c r="D193" s="234"/>
      <c r="E193" s="24"/>
      <c r="F193" s="84"/>
      <c r="G193" s="85"/>
      <c r="H193" s="234"/>
      <c r="I193" s="24"/>
      <c r="J193" s="84"/>
      <c r="K193" s="85"/>
      <c r="L193" s="231"/>
      <c r="M193" s="73"/>
      <c r="N193" s="72"/>
      <c r="O193" s="91"/>
      <c r="P193" s="197"/>
    </row>
    <row r="194" spans="1:16" ht="20.399999999999999">
      <c r="A194" s="258" t="s">
        <v>265</v>
      </c>
      <c r="B194" s="98"/>
      <c r="C194" s="99"/>
      <c r="D194" s="231"/>
      <c r="E194" s="82" t="s">
        <v>283</v>
      </c>
      <c r="F194" s="98"/>
      <c r="G194" s="99"/>
      <c r="H194" s="231"/>
      <c r="I194" s="109"/>
      <c r="J194" s="98"/>
      <c r="K194" s="99"/>
      <c r="L194" s="231"/>
      <c r="M194" s="73"/>
      <c r="N194" s="72"/>
      <c r="O194" s="91"/>
      <c r="P194" s="197"/>
    </row>
    <row r="195" spans="1:16" ht="20.399999999999999">
      <c r="A195" s="212" t="s">
        <v>266</v>
      </c>
      <c r="B195" s="95"/>
      <c r="C195" s="96"/>
      <c r="D195" s="231"/>
      <c r="E195" s="72" t="s">
        <v>282</v>
      </c>
      <c r="F195" s="95"/>
      <c r="G195" s="96"/>
      <c r="H195" s="231"/>
      <c r="I195" s="73"/>
      <c r="J195" s="95"/>
      <c r="K195" s="96"/>
      <c r="L195" s="231"/>
      <c r="M195" s="73"/>
      <c r="N195" s="72"/>
      <c r="O195" s="91"/>
      <c r="P195" s="197"/>
    </row>
    <row r="196" spans="1:16" ht="20.399999999999999">
      <c r="A196" s="212" t="s">
        <v>267</v>
      </c>
      <c r="B196" s="95"/>
      <c r="C196" s="96"/>
      <c r="D196" s="231"/>
      <c r="E196" s="72" t="s">
        <v>284</v>
      </c>
      <c r="F196" s="95"/>
      <c r="G196" s="96"/>
      <c r="H196" s="231"/>
      <c r="I196" s="73"/>
      <c r="J196" s="95"/>
      <c r="K196" s="96"/>
      <c r="L196" s="231"/>
      <c r="M196" s="73"/>
      <c r="N196" s="72"/>
      <c r="O196" s="91"/>
      <c r="P196" s="197"/>
    </row>
    <row r="197" spans="1:16" ht="20.399999999999999">
      <c r="A197" s="212" t="s">
        <v>268</v>
      </c>
      <c r="B197" s="95"/>
      <c r="C197" s="96"/>
      <c r="D197" s="231"/>
      <c r="E197" s="73"/>
      <c r="F197" s="95"/>
      <c r="G197" s="96"/>
      <c r="H197" s="231"/>
      <c r="I197" s="73"/>
      <c r="J197" s="95"/>
      <c r="K197" s="96"/>
      <c r="L197" s="231"/>
      <c r="M197" s="73"/>
      <c r="N197" s="72"/>
      <c r="O197" s="91"/>
      <c r="P197" s="197"/>
    </row>
    <row r="198" spans="1:16" ht="20.399999999999999">
      <c r="A198" s="212" t="s">
        <v>269</v>
      </c>
      <c r="B198" s="95"/>
      <c r="C198" s="96"/>
      <c r="D198" s="231"/>
      <c r="E198" s="73"/>
      <c r="F198" s="95"/>
      <c r="G198" s="96"/>
      <c r="H198" s="231"/>
      <c r="I198" s="73"/>
      <c r="J198" s="95"/>
      <c r="K198" s="96"/>
      <c r="L198" s="231"/>
      <c r="M198" s="73"/>
      <c r="N198" s="72"/>
      <c r="O198" s="91"/>
      <c r="P198" s="197"/>
    </row>
    <row r="199" spans="1:16" ht="20.399999999999999">
      <c r="A199" s="214"/>
      <c r="B199" s="95"/>
      <c r="C199" s="96"/>
      <c r="D199" s="231"/>
      <c r="E199" s="73"/>
      <c r="F199" s="95"/>
      <c r="G199" s="96"/>
      <c r="H199" s="231"/>
      <c r="I199" s="73"/>
      <c r="J199" s="95"/>
      <c r="K199" s="96"/>
      <c r="L199" s="231"/>
      <c r="M199" s="73"/>
      <c r="N199" s="72"/>
      <c r="O199" s="91"/>
      <c r="P199" s="197"/>
    </row>
    <row r="200" spans="1:16" ht="20.399999999999999">
      <c r="A200" s="214"/>
      <c r="B200" s="95"/>
      <c r="C200" s="96"/>
      <c r="D200" s="231"/>
      <c r="E200" s="73"/>
      <c r="F200" s="95"/>
      <c r="G200" s="96"/>
      <c r="H200" s="231"/>
      <c r="I200" s="73"/>
      <c r="J200" s="95"/>
      <c r="K200" s="96"/>
      <c r="L200" s="231"/>
      <c r="M200" s="73"/>
      <c r="N200" s="72"/>
      <c r="O200" s="91"/>
      <c r="P200" s="197"/>
    </row>
    <row r="201" spans="1:16" ht="21">
      <c r="A201" s="300"/>
      <c r="B201" s="127"/>
      <c r="C201" s="99"/>
      <c r="D201" s="231"/>
      <c r="E201" s="109"/>
      <c r="F201" s="102"/>
      <c r="G201" s="99"/>
      <c r="H201" s="231"/>
      <c r="I201" s="109"/>
      <c r="J201" s="98"/>
      <c r="K201" s="99"/>
      <c r="L201" s="231"/>
      <c r="M201" s="109"/>
      <c r="N201" s="87"/>
      <c r="O201" s="102"/>
      <c r="P201" s="201"/>
    </row>
    <row r="202" spans="1:16" ht="21.6" thickBot="1">
      <c r="A202" s="217" t="s">
        <v>270</v>
      </c>
      <c r="B202" s="243"/>
      <c r="C202" s="207">
        <f>SUM(C194:C201)</f>
        <v>0</v>
      </c>
      <c r="D202" s="232"/>
      <c r="E202" s="208" t="s">
        <v>285</v>
      </c>
      <c r="F202" s="204"/>
      <c r="G202" s="207">
        <f>SUM(G194:G201)</f>
        <v>0</v>
      </c>
      <c r="H202" s="232"/>
      <c r="I202" s="208" t="s">
        <v>61</v>
      </c>
      <c r="J202" s="204"/>
      <c r="K202" s="207">
        <f>SUM(K194:K201)</f>
        <v>0</v>
      </c>
      <c r="L202" s="232"/>
      <c r="M202" s="208" t="s">
        <v>294</v>
      </c>
      <c r="N202" s="208"/>
      <c r="O202" s="204"/>
      <c r="P202" s="209">
        <f>SUM(K202,P169:P201)</f>
        <v>0</v>
      </c>
    </row>
    <row r="203" spans="1:16" ht="21" thickTop="1">
      <c r="A203" s="219"/>
      <c r="B203" s="78"/>
      <c r="C203" s="78"/>
      <c r="D203" s="78"/>
      <c r="E203" s="78"/>
      <c r="F203" s="78"/>
      <c r="G203" s="78"/>
      <c r="H203" s="78"/>
      <c r="I203" s="24"/>
      <c r="J203" s="24"/>
      <c r="K203" s="24"/>
      <c r="L203" s="78"/>
      <c r="M203" s="78"/>
      <c r="N203" s="78"/>
      <c r="O203" s="78"/>
      <c r="P203" s="202"/>
    </row>
    <row r="204" spans="1:16" ht="22.8">
      <c r="A204" s="177" t="s">
        <v>328</v>
      </c>
      <c r="B204" s="78"/>
      <c r="C204" s="78"/>
      <c r="D204" s="78"/>
      <c r="E204" s="78"/>
      <c r="F204" s="78"/>
      <c r="G204" s="78"/>
      <c r="H204" s="78"/>
      <c r="I204" s="24"/>
      <c r="J204" s="24"/>
      <c r="K204" s="24"/>
      <c r="L204" s="78"/>
      <c r="M204" s="118" t="s">
        <v>295</v>
      </c>
      <c r="N204" s="15"/>
      <c r="O204" s="113"/>
      <c r="P204" s="203">
        <f>C189+C202+G189+G202+K189+P202</f>
        <v>0</v>
      </c>
    </row>
    <row r="205" spans="1:16" ht="21" thickBot="1">
      <c r="A205" s="220"/>
      <c r="B205" s="204"/>
      <c r="C205" s="204"/>
      <c r="D205" s="204"/>
      <c r="E205" s="204"/>
      <c r="F205" s="204"/>
      <c r="G205" s="204"/>
      <c r="H205" s="204"/>
      <c r="I205" s="205"/>
      <c r="J205" s="205"/>
      <c r="K205" s="205"/>
      <c r="L205" s="204"/>
      <c r="M205" s="204"/>
      <c r="N205" s="204"/>
      <c r="O205" s="204"/>
      <c r="P205" s="206"/>
    </row>
    <row r="206" spans="1:16" ht="23.4" thickTop="1">
      <c r="A206" s="266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22"/>
      <c r="N206" s="22"/>
      <c r="O206" s="13"/>
      <c r="P206" s="270"/>
    </row>
    <row r="207" spans="1:16" ht="22.8">
      <c r="A207" s="267" t="s">
        <v>14</v>
      </c>
      <c r="B207" s="128"/>
      <c r="C207" s="13"/>
      <c r="D207" s="9"/>
      <c r="E207" s="365" t="s">
        <v>15</v>
      </c>
      <c r="F207" s="366"/>
      <c r="G207" s="9"/>
      <c r="H207" s="365" t="s">
        <v>331</v>
      </c>
      <c r="I207" s="367"/>
      <c r="J207" s="366"/>
      <c r="K207" s="9"/>
      <c r="L207" s="9"/>
      <c r="M207" s="368" t="s">
        <v>18</v>
      </c>
      <c r="N207" s="369"/>
      <c r="O207" s="370"/>
      <c r="P207" s="199"/>
    </row>
    <row r="208" spans="1:16" ht="21">
      <c r="A208" s="268" t="s">
        <v>296</v>
      </c>
      <c r="B208" s="130"/>
      <c r="C208" s="13"/>
      <c r="D208" s="9"/>
      <c r="E208" s="129" t="s">
        <v>298</v>
      </c>
      <c r="F208" s="12"/>
      <c r="G208" s="9"/>
      <c r="H208" s="77"/>
      <c r="I208" s="78" t="s">
        <v>332</v>
      </c>
      <c r="J208" s="10"/>
      <c r="K208" s="9"/>
      <c r="L208" s="9"/>
      <c r="M208" s="71"/>
      <c r="N208" s="70"/>
      <c r="O208" s="10"/>
      <c r="P208" s="199"/>
    </row>
    <row r="209" spans="1:16" ht="21">
      <c r="A209" s="304"/>
      <c r="B209" s="25"/>
      <c r="C209" s="13"/>
      <c r="D209" s="141"/>
      <c r="E209" s="131"/>
      <c r="F209" s="12"/>
      <c r="G209" s="9"/>
      <c r="H209" s="280"/>
      <c r="I209" s="293">
        <f>SUM(A213:E213)</f>
        <v>0</v>
      </c>
      <c r="J209" s="10"/>
      <c r="K209" s="9"/>
      <c r="L209" s="9"/>
      <c r="M209" s="132"/>
      <c r="N209" s="133"/>
      <c r="O209" s="10"/>
      <c r="P209" s="271"/>
    </row>
    <row r="210" spans="1:16" ht="22.8">
      <c r="A210" s="248" t="s">
        <v>297</v>
      </c>
      <c r="B210" s="25" t="s">
        <v>1</v>
      </c>
      <c r="C210" s="13"/>
      <c r="D210" s="13"/>
      <c r="E210" s="134" t="s">
        <v>299</v>
      </c>
      <c r="F210" s="12"/>
      <c r="G210" s="9"/>
      <c r="H210" s="313"/>
      <c r="I210" s="314"/>
      <c r="J210" s="315"/>
      <c r="K210" s="13"/>
      <c r="L210" s="13"/>
      <c r="M210" s="136" t="s">
        <v>16</v>
      </c>
      <c r="N210" s="133"/>
      <c r="O210" s="12"/>
      <c r="P210" s="194"/>
    </row>
    <row r="211" spans="1:16" ht="20.399999999999999">
      <c r="A211" s="304"/>
      <c r="B211" s="25"/>
      <c r="C211" s="13"/>
      <c r="D211" s="141"/>
      <c r="E211" s="131"/>
      <c r="F211" s="12"/>
      <c r="G211" s="9"/>
      <c r="H211" s="135"/>
      <c r="I211" s="295" t="s">
        <v>333</v>
      </c>
      <c r="J211" s="12"/>
      <c r="K211" s="13"/>
      <c r="L211" s="13"/>
      <c r="M211" s="136"/>
      <c r="N211" s="133"/>
      <c r="O211" s="12"/>
      <c r="P211" s="272"/>
    </row>
    <row r="212" spans="1:16" ht="20.399999999999999">
      <c r="A212" s="248" t="s">
        <v>309</v>
      </c>
      <c r="B212" s="25"/>
      <c r="C212" s="13"/>
      <c r="D212" s="13"/>
      <c r="E212" s="134" t="s">
        <v>309</v>
      </c>
      <c r="F212" s="12"/>
      <c r="G212" s="9"/>
      <c r="H212" s="322">
        <f>P51+P157+P104+P204</f>
        <v>0</v>
      </c>
      <c r="I212" s="323"/>
      <c r="J212" s="324"/>
      <c r="K212" s="13"/>
      <c r="L212" s="13"/>
      <c r="M212" s="325"/>
      <c r="N212" s="326"/>
      <c r="O212" s="327"/>
      <c r="P212" s="272"/>
    </row>
    <row r="213" spans="1:16" ht="20.399999999999999">
      <c r="A213" s="305"/>
      <c r="B213" s="278"/>
      <c r="C213" s="13"/>
      <c r="D213" s="279"/>
      <c r="E213" s="306"/>
      <c r="F213" s="11"/>
      <c r="G213" s="9"/>
      <c r="H213" s="307" t="s">
        <v>17</v>
      </c>
      <c r="I213" s="308"/>
      <c r="J213" s="309"/>
      <c r="K213" s="13"/>
      <c r="L213" s="13"/>
      <c r="M213" s="310" t="s">
        <v>17</v>
      </c>
      <c r="N213" s="311"/>
      <c r="O213" s="312"/>
      <c r="P213" s="272"/>
    </row>
    <row r="214" spans="1:16" ht="20.399999999999999">
      <c r="A214" s="281"/>
      <c r="B214" s="274"/>
      <c r="C214" s="13"/>
      <c r="D214" s="279"/>
      <c r="E214" s="282"/>
      <c r="F214" s="13"/>
      <c r="G214" s="13"/>
      <c r="H214" s="24"/>
      <c r="I214" s="24"/>
      <c r="J214" s="13"/>
      <c r="K214" s="9"/>
      <c r="L214" s="9"/>
      <c r="M214" s="9"/>
      <c r="N214" s="9"/>
      <c r="O214" s="9"/>
      <c r="P214" s="272"/>
    </row>
    <row r="215" spans="1:16" ht="22.8">
      <c r="A215" s="265"/>
      <c r="B215" s="340" t="s">
        <v>329</v>
      </c>
      <c r="C215" s="340"/>
      <c r="D215" s="340"/>
      <c r="E215" s="340"/>
      <c r="F215" s="340"/>
      <c r="G215" s="340"/>
      <c r="H215" s="340"/>
      <c r="I215" s="340"/>
      <c r="K215" s="140" t="s">
        <v>302</v>
      </c>
      <c r="L215" s="139"/>
      <c r="M215" s="283"/>
      <c r="N215" s="13"/>
      <c r="O215" s="13"/>
      <c r="P215" s="272"/>
    </row>
    <row r="216" spans="1:16" ht="22.8">
      <c r="A216" s="294"/>
      <c r="B216" s="340"/>
      <c r="C216" s="340"/>
      <c r="D216" s="340"/>
      <c r="E216" s="340"/>
      <c r="F216" s="340"/>
      <c r="G216" s="340"/>
      <c r="H216" s="340"/>
      <c r="I216" s="340"/>
      <c r="K216" s="140" t="s">
        <v>303</v>
      </c>
      <c r="L216" s="139"/>
      <c r="M216" s="283"/>
      <c r="N216" s="13"/>
      <c r="O216" s="13"/>
      <c r="P216" s="272"/>
    </row>
    <row r="217" spans="1:16" ht="22.8">
      <c r="A217" s="177"/>
      <c r="B217" s="340"/>
      <c r="C217" s="340"/>
      <c r="D217" s="340"/>
      <c r="E217" s="340"/>
      <c r="F217" s="340"/>
      <c r="G217" s="340"/>
      <c r="H217" s="340"/>
      <c r="I217" s="340"/>
      <c r="K217" s="140" t="s">
        <v>304</v>
      </c>
      <c r="L217" s="139"/>
      <c r="M217" s="283"/>
      <c r="N217" s="13"/>
      <c r="O217" s="13"/>
      <c r="P217" s="272"/>
    </row>
    <row r="218" spans="1:16" ht="23.4" thickBot="1">
      <c r="A218" s="372" t="s">
        <v>310</v>
      </c>
      <c r="B218" s="373"/>
      <c r="C218" s="373"/>
      <c r="D218" s="373"/>
      <c r="E218" s="373"/>
      <c r="F218" s="269"/>
      <c r="G218" s="269"/>
      <c r="H218" s="269"/>
      <c r="I218" s="269"/>
      <c r="J218" s="269"/>
      <c r="K218" s="269"/>
      <c r="L218" s="269"/>
      <c r="M218" s="269"/>
      <c r="N218" s="269"/>
      <c r="O218" s="269"/>
      <c r="P218" s="273"/>
    </row>
    <row r="219" spans="1:16" ht="18" thickTop="1"/>
    <row r="221" spans="1:16">
      <c r="C221" s="371"/>
      <c r="D221" s="371"/>
      <c r="E221" s="371"/>
      <c r="F221" s="371"/>
      <c r="G221" s="371"/>
      <c r="H221" s="371"/>
    </row>
    <row r="222" spans="1:16">
      <c r="C222" s="371"/>
      <c r="D222" s="371"/>
      <c r="E222" s="371"/>
      <c r="F222" s="371"/>
      <c r="G222" s="371"/>
      <c r="H222" s="371"/>
    </row>
    <row r="223" spans="1:16">
      <c r="C223" s="371"/>
      <c r="D223" s="371"/>
      <c r="E223" s="371"/>
      <c r="F223" s="371"/>
      <c r="G223" s="371"/>
      <c r="H223" s="371"/>
    </row>
    <row r="224" spans="1:16" ht="20.399999999999999">
      <c r="F224" s="2"/>
      <c r="G224" s="138"/>
      <c r="H224" s="9"/>
      <c r="I224" s="78"/>
      <c r="J224" s="9"/>
      <c r="K224" s="9"/>
      <c r="L224" s="9"/>
    </row>
    <row r="225" spans="6:12" ht="20.399999999999999">
      <c r="F225" s="2"/>
      <c r="G225" s="138"/>
      <c r="H225" s="9"/>
      <c r="J225" s="9"/>
      <c r="K225" s="9"/>
      <c r="L225" s="9"/>
    </row>
    <row r="226" spans="6:12" ht="20.399999999999999">
      <c r="F226" s="9"/>
      <c r="G226" s="138"/>
      <c r="H226" s="9"/>
      <c r="I226" s="13"/>
      <c r="J226" s="9"/>
      <c r="K226" s="9"/>
      <c r="L226" s="9"/>
    </row>
  </sheetData>
  <sheetProtection sheet="1" objects="1" scenarios="1"/>
  <mergeCells count="96">
    <mergeCell ref="M55:P55"/>
    <mergeCell ref="A162:C164"/>
    <mergeCell ref="E86:G86"/>
    <mergeCell ref="E87:G87"/>
    <mergeCell ref="I88:K88"/>
    <mergeCell ref="I113:K113"/>
    <mergeCell ref="E112:G112"/>
    <mergeCell ref="E110:G111"/>
    <mergeCell ref="M56:P56"/>
    <mergeCell ref="M57:N57"/>
    <mergeCell ref="I7:K7"/>
    <mergeCell ref="E55:K55"/>
    <mergeCell ref="M7:P7"/>
    <mergeCell ref="I4:K5"/>
    <mergeCell ref="E4:G5"/>
    <mergeCell ref="O4:P4"/>
    <mergeCell ref="O5:P5"/>
    <mergeCell ref="M4:N4"/>
    <mergeCell ref="M5:N5"/>
    <mergeCell ref="O6:P6"/>
    <mergeCell ref="O111:P111"/>
    <mergeCell ref="M75:P75"/>
    <mergeCell ref="A3:C5"/>
    <mergeCell ref="A56:C58"/>
    <mergeCell ref="A2:C2"/>
    <mergeCell ref="E2:K2"/>
    <mergeCell ref="E6:G6"/>
    <mergeCell ref="A7:C7"/>
    <mergeCell ref="E7:G7"/>
    <mergeCell ref="E20:G20"/>
    <mergeCell ref="E113:G113"/>
    <mergeCell ref="A218:E218"/>
    <mergeCell ref="O57:P57"/>
    <mergeCell ref="M58:N58"/>
    <mergeCell ref="M108:P108"/>
    <mergeCell ref="A140:C140"/>
    <mergeCell ref="E126:G126"/>
    <mergeCell ref="M133:P133"/>
    <mergeCell ref="M60:P60"/>
    <mergeCell ref="E59:G59"/>
    <mergeCell ref="M164:N164"/>
    <mergeCell ref="O164:P164"/>
    <mergeCell ref="C221:H223"/>
    <mergeCell ref="I146:K146"/>
    <mergeCell ref="A1:C1"/>
    <mergeCell ref="A191:C191"/>
    <mergeCell ref="E191:G191"/>
    <mergeCell ref="E161:K161"/>
    <mergeCell ref="I110:K111"/>
    <mergeCell ref="A113:C113"/>
    <mergeCell ref="A166:C166"/>
    <mergeCell ref="E166:G166"/>
    <mergeCell ref="I191:K191"/>
    <mergeCell ref="E207:F207"/>
    <mergeCell ref="H207:J207"/>
    <mergeCell ref="M207:O207"/>
    <mergeCell ref="A161:C161"/>
    <mergeCell ref="E163:G164"/>
    <mergeCell ref="I163:K164"/>
    <mergeCell ref="M161:P161"/>
    <mergeCell ref="I57:K58"/>
    <mergeCell ref="E108:K108"/>
    <mergeCell ref="E60:G60"/>
    <mergeCell ref="I60:K60"/>
    <mergeCell ref="M163:N163"/>
    <mergeCell ref="O163:P163"/>
    <mergeCell ref="A160:C160"/>
    <mergeCell ref="M112:P112"/>
    <mergeCell ref="M113:P113"/>
    <mergeCell ref="A54:C54"/>
    <mergeCell ref="A55:C55"/>
    <mergeCell ref="A107:C107"/>
    <mergeCell ref="A108:C108"/>
    <mergeCell ref="A60:C60"/>
    <mergeCell ref="O58:P58"/>
    <mergeCell ref="E57:G58"/>
    <mergeCell ref="M23:P23"/>
    <mergeCell ref="M22:P22"/>
    <mergeCell ref="M8:N8"/>
    <mergeCell ref="B215:I217"/>
    <mergeCell ref="M111:N111"/>
    <mergeCell ref="M162:P162"/>
    <mergeCell ref="A109:C111"/>
    <mergeCell ref="M165:P165"/>
    <mergeCell ref="I166:K166"/>
    <mergeCell ref="M166:P166"/>
    <mergeCell ref="H213:J213"/>
    <mergeCell ref="M213:O213"/>
    <mergeCell ref="H210:J210"/>
    <mergeCell ref="M2:P2"/>
    <mergeCell ref="M3:P3"/>
    <mergeCell ref="H212:J212"/>
    <mergeCell ref="M212:O212"/>
    <mergeCell ref="M109:P109"/>
    <mergeCell ref="M110:N110"/>
    <mergeCell ref="O110:P110"/>
  </mergeCells>
  <phoneticPr fontId="0" type="noConversion"/>
  <printOptions horizontalCentered="1" verticalCentered="1" gridLinesSet="0"/>
  <pageMargins left="0" right="0" top="0" bottom="0" header="0" footer="0"/>
  <pageSetup scale="46" fitToHeight="4" orientation="landscape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VIL - 4 Pages</vt:lpstr>
      <vt:lpstr>'VIL - 4 Pages'!Print_Area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VIL - English 02-01</dc:title>
  <dc:creator>Aimee Clamp</dc:creator>
  <cp:lastModifiedBy>Aniket Gupta</cp:lastModifiedBy>
  <cp:lastPrinted>2001-03-16T15:47:20Z</cp:lastPrinted>
  <dcterms:created xsi:type="dcterms:W3CDTF">1999-09-20T16:27:37Z</dcterms:created>
  <dcterms:modified xsi:type="dcterms:W3CDTF">2024-02-03T22:29:43Z</dcterms:modified>
</cp:coreProperties>
</file>