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AF65D7B6-0679-4D8F-BF2F-5CDE8A0846C9}" xr6:coauthVersionLast="47" xr6:coauthVersionMax="47" xr10:uidLastSave="{00000000-0000-0000-0000-000000000000}"/>
  <bookViews>
    <workbookView xWindow="768" yWindow="768" windowWidth="17280" windowHeight="8880"/>
  </bookViews>
  <sheets>
    <sheet name="Template" sheetId="1" r:id="rId1"/>
  </sheets>
  <definedNames>
    <definedName name="_xlnm.Print_Area" localSheetId="0">Template!$A$1:$BI$70</definedName>
    <definedName name="_xlnm.Print_Titles" localSheetId="0">Template!$B:$B,Template!$1:$3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AD13" i="1" s="1"/>
  <c r="AL13" i="1" s="1"/>
  <c r="AK13" i="1"/>
  <c r="BH13" i="1"/>
  <c r="O14" i="1"/>
  <c r="AD14" i="1"/>
  <c r="AL14" i="1" s="1"/>
  <c r="AK14" i="1"/>
  <c r="BH14" i="1"/>
  <c r="O15" i="1"/>
  <c r="AD15" i="1" s="1"/>
  <c r="AL15" i="1" s="1"/>
  <c r="AK15" i="1"/>
  <c r="BH15" i="1"/>
  <c r="O16" i="1"/>
  <c r="AD16" i="1" s="1"/>
  <c r="AL16" i="1" s="1"/>
  <c r="AK16" i="1"/>
  <c r="BH16" i="1"/>
  <c r="O17" i="1"/>
  <c r="AD17" i="1" s="1"/>
  <c r="AL17" i="1" s="1"/>
  <c r="AK17" i="1"/>
  <c r="BH17" i="1"/>
  <c r="O18" i="1"/>
  <c r="AD18" i="1"/>
  <c r="AL18" i="1" s="1"/>
  <c r="AK18" i="1"/>
  <c r="BH18" i="1"/>
  <c r="O19" i="1"/>
  <c r="AD19" i="1"/>
  <c r="AL19" i="1" s="1"/>
  <c r="AK19" i="1"/>
  <c r="BH19" i="1"/>
  <c r="O20" i="1"/>
  <c r="AD20" i="1"/>
  <c r="AK20" i="1"/>
  <c r="AL20" i="1"/>
  <c r="BH20" i="1"/>
  <c r="O21" i="1"/>
  <c r="AD21" i="1" s="1"/>
  <c r="AL21" i="1" s="1"/>
  <c r="AK21" i="1"/>
  <c r="BH21" i="1"/>
  <c r="O22" i="1"/>
  <c r="AD22" i="1"/>
  <c r="AL22" i="1" s="1"/>
  <c r="AK22" i="1"/>
  <c r="BH22" i="1"/>
  <c r="O23" i="1"/>
  <c r="AD23" i="1" s="1"/>
  <c r="AL23" i="1" s="1"/>
  <c r="AK23" i="1"/>
  <c r="BH23" i="1"/>
  <c r="O24" i="1"/>
  <c r="AD24" i="1" s="1"/>
  <c r="AL24" i="1" s="1"/>
  <c r="AK24" i="1"/>
  <c r="BH24" i="1"/>
  <c r="O25" i="1"/>
  <c r="AD25" i="1" s="1"/>
  <c r="AL25" i="1" s="1"/>
  <c r="AK25" i="1"/>
  <c r="BH25" i="1"/>
  <c r="O26" i="1"/>
  <c r="AD26" i="1"/>
  <c r="AL26" i="1" s="1"/>
  <c r="AK26" i="1"/>
  <c r="BH26" i="1"/>
  <c r="O27" i="1"/>
  <c r="AD27" i="1"/>
  <c r="AL27" i="1" s="1"/>
  <c r="AK27" i="1"/>
  <c r="BH27" i="1"/>
  <c r="O28" i="1"/>
  <c r="AD28" i="1"/>
  <c r="AK28" i="1"/>
  <c r="AL28" i="1"/>
  <c r="BH28" i="1"/>
  <c r="O29" i="1"/>
  <c r="AD29" i="1" s="1"/>
  <c r="AL29" i="1" s="1"/>
  <c r="AK29" i="1"/>
  <c r="BH29" i="1"/>
  <c r="O30" i="1"/>
  <c r="AD30" i="1"/>
  <c r="AL30" i="1" s="1"/>
  <c r="AK30" i="1"/>
  <c r="BH30" i="1"/>
  <c r="O31" i="1"/>
  <c r="AD31" i="1" s="1"/>
  <c r="AL31" i="1" s="1"/>
  <c r="AK31" i="1"/>
  <c r="BH31" i="1"/>
  <c r="O32" i="1"/>
  <c r="AD32" i="1" s="1"/>
  <c r="AL32" i="1" s="1"/>
  <c r="AK32" i="1"/>
  <c r="BH32" i="1"/>
  <c r="O33" i="1"/>
  <c r="AD33" i="1" s="1"/>
  <c r="AL33" i="1" s="1"/>
  <c r="AK33" i="1"/>
  <c r="BH33" i="1"/>
  <c r="O34" i="1"/>
  <c r="AD34" i="1"/>
  <c r="AL34" i="1" s="1"/>
  <c r="AK34" i="1"/>
  <c r="BH34" i="1"/>
  <c r="O35" i="1"/>
  <c r="AD35" i="1"/>
  <c r="AL35" i="1" s="1"/>
  <c r="AK35" i="1"/>
  <c r="BH35" i="1"/>
  <c r="O36" i="1"/>
  <c r="AD36" i="1"/>
  <c r="AK36" i="1"/>
  <c r="AL36" i="1"/>
  <c r="BH36" i="1"/>
  <c r="O37" i="1"/>
  <c r="AD37" i="1" s="1"/>
  <c r="AL37" i="1" s="1"/>
  <c r="AK37" i="1"/>
  <c r="BH37" i="1"/>
  <c r="O38" i="1"/>
  <c r="AD38" i="1"/>
  <c r="AL38" i="1" s="1"/>
  <c r="AK38" i="1"/>
  <c r="BH38" i="1"/>
  <c r="O39" i="1"/>
  <c r="AD39" i="1" s="1"/>
  <c r="AL39" i="1" s="1"/>
  <c r="AK39" i="1"/>
  <c r="BH39" i="1"/>
  <c r="O40" i="1"/>
  <c r="AD40" i="1" s="1"/>
  <c r="AL40" i="1" s="1"/>
  <c r="AK40" i="1"/>
  <c r="BH40" i="1"/>
  <c r="O41" i="1"/>
  <c r="AD41" i="1" s="1"/>
  <c r="AL41" i="1" s="1"/>
  <c r="AK41" i="1"/>
  <c r="BH41" i="1"/>
  <c r="O42" i="1"/>
  <c r="AD42" i="1"/>
  <c r="AL42" i="1" s="1"/>
  <c r="AK42" i="1"/>
  <c r="BH42" i="1"/>
  <c r="O43" i="1"/>
  <c r="AD43" i="1"/>
  <c r="AL43" i="1" s="1"/>
  <c r="AK43" i="1"/>
  <c r="BH43" i="1"/>
  <c r="O44" i="1"/>
  <c r="AD44" i="1"/>
  <c r="AK44" i="1"/>
  <c r="AL44" i="1"/>
  <c r="BH44" i="1"/>
  <c r="O45" i="1"/>
  <c r="AD45" i="1" s="1"/>
  <c r="AL45" i="1" s="1"/>
  <c r="AK45" i="1"/>
  <c r="BH45" i="1"/>
  <c r="O46" i="1"/>
  <c r="AD46" i="1"/>
  <c r="AL46" i="1" s="1"/>
  <c r="AK46" i="1"/>
  <c r="BH46" i="1"/>
  <c r="O47" i="1"/>
  <c r="AD47" i="1" s="1"/>
  <c r="AL47" i="1" s="1"/>
  <c r="AK47" i="1"/>
  <c r="BH47" i="1"/>
  <c r="O48" i="1"/>
  <c r="AD48" i="1" s="1"/>
  <c r="AL48" i="1" s="1"/>
  <c r="AK48" i="1"/>
  <c r="BH48" i="1"/>
  <c r="O49" i="1"/>
  <c r="AD49" i="1" s="1"/>
  <c r="AL49" i="1" s="1"/>
  <c r="AK49" i="1"/>
  <c r="BH49" i="1"/>
  <c r="O50" i="1"/>
  <c r="AD50" i="1"/>
  <c r="AL50" i="1" s="1"/>
  <c r="AK50" i="1"/>
  <c r="BH50" i="1"/>
  <c r="O51" i="1"/>
  <c r="AD51" i="1"/>
  <c r="AL51" i="1" s="1"/>
  <c r="AK51" i="1"/>
  <c r="BH51" i="1"/>
  <c r="O52" i="1"/>
  <c r="AD52" i="1"/>
  <c r="AK52" i="1"/>
  <c r="AL52" i="1"/>
  <c r="BH52" i="1"/>
  <c r="O53" i="1"/>
  <c r="AD53" i="1" s="1"/>
  <c r="AL53" i="1" s="1"/>
  <c r="AK53" i="1"/>
  <c r="BH53" i="1"/>
  <c r="O54" i="1"/>
  <c r="AD54" i="1"/>
  <c r="AL54" i="1" s="1"/>
  <c r="AK54" i="1"/>
  <c r="BH54" i="1"/>
  <c r="O55" i="1"/>
  <c r="AD55" i="1" s="1"/>
  <c r="AL55" i="1" s="1"/>
  <c r="AK55" i="1"/>
  <c r="BH55" i="1"/>
  <c r="O56" i="1"/>
  <c r="AD56" i="1" s="1"/>
  <c r="AL56" i="1" s="1"/>
  <c r="AK56" i="1"/>
  <c r="BH56" i="1"/>
  <c r="O57" i="1"/>
  <c r="AD57" i="1" s="1"/>
  <c r="AL57" i="1" s="1"/>
  <c r="AK57" i="1"/>
  <c r="BH57" i="1"/>
  <c r="O58" i="1"/>
  <c r="AD58" i="1"/>
  <c r="AL58" i="1" s="1"/>
  <c r="AK58" i="1"/>
  <c r="BH58" i="1"/>
  <c r="O59" i="1"/>
  <c r="AD59" i="1"/>
  <c r="AL59" i="1" s="1"/>
  <c r="AK59" i="1"/>
  <c r="BH59" i="1"/>
  <c r="O60" i="1"/>
  <c r="AD60" i="1"/>
  <c r="AK60" i="1"/>
  <c r="AL60" i="1"/>
  <c r="BH60" i="1"/>
  <c r="O61" i="1"/>
  <c r="AD61" i="1" s="1"/>
  <c r="AL61" i="1" s="1"/>
  <c r="AK61" i="1"/>
  <c r="BH61" i="1"/>
  <c r="O62" i="1"/>
  <c r="AD62" i="1"/>
  <c r="AL62" i="1" s="1"/>
  <c r="AK62" i="1"/>
  <c r="BH62" i="1"/>
  <c r="O63" i="1"/>
  <c r="AD63" i="1" s="1"/>
  <c r="AL63" i="1" s="1"/>
  <c r="AK63" i="1"/>
  <c r="BH63" i="1"/>
  <c r="O64" i="1"/>
  <c r="AD64" i="1" s="1"/>
  <c r="AL64" i="1" s="1"/>
  <c r="AK64" i="1"/>
  <c r="BH64" i="1"/>
  <c r="O65" i="1"/>
  <c r="AD65" i="1" s="1"/>
  <c r="AL65" i="1" s="1"/>
  <c r="AK65" i="1"/>
  <c r="BH65" i="1"/>
  <c r="O66" i="1"/>
  <c r="AD66" i="1"/>
  <c r="AL66" i="1" s="1"/>
  <c r="AK66" i="1"/>
  <c r="BH66" i="1"/>
  <c r="O67" i="1"/>
  <c r="AD67" i="1"/>
  <c r="AL67" i="1" s="1"/>
  <c r="AK67" i="1"/>
  <c r="BH67" i="1"/>
  <c r="O68" i="1"/>
  <c r="AD68" i="1"/>
  <c r="AK68" i="1"/>
  <c r="AL68" i="1"/>
  <c r="BH68" i="1"/>
  <c r="O69" i="1"/>
  <c r="AD69" i="1" s="1"/>
  <c r="AL69" i="1" s="1"/>
  <c r="AK69" i="1"/>
  <c r="BH69" i="1"/>
  <c r="O70" i="1"/>
  <c r="AD70" i="1"/>
  <c r="AL70" i="1" s="1"/>
  <c r="AK70" i="1"/>
  <c r="BH70" i="1"/>
</calcChain>
</file>

<file path=xl/sharedStrings.xml><?xml version="1.0" encoding="utf-8"?>
<sst xmlns="http://schemas.openxmlformats.org/spreadsheetml/2006/main" count="212" uniqueCount="151">
  <si>
    <t>Classroom</t>
  </si>
  <si>
    <t>Library &amp;</t>
  </si>
  <si>
    <t>Library</t>
  </si>
  <si>
    <t>Recreation/</t>
  </si>
  <si>
    <t>Bookshop/</t>
  </si>
  <si>
    <t>Plant</t>
  </si>
  <si>
    <t>Central</t>
  </si>
  <si>
    <t>A/V</t>
  </si>
  <si>
    <t>Health</t>
  </si>
  <si>
    <t>Assembly/</t>
  </si>
  <si>
    <t>Non</t>
  </si>
  <si>
    <t>Residential</t>
  </si>
  <si>
    <t>Animal</t>
  </si>
  <si>
    <t>Clinical</t>
  </si>
  <si>
    <t>Innovation</t>
  </si>
  <si>
    <t>Industrial</t>
  </si>
  <si>
    <t>Total</t>
  </si>
  <si>
    <t>Grand</t>
  </si>
  <si>
    <t>Site Area</t>
  </si>
  <si>
    <t>Playing</t>
  </si>
  <si>
    <t>Car Park</t>
  </si>
  <si>
    <t>Facilities</t>
  </si>
  <si>
    <t>Undergrad</t>
  </si>
  <si>
    <t>Grad &amp; Faculty</t>
  </si>
  <si>
    <t>Research</t>
  </si>
  <si>
    <t>Study</t>
  </si>
  <si>
    <t>Stations</t>
  </si>
  <si>
    <t>Athletic</t>
  </si>
  <si>
    <t>Canteen</t>
  </si>
  <si>
    <t>Other</t>
  </si>
  <si>
    <t>Admin Office</t>
  </si>
  <si>
    <t>Services</t>
  </si>
  <si>
    <t>Exhibition</t>
  </si>
  <si>
    <t>Assignable</t>
  </si>
  <si>
    <t>Centres</t>
  </si>
  <si>
    <t>R&amp;D Centres</t>
  </si>
  <si>
    <t>Gross</t>
  </si>
  <si>
    <t>Fields</t>
  </si>
  <si>
    <t>Spaces</t>
  </si>
  <si>
    <t>(Equip-dom)</t>
  </si>
  <si>
    <t>&amp; Related</t>
  </si>
  <si>
    <t>3A</t>
  </si>
  <si>
    <t>5A</t>
  </si>
  <si>
    <t>7A</t>
  </si>
  <si>
    <t>HEA</t>
  </si>
  <si>
    <t>1A</t>
  </si>
  <si>
    <t>2A</t>
  </si>
  <si>
    <t>Laboratory</t>
  </si>
  <si>
    <t>m2</t>
  </si>
  <si>
    <t>A</t>
  </si>
  <si>
    <t>B</t>
  </si>
  <si>
    <t>C</t>
  </si>
  <si>
    <t>Bed Nos.</t>
  </si>
  <si>
    <t>Building Title</t>
  </si>
  <si>
    <t>No.</t>
  </si>
  <si>
    <t>Hectares</t>
  </si>
  <si>
    <t>3B</t>
  </si>
  <si>
    <t xml:space="preserve">Academic </t>
  </si>
  <si>
    <t xml:space="preserve">Office </t>
  </si>
  <si>
    <t>4A</t>
  </si>
  <si>
    <t>Reader</t>
  </si>
  <si>
    <t>R</t>
  </si>
  <si>
    <t>Map</t>
  </si>
  <si>
    <t xml:space="preserve">Index </t>
  </si>
  <si>
    <t>USE</t>
  </si>
  <si>
    <t>ONLY</t>
  </si>
  <si>
    <t>SORT</t>
  </si>
  <si>
    <t>CODE</t>
  </si>
  <si>
    <t>Construction</t>
  </si>
  <si>
    <t>Under</t>
  </si>
  <si>
    <t>Tender</t>
  </si>
  <si>
    <t>UC</t>
  </si>
  <si>
    <t>D</t>
  </si>
  <si>
    <t xml:space="preserve">Element </t>
  </si>
  <si>
    <t>Replacement</t>
  </si>
  <si>
    <t>Maintenance</t>
  </si>
  <si>
    <t>Preventative</t>
  </si>
  <si>
    <t>Health &amp;</t>
  </si>
  <si>
    <t>Safety</t>
  </si>
  <si>
    <t xml:space="preserve">Replacement </t>
  </si>
  <si>
    <t>€m</t>
  </si>
  <si>
    <t xml:space="preserve">€m </t>
  </si>
  <si>
    <t>Cost</t>
  </si>
  <si>
    <t>Year 1</t>
  </si>
  <si>
    <t>Year 2</t>
  </si>
  <si>
    <t>Year 3</t>
  </si>
  <si>
    <t>Year 4</t>
  </si>
  <si>
    <t>Insurance</t>
  </si>
  <si>
    <t>Value</t>
  </si>
  <si>
    <t>18A</t>
  </si>
  <si>
    <t>1 - 21</t>
  </si>
  <si>
    <t>Academic</t>
  </si>
  <si>
    <t>Office</t>
  </si>
  <si>
    <t>Building Condition Category</t>
  </si>
  <si>
    <t>1 - 16</t>
  </si>
  <si>
    <t>Housing</t>
  </si>
  <si>
    <t xml:space="preserve"> </t>
  </si>
  <si>
    <t>Workshops</t>
  </si>
  <si>
    <t>Craft</t>
  </si>
  <si>
    <t>Apprentices</t>
  </si>
  <si>
    <t>2B</t>
  </si>
  <si>
    <t>2C</t>
  </si>
  <si>
    <t>Building and Equipment Space/Condition Inventory</t>
  </si>
  <si>
    <t>Institution :</t>
  </si>
  <si>
    <t>Years</t>
  </si>
  <si>
    <t>In need of</t>
  </si>
  <si>
    <t>Life-cycle</t>
  </si>
  <si>
    <t>Design Stage</t>
  </si>
  <si>
    <t>Space</t>
  </si>
  <si>
    <t>Student</t>
  </si>
  <si>
    <t>Subtotal</t>
  </si>
  <si>
    <t>Communal/</t>
  </si>
  <si>
    <t>Student Activity</t>
  </si>
  <si>
    <t>Rent</t>
  </si>
  <si>
    <t xml:space="preserve">Gross Annual </t>
  </si>
  <si>
    <t>€000</t>
  </si>
  <si>
    <t>Temporary</t>
  </si>
  <si>
    <t>Prefabs.</t>
  </si>
  <si>
    <t>Built/</t>
  </si>
  <si>
    <t>Date first</t>
  </si>
  <si>
    <t>Refurbished</t>
  </si>
  <si>
    <t>Year</t>
  </si>
  <si>
    <t>TP</t>
  </si>
  <si>
    <t>Stage</t>
  </si>
  <si>
    <t xml:space="preserve">Date of Rent </t>
  </si>
  <si>
    <t>RentedProperty</t>
  </si>
  <si>
    <t>Review&amp;Break</t>
  </si>
  <si>
    <t>DS</t>
  </si>
  <si>
    <t>TS</t>
  </si>
  <si>
    <t xml:space="preserve">Laboratory </t>
  </si>
  <si>
    <t>Workshop</t>
  </si>
  <si>
    <t>Grad&amp;Faculty</t>
  </si>
  <si>
    <t>1- 4</t>
  </si>
  <si>
    <t>Station Nos.</t>
  </si>
  <si>
    <t>Number</t>
  </si>
  <si>
    <t xml:space="preserve">Number </t>
  </si>
  <si>
    <t xml:space="preserve">Food &amp; </t>
  </si>
  <si>
    <t xml:space="preserve">Dining </t>
  </si>
  <si>
    <t xml:space="preserve">Central </t>
  </si>
  <si>
    <t>17 - 21</t>
  </si>
  <si>
    <t>Projects</t>
  </si>
  <si>
    <t>Projects at</t>
  </si>
  <si>
    <t xml:space="preserve">Projects at </t>
  </si>
  <si>
    <t>39 - 42</t>
  </si>
  <si>
    <t xml:space="preserve">          Rented Property</t>
  </si>
  <si>
    <t>Estimated</t>
  </si>
  <si>
    <t>average</t>
  </si>
  <si>
    <t>Teach./Research Equipment</t>
  </si>
  <si>
    <t>Building</t>
  </si>
  <si>
    <t>Indicative/</t>
  </si>
  <si>
    <t>Gross Cost of Remedying A,C &amp; D and Projects listed TS(26) &amp; DS(27)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</si>
</sst>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IR£&quot;#,##0.00;[Red]\-&quot;IR£&quot;#,##0.00"/>
  </numFmts>
  <fonts count="13" x14ac:knownFonts="1">
    <font>
      <sz val="11"/>
      <name val="Arial"/>
      <family val="2"/>
    </font>
    <font>
      <sz val="10"/>
      <name val="MS Sans Serif"/>
    </font>
    <font>
      <b/>
      <i/>
      <sz val="8"/>
      <name val="MS Sans Serif"/>
    </font>
    <font>
      <b/>
      <sz val="10"/>
      <name val="MS Sans Serif"/>
      <family val="2"/>
    </font>
    <font>
      <b/>
      <i/>
      <sz val="10"/>
      <name val="MS Sans Serif"/>
      <family val="2"/>
    </font>
    <font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2.5"/>
      <name val="Arial"/>
      <family val="2"/>
    </font>
    <font>
      <sz val="12.5"/>
      <name val="Arial"/>
      <family val="2"/>
    </font>
    <font>
      <sz val="12.5"/>
      <name val="MS Sans Serif"/>
      <family val="2"/>
    </font>
    <font>
      <sz val="12.5"/>
      <name val="MS Sans Serif"/>
    </font>
    <font>
      <i/>
      <sz val="12.5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9" fillId="2" borderId="3" xfId="0" applyFont="1" applyFill="1" applyBorder="1"/>
    <xf numFmtId="0" fontId="8" fillId="0" borderId="0" xfId="0" applyFont="1"/>
    <xf numFmtId="0" fontId="9" fillId="0" borderId="0" xfId="0" applyFont="1"/>
    <xf numFmtId="167" fontId="10" fillId="0" borderId="0" xfId="1" applyFont="1"/>
    <xf numFmtId="0" fontId="8" fillId="2" borderId="4" xfId="0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/>
    <xf numFmtId="0" fontId="9" fillId="2" borderId="2" xfId="0" applyFont="1" applyFill="1" applyBorder="1"/>
    <xf numFmtId="0" fontId="8" fillId="2" borderId="6" xfId="0" applyFont="1" applyFill="1" applyBorder="1" applyAlignment="1">
      <alignment horizontal="center"/>
    </xf>
    <xf numFmtId="0" fontId="8" fillId="2" borderId="2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6" xfId="0" quotePrefix="1" applyFont="1" applyFill="1" applyBorder="1" applyAlignment="1">
      <alignment horizontal="center"/>
    </xf>
    <xf numFmtId="16" fontId="8" fillId="2" borderId="6" xfId="0" quotePrefix="1" applyNumberFormat="1" applyFont="1" applyFill="1" applyBorder="1" applyAlignment="1">
      <alignment horizontal="center"/>
    </xf>
    <xf numFmtId="17" fontId="8" fillId="2" borderId="2" xfId="0" quotePrefix="1" applyNumberFormat="1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0" fontId="9" fillId="2" borderId="3" xfId="0" applyFont="1" applyFill="1" applyBorder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16" fontId="8" fillId="2" borderId="4" xfId="0" quotePrefix="1" applyNumberFormat="1" applyFont="1" applyFill="1" applyBorder="1" applyAlignment="1">
      <alignment horizontal="center"/>
    </xf>
    <xf numFmtId="17" fontId="8" fillId="2" borderId="1" xfId="0" quotePrefix="1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7" xfId="0" applyFont="1" applyFill="1" applyBorder="1" applyAlignment="1"/>
    <xf numFmtId="0" fontId="8" fillId="2" borderId="5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center"/>
    </xf>
    <xf numFmtId="0" fontId="9" fillId="2" borderId="0" xfId="0" applyFont="1" applyFill="1" applyBorder="1"/>
    <xf numFmtId="0" fontId="8" fillId="2" borderId="4" xfId="0" quotePrefix="1" applyFont="1" applyFill="1" applyBorder="1" applyAlignment="1">
      <alignment horizontal="center"/>
    </xf>
    <xf numFmtId="0" fontId="8" fillId="2" borderId="3" xfId="0" quotePrefix="1" applyFont="1" applyFill="1" applyBorder="1" applyAlignment="1"/>
    <xf numFmtId="0" fontId="9" fillId="2" borderId="1" xfId="0" applyFont="1" applyFill="1" applyBorder="1"/>
    <xf numFmtId="0" fontId="8" fillId="2" borderId="10" xfId="0" quotePrefix="1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76"/>
  <sheetViews>
    <sheetView tabSelected="1" zoomScale="75" zoomScaleNormal="75" zoomScaleSheetLayoutView="50" workbookViewId="0">
      <pane xSplit="2" ySplit="12" topLeftCell="C15" activePane="bottomRight" state="frozen"/>
      <selection pane="topRight" activeCell="C1" sqref="C1"/>
      <selection pane="bottomLeft" activeCell="A13" sqref="A13"/>
      <selection pane="bottomRight" activeCell="C13" sqref="C13"/>
    </sheetView>
  </sheetViews>
  <sheetFormatPr defaultRowHeight="13.8" x14ac:dyDescent="0.25"/>
  <cols>
    <col min="2" max="2" width="10.59765625" style="54" customWidth="1"/>
    <col min="3" max="3" width="50.59765625" customWidth="1"/>
    <col min="4" max="14" width="15.59765625" customWidth="1"/>
    <col min="15" max="15" width="18.59765625" customWidth="1"/>
    <col min="16" max="29" width="15.59765625" customWidth="1"/>
    <col min="30" max="30" width="18.59765625" customWidth="1"/>
    <col min="31" max="37" width="15.59765625" customWidth="1"/>
    <col min="38" max="38" width="18.59765625" customWidth="1"/>
    <col min="39" max="39" width="17.5" customWidth="1"/>
    <col min="40" max="40" width="16.3984375" customWidth="1"/>
    <col min="41" max="43" width="15.59765625" customWidth="1"/>
    <col min="44" max="44" width="16.59765625" customWidth="1"/>
    <col min="45" max="59" width="15.59765625" customWidth="1"/>
    <col min="60" max="60" width="18.59765625" customWidth="1"/>
    <col min="61" max="61" width="10.69921875" customWidth="1"/>
    <col min="62" max="62" width="8.69921875" customWidth="1"/>
    <col min="63" max="63" width="8.59765625" customWidth="1"/>
    <col min="73" max="73" width="12.19921875" customWidth="1"/>
  </cols>
  <sheetData>
    <row r="1" spans="1:93" s="14" customFormat="1" ht="15" customHeight="1" x14ac:dyDescent="0.3">
      <c r="B1" s="51"/>
      <c r="D1" s="13" t="s">
        <v>102</v>
      </c>
    </row>
    <row r="2" spans="1:93" s="14" customFormat="1" ht="15" customHeight="1" x14ac:dyDescent="0.3">
      <c r="B2" s="51"/>
      <c r="D2" s="13"/>
    </row>
    <row r="3" spans="1:93" s="14" customFormat="1" ht="15" customHeight="1" x14ac:dyDescent="0.3">
      <c r="B3" s="51"/>
      <c r="D3" s="13" t="s">
        <v>103</v>
      </c>
      <c r="E3" s="13"/>
    </row>
    <row r="4" spans="1:93" s="14" customFormat="1" ht="15" customHeight="1" x14ac:dyDescent="0.3">
      <c r="B4" s="51"/>
      <c r="BI4" s="15"/>
    </row>
    <row r="5" spans="1:93" s="20" customFormat="1" ht="15" customHeight="1" x14ac:dyDescent="0.3">
      <c r="A5" s="47"/>
      <c r="B5" s="52"/>
      <c r="C5" s="47"/>
      <c r="D5" s="11">
        <v>1</v>
      </c>
      <c r="E5" s="8" t="s">
        <v>45</v>
      </c>
      <c r="F5" s="8">
        <v>2</v>
      </c>
      <c r="G5" s="8" t="s">
        <v>46</v>
      </c>
      <c r="H5" s="8" t="s">
        <v>100</v>
      </c>
      <c r="I5" s="8" t="s">
        <v>101</v>
      </c>
      <c r="J5" s="8">
        <v>3</v>
      </c>
      <c r="K5" s="16" t="s">
        <v>41</v>
      </c>
      <c r="L5" s="8" t="s">
        <v>56</v>
      </c>
      <c r="M5" s="8">
        <v>4</v>
      </c>
      <c r="N5" s="16" t="s">
        <v>59</v>
      </c>
      <c r="O5" s="35" t="s">
        <v>132</v>
      </c>
      <c r="P5" s="8">
        <v>5</v>
      </c>
      <c r="Q5" s="8" t="s">
        <v>42</v>
      </c>
      <c r="R5" s="8">
        <v>6</v>
      </c>
      <c r="S5" s="17">
        <v>7</v>
      </c>
      <c r="T5" s="8" t="s">
        <v>43</v>
      </c>
      <c r="U5" s="8">
        <v>8</v>
      </c>
      <c r="V5" s="8">
        <v>9</v>
      </c>
      <c r="W5" s="8">
        <v>10</v>
      </c>
      <c r="X5" s="8">
        <v>11</v>
      </c>
      <c r="Y5" s="8">
        <v>12</v>
      </c>
      <c r="Z5" s="8">
        <v>13</v>
      </c>
      <c r="AA5" s="8">
        <v>14</v>
      </c>
      <c r="AB5" s="11">
        <v>15</v>
      </c>
      <c r="AC5" s="8">
        <v>16</v>
      </c>
      <c r="AD5" s="36" t="s">
        <v>94</v>
      </c>
      <c r="AE5" s="8">
        <v>17</v>
      </c>
      <c r="AF5" s="8">
        <v>18</v>
      </c>
      <c r="AG5" s="8" t="s">
        <v>89</v>
      </c>
      <c r="AH5" s="8">
        <v>19</v>
      </c>
      <c r="AI5" s="8">
        <v>20</v>
      </c>
      <c r="AJ5" s="8">
        <v>21</v>
      </c>
      <c r="AK5" s="11" t="s">
        <v>139</v>
      </c>
      <c r="AL5" s="11" t="s">
        <v>90</v>
      </c>
      <c r="AM5" s="37">
        <v>22</v>
      </c>
      <c r="AN5" s="16">
        <v>23</v>
      </c>
      <c r="AO5" s="8">
        <v>24</v>
      </c>
      <c r="AP5" s="8">
        <v>25</v>
      </c>
      <c r="AQ5" s="8">
        <v>26</v>
      </c>
      <c r="AR5" s="8">
        <v>27</v>
      </c>
      <c r="AS5" s="8">
        <v>28</v>
      </c>
      <c r="AT5" s="8">
        <v>29</v>
      </c>
      <c r="AU5" s="8">
        <v>30</v>
      </c>
      <c r="AV5" s="8">
        <v>31</v>
      </c>
      <c r="AW5" s="37">
        <v>32</v>
      </c>
      <c r="AX5" s="16">
        <v>33</v>
      </c>
      <c r="AY5" s="37">
        <v>34</v>
      </c>
      <c r="AZ5" s="41">
        <v>35</v>
      </c>
      <c r="BA5" s="41">
        <v>36</v>
      </c>
      <c r="BB5" s="16">
        <v>37</v>
      </c>
      <c r="BC5" s="8">
        <v>38</v>
      </c>
      <c r="BD5" s="37">
        <v>39</v>
      </c>
      <c r="BE5" s="41">
        <v>40</v>
      </c>
      <c r="BF5" s="41">
        <v>41</v>
      </c>
      <c r="BG5" s="41">
        <v>42</v>
      </c>
      <c r="BH5" s="45" t="s">
        <v>143</v>
      </c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</row>
    <row r="6" spans="1:93" s="20" customFormat="1" ht="15" customHeight="1" x14ac:dyDescent="0.3">
      <c r="A6" s="9" t="s">
        <v>66</v>
      </c>
      <c r="B6" s="9" t="s">
        <v>62</v>
      </c>
      <c r="C6" s="21"/>
      <c r="D6" s="9"/>
      <c r="F6" s="9"/>
      <c r="G6" s="9"/>
      <c r="H6" s="9"/>
      <c r="J6" s="21"/>
      <c r="L6" s="21"/>
      <c r="M6" s="21"/>
      <c r="N6" s="21"/>
      <c r="P6" s="21"/>
      <c r="Q6" s="21"/>
      <c r="R6" s="21"/>
      <c r="T6" s="21"/>
      <c r="V6" s="21"/>
      <c r="X6" s="9"/>
      <c r="Y6" s="21"/>
      <c r="AA6" s="21"/>
      <c r="AC6" s="21"/>
      <c r="AE6" s="21"/>
      <c r="AF6" s="21"/>
      <c r="AG6" s="21"/>
      <c r="AI6" s="21"/>
      <c r="AK6" s="9"/>
      <c r="AM6" s="48" t="s">
        <v>144</v>
      </c>
      <c r="AN6" s="40"/>
      <c r="AP6" s="21"/>
      <c r="AR6" s="9"/>
      <c r="AT6" s="21"/>
      <c r="AV6" s="21"/>
      <c r="AW6" s="46" t="s">
        <v>147</v>
      </c>
      <c r="AX6" s="10"/>
      <c r="AY6" s="39"/>
      <c r="AZ6" s="42" t="s">
        <v>93</v>
      </c>
      <c r="BA6" s="43"/>
      <c r="BB6" s="38"/>
      <c r="BD6" s="46" t="s">
        <v>150</v>
      </c>
      <c r="BE6" s="10"/>
      <c r="BF6" s="39"/>
      <c r="BG6" s="43"/>
      <c r="BH6" s="3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</row>
    <row r="7" spans="1:93" s="20" customFormat="1" ht="15" customHeight="1" x14ac:dyDescent="0.3">
      <c r="A7" s="9" t="s">
        <v>67</v>
      </c>
      <c r="B7" s="9" t="s">
        <v>63</v>
      </c>
      <c r="C7" s="9" t="s">
        <v>53</v>
      </c>
      <c r="D7" s="23" t="s">
        <v>0</v>
      </c>
      <c r="E7" s="9" t="s">
        <v>0</v>
      </c>
      <c r="F7" s="9" t="s">
        <v>129</v>
      </c>
      <c r="G7" s="9" t="s">
        <v>22</v>
      </c>
      <c r="H7" s="9" t="s">
        <v>97</v>
      </c>
      <c r="I7" s="9" t="s">
        <v>130</v>
      </c>
      <c r="J7" s="9" t="s">
        <v>47</v>
      </c>
      <c r="K7" s="25" t="s">
        <v>47</v>
      </c>
      <c r="L7" s="23" t="s">
        <v>24</v>
      </c>
      <c r="M7" s="22" t="s">
        <v>91</v>
      </c>
      <c r="N7" s="9" t="s">
        <v>57</v>
      </c>
      <c r="O7" s="22" t="s">
        <v>110</v>
      </c>
      <c r="P7" s="25" t="s">
        <v>1</v>
      </c>
      <c r="Q7" s="9" t="s">
        <v>2</v>
      </c>
      <c r="R7" s="9" t="s">
        <v>3</v>
      </c>
      <c r="S7" s="24" t="s">
        <v>136</v>
      </c>
      <c r="T7" s="9" t="s">
        <v>137</v>
      </c>
      <c r="U7" s="9" t="s">
        <v>4</v>
      </c>
      <c r="V7" s="9" t="s">
        <v>5</v>
      </c>
      <c r="W7" s="34" t="s">
        <v>6</v>
      </c>
      <c r="X7" s="9" t="s">
        <v>7</v>
      </c>
      <c r="Y7" s="9" t="s">
        <v>138</v>
      </c>
      <c r="Z7" s="9" t="s">
        <v>8</v>
      </c>
      <c r="AA7" s="9" t="s">
        <v>111</v>
      </c>
      <c r="AB7" s="9" t="s">
        <v>9</v>
      </c>
      <c r="AC7" s="9" t="s">
        <v>10</v>
      </c>
      <c r="AD7" s="9" t="s">
        <v>110</v>
      </c>
      <c r="AE7" s="9" t="s">
        <v>12</v>
      </c>
      <c r="AF7" s="9" t="s">
        <v>109</v>
      </c>
      <c r="AG7" s="9" t="s">
        <v>109</v>
      </c>
      <c r="AH7" s="9" t="s">
        <v>13</v>
      </c>
      <c r="AI7" s="9" t="s">
        <v>14</v>
      </c>
      <c r="AJ7" s="9" t="s">
        <v>15</v>
      </c>
      <c r="AK7" s="9" t="s">
        <v>110</v>
      </c>
      <c r="AL7" s="34" t="s">
        <v>17</v>
      </c>
      <c r="AM7" s="33" t="s">
        <v>125</v>
      </c>
      <c r="AN7" s="9" t="s">
        <v>114</v>
      </c>
      <c r="AO7" s="9" t="s">
        <v>116</v>
      </c>
      <c r="AP7" s="9" t="s">
        <v>140</v>
      </c>
      <c r="AQ7" s="23" t="s">
        <v>141</v>
      </c>
      <c r="AR7" s="9" t="s">
        <v>142</v>
      </c>
      <c r="AS7" s="34" t="s">
        <v>87</v>
      </c>
      <c r="AT7" s="9" t="s">
        <v>18</v>
      </c>
      <c r="AU7" s="9" t="s">
        <v>19</v>
      </c>
      <c r="AV7" s="9" t="s">
        <v>20</v>
      </c>
      <c r="AX7" s="47"/>
      <c r="AZ7" s="47"/>
      <c r="BB7" s="47"/>
      <c r="BC7" s="34" t="s">
        <v>119</v>
      </c>
      <c r="BD7" s="21"/>
      <c r="BE7" s="21"/>
      <c r="BF7" s="44"/>
      <c r="BG7" s="21"/>
      <c r="BH7" s="47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</row>
    <row r="8" spans="1:93" s="20" customFormat="1" ht="15" customHeight="1" x14ac:dyDescent="0.3">
      <c r="A8" s="9" t="s">
        <v>54</v>
      </c>
      <c r="B8" s="9" t="s">
        <v>148</v>
      </c>
      <c r="C8" s="21"/>
      <c r="D8" s="9"/>
      <c r="E8" s="9" t="s">
        <v>26</v>
      </c>
      <c r="F8" s="9" t="s">
        <v>22</v>
      </c>
      <c r="G8" s="9" t="s">
        <v>26</v>
      </c>
      <c r="H8" s="9" t="s">
        <v>98</v>
      </c>
      <c r="I8" s="9" t="s">
        <v>98</v>
      </c>
      <c r="J8" s="9" t="s">
        <v>23</v>
      </c>
      <c r="K8" s="22" t="s">
        <v>131</v>
      </c>
      <c r="L8" s="23" t="s">
        <v>39</v>
      </c>
      <c r="M8" s="22" t="s">
        <v>92</v>
      </c>
      <c r="N8" s="22" t="s">
        <v>58</v>
      </c>
      <c r="O8" s="22" t="s">
        <v>108</v>
      </c>
      <c r="P8" s="9" t="s">
        <v>25</v>
      </c>
      <c r="Q8" s="9" t="s">
        <v>60</v>
      </c>
      <c r="R8" s="9" t="s">
        <v>27</v>
      </c>
      <c r="S8" s="24" t="s">
        <v>28</v>
      </c>
      <c r="T8" s="9" t="s">
        <v>26</v>
      </c>
      <c r="U8" s="9" t="s">
        <v>29</v>
      </c>
      <c r="V8" s="9" t="s">
        <v>75</v>
      </c>
      <c r="W8" s="23" t="s">
        <v>30</v>
      </c>
      <c r="X8" s="9"/>
      <c r="Y8" s="9" t="s">
        <v>31</v>
      </c>
      <c r="Z8" s="9" t="s">
        <v>31</v>
      </c>
      <c r="AA8" s="9" t="s">
        <v>112</v>
      </c>
      <c r="AB8" s="9" t="s">
        <v>32</v>
      </c>
      <c r="AC8" s="9" t="s">
        <v>33</v>
      </c>
      <c r="AD8" s="9" t="s">
        <v>108</v>
      </c>
      <c r="AE8" s="9" t="s">
        <v>95</v>
      </c>
      <c r="AF8" s="9" t="s">
        <v>11</v>
      </c>
      <c r="AG8" s="9" t="s">
        <v>11</v>
      </c>
      <c r="AH8" s="23" t="s">
        <v>21</v>
      </c>
      <c r="AI8" s="9" t="s">
        <v>34</v>
      </c>
      <c r="AJ8" s="9" t="s">
        <v>35</v>
      </c>
      <c r="AK8" s="9" t="s">
        <v>108</v>
      </c>
      <c r="AL8" s="9" t="s">
        <v>16</v>
      </c>
      <c r="AM8" s="9" t="s">
        <v>124</v>
      </c>
      <c r="AN8" s="9" t="s">
        <v>113</v>
      </c>
      <c r="AO8" s="9" t="s">
        <v>117</v>
      </c>
      <c r="AP8" s="9" t="s">
        <v>69</v>
      </c>
      <c r="AQ8" s="9" t="s">
        <v>70</v>
      </c>
      <c r="AR8" s="9" t="s">
        <v>107</v>
      </c>
      <c r="AS8" s="9" t="s">
        <v>79</v>
      </c>
      <c r="AT8" s="9" t="s">
        <v>36</v>
      </c>
      <c r="AU8" s="9" t="s">
        <v>37</v>
      </c>
      <c r="AV8" s="9" t="s">
        <v>38</v>
      </c>
      <c r="AW8" s="34" t="s">
        <v>149</v>
      </c>
      <c r="AX8" s="23" t="s">
        <v>145</v>
      </c>
      <c r="AY8" s="9" t="s">
        <v>73</v>
      </c>
      <c r="AZ8" s="9" t="s">
        <v>76</v>
      </c>
      <c r="BA8" s="9" t="s">
        <v>77</v>
      </c>
      <c r="BB8" s="9" t="s">
        <v>105</v>
      </c>
      <c r="BC8" s="9" t="s">
        <v>118</v>
      </c>
      <c r="BD8" s="9" t="s">
        <v>83</v>
      </c>
      <c r="BE8" s="9" t="s">
        <v>84</v>
      </c>
      <c r="BF8" s="9" t="s">
        <v>85</v>
      </c>
      <c r="BG8" s="9" t="s">
        <v>86</v>
      </c>
      <c r="BH8" s="9" t="s">
        <v>16</v>
      </c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</row>
    <row r="9" spans="1:93" s="20" customFormat="1" ht="15" customHeight="1" x14ac:dyDescent="0.3">
      <c r="A9" s="9" t="s">
        <v>44</v>
      </c>
      <c r="B9" s="34" t="s">
        <v>54</v>
      </c>
      <c r="C9" s="21"/>
      <c r="D9" s="9"/>
      <c r="E9" s="9"/>
      <c r="F9" s="9"/>
      <c r="G9" s="9"/>
      <c r="H9" s="9" t="s">
        <v>99</v>
      </c>
      <c r="I9" s="9" t="s">
        <v>99</v>
      </c>
      <c r="J9" s="9"/>
      <c r="K9" s="22" t="s">
        <v>26</v>
      </c>
      <c r="L9" s="9"/>
      <c r="M9" s="22"/>
      <c r="N9" s="22" t="s">
        <v>26</v>
      </c>
      <c r="O9" s="26"/>
      <c r="P9" s="9"/>
      <c r="Q9" s="9" t="s">
        <v>26</v>
      </c>
      <c r="R9" s="21"/>
      <c r="S9" s="24"/>
      <c r="T9" s="9"/>
      <c r="U9" s="9"/>
      <c r="V9" s="9"/>
      <c r="W9" s="23" t="s">
        <v>40</v>
      </c>
      <c r="X9" s="9"/>
      <c r="Y9" s="9"/>
      <c r="Z9" s="9"/>
      <c r="AA9" s="9"/>
      <c r="AB9" s="9"/>
      <c r="AC9" s="9"/>
      <c r="AD9" s="27"/>
      <c r="AE9" s="9"/>
      <c r="AF9" s="9"/>
      <c r="AG9" s="9"/>
      <c r="AH9" s="9"/>
      <c r="AI9" s="9"/>
      <c r="AJ9" s="9"/>
      <c r="AK9" s="9"/>
      <c r="AL9" s="9" t="s">
        <v>108</v>
      </c>
      <c r="AM9" s="9" t="s">
        <v>126</v>
      </c>
      <c r="AN9" s="9"/>
      <c r="AO9" s="9"/>
      <c r="AP9" s="9" t="s">
        <v>68</v>
      </c>
      <c r="AQ9" s="9" t="s">
        <v>123</v>
      </c>
      <c r="AR9" s="9"/>
      <c r="AS9" s="9" t="s">
        <v>88</v>
      </c>
      <c r="AT9" s="9"/>
      <c r="AU9" s="9"/>
      <c r="AV9" s="9"/>
      <c r="AW9" s="9" t="s">
        <v>74</v>
      </c>
      <c r="AX9" s="34" t="s">
        <v>146</v>
      </c>
      <c r="AY9" s="9" t="s">
        <v>74</v>
      </c>
      <c r="AZ9" s="9" t="s">
        <v>75</v>
      </c>
      <c r="BA9" s="9" t="s">
        <v>78</v>
      </c>
      <c r="BB9" s="9" t="s">
        <v>74</v>
      </c>
      <c r="BC9" s="9" t="s">
        <v>120</v>
      </c>
      <c r="BD9" s="9"/>
      <c r="BE9" s="9"/>
      <c r="BF9" s="9"/>
      <c r="BG9" s="9"/>
      <c r="BH9" s="9" t="s">
        <v>82</v>
      </c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</row>
    <row r="10" spans="1:93" s="20" customFormat="1" ht="15" customHeight="1" x14ac:dyDescent="0.3">
      <c r="A10" s="9" t="s">
        <v>64</v>
      </c>
      <c r="B10" s="9"/>
      <c r="C10" s="21"/>
      <c r="D10" s="9"/>
      <c r="E10" s="9"/>
      <c r="F10" s="9"/>
      <c r="G10" s="9"/>
      <c r="H10" s="9"/>
      <c r="I10" s="9"/>
      <c r="J10" s="9"/>
      <c r="K10" s="22"/>
      <c r="L10" s="9"/>
      <c r="M10" s="22"/>
      <c r="N10" s="22"/>
      <c r="O10" s="26"/>
      <c r="P10" s="9"/>
      <c r="Q10" s="9"/>
      <c r="R10" s="21"/>
      <c r="S10" s="24"/>
      <c r="T10" s="9"/>
      <c r="U10" s="9"/>
      <c r="V10" s="9"/>
      <c r="W10" s="23"/>
      <c r="X10" s="9"/>
      <c r="Y10" s="9"/>
      <c r="Z10" s="9"/>
      <c r="AA10" s="9"/>
      <c r="AB10" s="9"/>
      <c r="AC10" s="9"/>
      <c r="AD10" s="27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 t="s">
        <v>88</v>
      </c>
      <c r="AX10" s="9" t="s">
        <v>106</v>
      </c>
      <c r="AZ10" s="21"/>
      <c r="BB10" s="21"/>
      <c r="BC10" s="9"/>
      <c r="BD10" s="9"/>
      <c r="BE10" s="9"/>
      <c r="BF10" s="9"/>
      <c r="BG10" s="9"/>
      <c r="BH10" s="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</row>
    <row r="11" spans="1:93" s="20" customFormat="1" ht="15" customHeight="1" x14ac:dyDescent="0.3">
      <c r="A11" s="9" t="s">
        <v>65</v>
      </c>
      <c r="B11" s="9"/>
      <c r="C11" s="21"/>
      <c r="D11" s="9" t="s">
        <v>48</v>
      </c>
      <c r="E11" s="9" t="s">
        <v>134</v>
      </c>
      <c r="F11" s="9" t="s">
        <v>48</v>
      </c>
      <c r="G11" s="9" t="s">
        <v>134</v>
      </c>
      <c r="H11" s="9" t="s">
        <v>48</v>
      </c>
      <c r="I11" s="23" t="s">
        <v>133</v>
      </c>
      <c r="J11" s="9" t="s">
        <v>48</v>
      </c>
      <c r="K11" s="25" t="s">
        <v>135</v>
      </c>
      <c r="L11" s="9" t="s">
        <v>48</v>
      </c>
      <c r="M11" s="22" t="s">
        <v>48</v>
      </c>
      <c r="N11" s="22" t="s">
        <v>135</v>
      </c>
      <c r="O11" s="22" t="s">
        <v>48</v>
      </c>
      <c r="P11" s="9" t="s">
        <v>48</v>
      </c>
      <c r="Q11" s="9" t="s">
        <v>135</v>
      </c>
      <c r="R11" s="9" t="s">
        <v>48</v>
      </c>
      <c r="S11" s="24" t="s">
        <v>48</v>
      </c>
      <c r="T11" s="9" t="s">
        <v>135</v>
      </c>
      <c r="U11" s="9" t="s">
        <v>48</v>
      </c>
      <c r="V11" s="9" t="s">
        <v>48</v>
      </c>
      <c r="W11" s="9" t="s">
        <v>48</v>
      </c>
      <c r="X11" s="9" t="s">
        <v>48</v>
      </c>
      <c r="Y11" s="9" t="s">
        <v>48</v>
      </c>
      <c r="Z11" s="9" t="s">
        <v>48</v>
      </c>
      <c r="AA11" s="9" t="s">
        <v>48</v>
      </c>
      <c r="AB11" s="9" t="s">
        <v>48</v>
      </c>
      <c r="AC11" s="9" t="s">
        <v>48</v>
      </c>
      <c r="AD11" s="9" t="s">
        <v>48</v>
      </c>
      <c r="AE11" s="9" t="s">
        <v>48</v>
      </c>
      <c r="AF11" s="9" t="s">
        <v>48</v>
      </c>
      <c r="AG11" s="9" t="s">
        <v>52</v>
      </c>
      <c r="AH11" s="9" t="s">
        <v>48</v>
      </c>
      <c r="AI11" s="9" t="s">
        <v>48</v>
      </c>
      <c r="AJ11" s="9" t="s">
        <v>48</v>
      </c>
      <c r="AK11" s="9" t="s">
        <v>48</v>
      </c>
      <c r="AL11" s="9" t="s">
        <v>48</v>
      </c>
      <c r="AM11" s="9" t="s">
        <v>61</v>
      </c>
      <c r="AN11" s="28" t="s">
        <v>115</v>
      </c>
      <c r="AO11" s="9" t="s">
        <v>122</v>
      </c>
      <c r="AP11" s="9" t="s">
        <v>71</v>
      </c>
      <c r="AQ11" s="9" t="s">
        <v>128</v>
      </c>
      <c r="AR11" s="9" t="s">
        <v>127</v>
      </c>
      <c r="AS11" s="9" t="s">
        <v>80</v>
      </c>
      <c r="AT11" s="9" t="s">
        <v>55</v>
      </c>
      <c r="AU11" s="9" t="s">
        <v>55</v>
      </c>
      <c r="AV11" s="9" t="s">
        <v>54</v>
      </c>
      <c r="AW11" s="9" t="s">
        <v>80</v>
      </c>
      <c r="AX11" s="9" t="s">
        <v>104</v>
      </c>
      <c r="AY11" s="9" t="s">
        <v>49</v>
      </c>
      <c r="AZ11" s="9" t="s">
        <v>50</v>
      </c>
      <c r="BA11" s="9" t="s">
        <v>51</v>
      </c>
      <c r="BB11" s="9" t="s">
        <v>72</v>
      </c>
      <c r="BC11" s="9" t="s">
        <v>121</v>
      </c>
      <c r="BD11" s="9" t="s">
        <v>80</v>
      </c>
      <c r="BE11" s="9" t="s">
        <v>80</v>
      </c>
      <c r="BF11" s="9" t="s">
        <v>81</v>
      </c>
      <c r="BG11" s="9" t="s">
        <v>80</v>
      </c>
      <c r="BH11" s="9" t="s">
        <v>80</v>
      </c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</row>
    <row r="12" spans="1:93" s="20" customFormat="1" ht="15" customHeight="1" x14ac:dyDescent="0.3">
      <c r="A12" s="12"/>
      <c r="B12" s="10"/>
      <c r="C12" s="12"/>
      <c r="D12" s="12"/>
      <c r="E12" s="12"/>
      <c r="F12" s="12"/>
      <c r="G12" s="12"/>
      <c r="H12" s="12"/>
      <c r="I12" s="12"/>
      <c r="J12" s="12"/>
      <c r="K12" s="30"/>
      <c r="L12" s="12"/>
      <c r="M12" s="30"/>
      <c r="N12" s="30"/>
      <c r="O12" s="30"/>
      <c r="P12" s="12"/>
      <c r="Q12" s="12"/>
      <c r="R12" s="12"/>
      <c r="S12" s="3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9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32"/>
      <c r="AQ12" s="32"/>
      <c r="AR12" s="32"/>
      <c r="AS12" s="12"/>
      <c r="AT12" s="12"/>
      <c r="AU12" s="12"/>
      <c r="AV12" s="12"/>
      <c r="AW12" s="3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</row>
    <row r="13" spans="1:93" s="7" customFormat="1" ht="15" customHeight="1" x14ac:dyDescent="0.3">
      <c r="A13" s="5"/>
      <c r="B13" s="5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f>SUM(D13+F13+H13+J13+L13+M13)</f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>
        <f>SUM(O13+P13+R13+S13+U13+V13+W13+X13+Y13+Z13+AA13+AB13+AC13)</f>
        <v>0</v>
      </c>
      <c r="AE13" s="5"/>
      <c r="AF13" s="5"/>
      <c r="AG13" s="5"/>
      <c r="AH13" s="5"/>
      <c r="AI13" s="5"/>
      <c r="AJ13" s="5"/>
      <c r="AK13" s="5">
        <f>SUM(AE13+AF13+AH13+AI13+AJ13)</f>
        <v>0</v>
      </c>
      <c r="AL13" s="5">
        <f>SUM(AD13+AK13)</f>
        <v>0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4"/>
      <c r="AZ13" s="5"/>
      <c r="BA13" s="5"/>
      <c r="BB13" s="5"/>
      <c r="BC13" s="5"/>
      <c r="BD13" s="5"/>
      <c r="BE13" s="5"/>
      <c r="BF13" s="5"/>
      <c r="BG13" s="5"/>
      <c r="BH13" s="5">
        <f>SUM(BD13+BE13+BF13+BG13)</f>
        <v>0</v>
      </c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</row>
    <row r="14" spans="1:93" ht="15" customHeight="1" x14ac:dyDescent="0.25">
      <c r="O14" s="5">
        <f t="shared" ref="O14:O70" si="0">SUM(D14+F14+H14+J14+L14+M14)</f>
        <v>0</v>
      </c>
      <c r="AD14" s="5">
        <f t="shared" ref="AD14:AD69" si="1">SUM(O14+P14+R14+S14+U14+V14+W14+X14+Y14+Z14+AA14+AB14+AC14)</f>
        <v>0</v>
      </c>
      <c r="AK14" s="5">
        <f t="shared" ref="AK14:AK70" si="2">SUM(AE14+AF14+AH14+AI14+AJ14)</f>
        <v>0</v>
      </c>
      <c r="AL14" s="5">
        <f t="shared" ref="AL14:AL70" si="3">SUM(AD14+AK14)</f>
        <v>0</v>
      </c>
      <c r="BH14" s="5">
        <f t="shared" ref="BH14:BH70" si="4">SUM(BD14+BE14+BF14+BG14)</f>
        <v>0</v>
      </c>
    </row>
    <row r="15" spans="1:93" ht="15" customHeight="1" x14ac:dyDescent="0.25">
      <c r="O15" s="5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D15" s="5">
        <f t="shared" si="1"/>
        <v>0</v>
      </c>
      <c r="AE15" s="5"/>
      <c r="AK15" s="5">
        <f t="shared" si="2"/>
        <v>0</v>
      </c>
      <c r="AL15" s="5">
        <f t="shared" si="3"/>
        <v>0</v>
      </c>
      <c r="BH15" s="5">
        <f t="shared" si="4"/>
        <v>0</v>
      </c>
    </row>
    <row r="16" spans="1:93" ht="15" customHeight="1" x14ac:dyDescent="0.25">
      <c r="O16" s="5">
        <f t="shared" si="0"/>
        <v>0</v>
      </c>
      <c r="AD16" s="5">
        <f t="shared" si="1"/>
        <v>0</v>
      </c>
      <c r="AK16" s="5">
        <f t="shared" si="2"/>
        <v>0</v>
      </c>
      <c r="AL16" s="5">
        <f t="shared" si="3"/>
        <v>0</v>
      </c>
      <c r="BH16" s="5">
        <f t="shared" si="4"/>
        <v>0</v>
      </c>
    </row>
    <row r="17" spans="3:60" ht="15" customHeight="1" x14ac:dyDescent="0.25">
      <c r="O17" s="5">
        <f t="shared" si="0"/>
        <v>0</v>
      </c>
      <c r="AD17" s="5">
        <f t="shared" si="1"/>
        <v>0</v>
      </c>
      <c r="AK17" s="5">
        <f t="shared" si="2"/>
        <v>0</v>
      </c>
      <c r="AL17" s="5">
        <f t="shared" si="3"/>
        <v>0</v>
      </c>
      <c r="BH17" s="5">
        <f t="shared" si="4"/>
        <v>0</v>
      </c>
    </row>
    <row r="18" spans="3:60" ht="15" customHeight="1" x14ac:dyDescent="0.25">
      <c r="O18" s="5">
        <f t="shared" si="0"/>
        <v>0</v>
      </c>
      <c r="AD18" s="5">
        <f t="shared" si="1"/>
        <v>0</v>
      </c>
      <c r="AK18" s="5">
        <f t="shared" si="2"/>
        <v>0</v>
      </c>
      <c r="AL18" s="5">
        <f t="shared" si="3"/>
        <v>0</v>
      </c>
      <c r="BH18" s="5">
        <f t="shared" si="4"/>
        <v>0</v>
      </c>
    </row>
    <row r="19" spans="3:60" ht="15" customHeight="1" x14ac:dyDescent="0.25">
      <c r="C19" s="49"/>
      <c r="O19" s="5">
        <f t="shared" si="0"/>
        <v>0</v>
      </c>
      <c r="AD19" s="5">
        <f t="shared" si="1"/>
        <v>0</v>
      </c>
      <c r="AK19" s="5">
        <f t="shared" si="2"/>
        <v>0</v>
      </c>
      <c r="AL19" s="5">
        <f t="shared" si="3"/>
        <v>0</v>
      </c>
      <c r="BH19" s="5">
        <f t="shared" si="4"/>
        <v>0</v>
      </c>
    </row>
    <row r="20" spans="3:60" ht="15" customHeight="1" x14ac:dyDescent="0.25">
      <c r="O20" s="5">
        <f t="shared" si="0"/>
        <v>0</v>
      </c>
      <c r="AD20" s="5">
        <f t="shared" si="1"/>
        <v>0</v>
      </c>
      <c r="AK20" s="5">
        <f t="shared" si="2"/>
        <v>0</v>
      </c>
      <c r="AL20" s="5">
        <f t="shared" si="3"/>
        <v>0</v>
      </c>
      <c r="BH20" s="5">
        <f t="shared" si="4"/>
        <v>0</v>
      </c>
    </row>
    <row r="21" spans="3:60" ht="15" customHeight="1" x14ac:dyDescent="0.25">
      <c r="C21" s="49"/>
      <c r="O21" s="5">
        <f t="shared" si="0"/>
        <v>0</v>
      </c>
      <c r="AD21" s="5">
        <f t="shared" si="1"/>
        <v>0</v>
      </c>
      <c r="AK21" s="5">
        <f t="shared" si="2"/>
        <v>0</v>
      </c>
      <c r="AL21" s="5">
        <f t="shared" si="3"/>
        <v>0</v>
      </c>
      <c r="BH21" s="5">
        <f t="shared" si="4"/>
        <v>0</v>
      </c>
    </row>
    <row r="22" spans="3:60" ht="15" customHeight="1" x14ac:dyDescent="0.25">
      <c r="O22" s="5">
        <f t="shared" si="0"/>
        <v>0</v>
      </c>
      <c r="AD22" s="5">
        <f t="shared" si="1"/>
        <v>0</v>
      </c>
      <c r="AK22" s="5">
        <f t="shared" si="2"/>
        <v>0</v>
      </c>
      <c r="AL22" s="5">
        <f t="shared" si="3"/>
        <v>0</v>
      </c>
      <c r="BH22" s="5">
        <f t="shared" si="4"/>
        <v>0</v>
      </c>
    </row>
    <row r="23" spans="3:60" ht="15" customHeight="1" x14ac:dyDescent="0.25">
      <c r="C23" s="50"/>
      <c r="O23" s="5">
        <f t="shared" si="0"/>
        <v>0</v>
      </c>
      <c r="AD23" s="5">
        <f t="shared" si="1"/>
        <v>0</v>
      </c>
      <c r="AK23" s="5">
        <f t="shared" si="2"/>
        <v>0</v>
      </c>
      <c r="AL23" s="5">
        <f t="shared" si="3"/>
        <v>0</v>
      </c>
      <c r="BB23" s="54"/>
      <c r="BH23" s="5">
        <f t="shared" si="4"/>
        <v>0</v>
      </c>
    </row>
    <row r="24" spans="3:60" ht="15" customHeight="1" x14ac:dyDescent="0.25">
      <c r="O24" s="5">
        <f t="shared" si="0"/>
        <v>0</v>
      </c>
      <c r="AD24" s="5">
        <f t="shared" si="1"/>
        <v>0</v>
      </c>
      <c r="AK24" s="5">
        <f t="shared" si="2"/>
        <v>0</v>
      </c>
      <c r="AL24" s="5">
        <f t="shared" si="3"/>
        <v>0</v>
      </c>
      <c r="BH24" s="5">
        <f t="shared" si="4"/>
        <v>0</v>
      </c>
    </row>
    <row r="25" spans="3:60" ht="15" customHeight="1" x14ac:dyDescent="0.25">
      <c r="O25" s="5">
        <f t="shared" si="0"/>
        <v>0</v>
      </c>
      <c r="AD25" s="5">
        <f t="shared" si="1"/>
        <v>0</v>
      </c>
      <c r="AK25" s="5">
        <f t="shared" si="2"/>
        <v>0</v>
      </c>
      <c r="AL25" s="5">
        <f t="shared" si="3"/>
        <v>0</v>
      </c>
      <c r="BH25" s="5">
        <f t="shared" si="4"/>
        <v>0</v>
      </c>
    </row>
    <row r="26" spans="3:60" ht="15" customHeight="1" x14ac:dyDescent="0.25">
      <c r="O26" s="5">
        <f t="shared" si="0"/>
        <v>0</v>
      </c>
      <c r="AD26" s="5">
        <f t="shared" si="1"/>
        <v>0</v>
      </c>
      <c r="AK26" s="5">
        <f t="shared" si="2"/>
        <v>0</v>
      </c>
      <c r="AL26" s="5">
        <f t="shared" si="3"/>
        <v>0</v>
      </c>
      <c r="BH26" s="5">
        <f t="shared" si="4"/>
        <v>0</v>
      </c>
    </row>
    <row r="27" spans="3:60" ht="15" customHeight="1" x14ac:dyDescent="0.25">
      <c r="C27" s="49"/>
      <c r="O27" s="5">
        <f t="shared" si="0"/>
        <v>0</v>
      </c>
      <c r="AD27" s="5">
        <f t="shared" si="1"/>
        <v>0</v>
      </c>
      <c r="AK27" s="5">
        <f t="shared" si="2"/>
        <v>0</v>
      </c>
      <c r="AL27" s="5">
        <f t="shared" si="3"/>
        <v>0</v>
      </c>
      <c r="BH27" s="5">
        <f t="shared" si="4"/>
        <v>0</v>
      </c>
    </row>
    <row r="28" spans="3:60" ht="15" customHeight="1" x14ac:dyDescent="0.25">
      <c r="O28" s="5">
        <f t="shared" si="0"/>
        <v>0</v>
      </c>
      <c r="AD28" s="5">
        <f t="shared" si="1"/>
        <v>0</v>
      </c>
      <c r="AK28" s="5">
        <f t="shared" si="2"/>
        <v>0</v>
      </c>
      <c r="AL28" s="5">
        <f t="shared" si="3"/>
        <v>0</v>
      </c>
      <c r="BH28" s="5">
        <f t="shared" si="4"/>
        <v>0</v>
      </c>
    </row>
    <row r="29" spans="3:60" ht="15" customHeight="1" x14ac:dyDescent="0.25">
      <c r="O29" s="5">
        <f t="shared" si="0"/>
        <v>0</v>
      </c>
      <c r="AD29" s="5">
        <f t="shared" si="1"/>
        <v>0</v>
      </c>
      <c r="AK29" s="5">
        <f t="shared" si="2"/>
        <v>0</v>
      </c>
      <c r="AL29" s="5">
        <f t="shared" si="3"/>
        <v>0</v>
      </c>
      <c r="BH29" s="5">
        <f t="shared" si="4"/>
        <v>0</v>
      </c>
    </row>
    <row r="30" spans="3:60" ht="15" customHeight="1" x14ac:dyDescent="0.25">
      <c r="O30" s="5">
        <f t="shared" si="0"/>
        <v>0</v>
      </c>
      <c r="AD30" s="5">
        <f t="shared" si="1"/>
        <v>0</v>
      </c>
      <c r="AK30" s="5">
        <f t="shared" si="2"/>
        <v>0</v>
      </c>
      <c r="AL30" s="5">
        <f t="shared" si="3"/>
        <v>0</v>
      </c>
      <c r="BH30" s="5">
        <f t="shared" si="4"/>
        <v>0</v>
      </c>
    </row>
    <row r="31" spans="3:60" ht="15" customHeight="1" x14ac:dyDescent="0.25">
      <c r="O31" s="5">
        <f t="shared" si="0"/>
        <v>0</v>
      </c>
      <c r="AD31" s="5">
        <f t="shared" si="1"/>
        <v>0</v>
      </c>
      <c r="AK31" s="5">
        <f>SUM(AE31+AF31+AH31+AI31+AJ31)</f>
        <v>0</v>
      </c>
      <c r="AL31" s="5">
        <f t="shared" si="3"/>
        <v>0</v>
      </c>
      <c r="BH31" s="5">
        <f t="shared" si="4"/>
        <v>0</v>
      </c>
    </row>
    <row r="32" spans="3:60" ht="15" customHeight="1" x14ac:dyDescent="0.25">
      <c r="O32" s="5">
        <f t="shared" si="0"/>
        <v>0</v>
      </c>
      <c r="AD32" s="5">
        <f t="shared" si="1"/>
        <v>0</v>
      </c>
      <c r="AK32" s="5">
        <f t="shared" si="2"/>
        <v>0</v>
      </c>
      <c r="AL32" s="5">
        <f t="shared" si="3"/>
        <v>0</v>
      </c>
      <c r="BH32" s="5">
        <f t="shared" si="4"/>
        <v>0</v>
      </c>
    </row>
    <row r="33" spans="15:77" ht="15" customHeight="1" x14ac:dyDescent="0.25">
      <c r="O33" s="5">
        <f t="shared" si="0"/>
        <v>0</v>
      </c>
      <c r="AD33" s="5">
        <f t="shared" si="1"/>
        <v>0</v>
      </c>
      <c r="AK33" s="5">
        <f t="shared" si="2"/>
        <v>0</v>
      </c>
      <c r="AL33" s="5">
        <f t="shared" si="3"/>
        <v>0</v>
      </c>
      <c r="BH33" s="5">
        <f t="shared" si="4"/>
        <v>0</v>
      </c>
    </row>
    <row r="34" spans="15:77" ht="15" customHeight="1" x14ac:dyDescent="0.25">
      <c r="O34" s="5">
        <f t="shared" si="0"/>
        <v>0</v>
      </c>
      <c r="AD34" s="5">
        <f t="shared" si="1"/>
        <v>0</v>
      </c>
      <c r="AK34" s="5">
        <f t="shared" si="2"/>
        <v>0</v>
      </c>
      <c r="AL34" s="5">
        <f t="shared" si="3"/>
        <v>0</v>
      </c>
      <c r="BH34" s="5">
        <f t="shared" si="4"/>
        <v>0</v>
      </c>
    </row>
    <row r="35" spans="15:77" ht="15" customHeight="1" x14ac:dyDescent="0.25">
      <c r="O35" s="5">
        <f t="shared" si="0"/>
        <v>0</v>
      </c>
      <c r="AD35" s="5">
        <f t="shared" si="1"/>
        <v>0</v>
      </c>
      <c r="AK35" s="5">
        <f t="shared" si="2"/>
        <v>0</v>
      </c>
      <c r="AL35" s="5">
        <f t="shared" si="3"/>
        <v>0</v>
      </c>
      <c r="BH35" s="5">
        <f t="shared" si="4"/>
        <v>0</v>
      </c>
    </row>
    <row r="36" spans="15:77" ht="15" customHeight="1" x14ac:dyDescent="0.25">
      <c r="O36" s="5">
        <f t="shared" si="0"/>
        <v>0</v>
      </c>
      <c r="AD36" s="5">
        <f t="shared" si="1"/>
        <v>0</v>
      </c>
      <c r="AK36" s="5">
        <f t="shared" si="2"/>
        <v>0</v>
      </c>
      <c r="AL36" s="5">
        <f t="shared" si="3"/>
        <v>0</v>
      </c>
      <c r="BH36" s="5">
        <f t="shared" si="4"/>
        <v>0</v>
      </c>
    </row>
    <row r="37" spans="15:77" ht="15" customHeight="1" x14ac:dyDescent="0.25">
      <c r="O37" s="5">
        <f t="shared" si="0"/>
        <v>0</v>
      </c>
      <c r="AD37" s="5">
        <f t="shared" si="1"/>
        <v>0</v>
      </c>
      <c r="AK37" s="5">
        <f t="shared" si="2"/>
        <v>0</v>
      </c>
      <c r="AL37" s="5">
        <f t="shared" si="3"/>
        <v>0</v>
      </c>
      <c r="BH37" s="5">
        <f t="shared" si="4"/>
        <v>0</v>
      </c>
    </row>
    <row r="38" spans="15:77" ht="15" customHeight="1" x14ac:dyDescent="0.25">
      <c r="O38" s="5">
        <f t="shared" si="0"/>
        <v>0</v>
      </c>
      <c r="AD38" s="5">
        <f t="shared" si="1"/>
        <v>0</v>
      </c>
      <c r="AK38" s="5">
        <f t="shared" si="2"/>
        <v>0</v>
      </c>
      <c r="AL38" s="5">
        <f t="shared" si="3"/>
        <v>0</v>
      </c>
      <c r="BH38" s="5">
        <f t="shared" si="4"/>
        <v>0</v>
      </c>
    </row>
    <row r="39" spans="15:77" ht="15" customHeight="1" x14ac:dyDescent="0.25">
      <c r="O39" s="5">
        <f t="shared" si="0"/>
        <v>0</v>
      </c>
      <c r="AD39" s="5">
        <f t="shared" si="1"/>
        <v>0</v>
      </c>
      <c r="AK39" s="5">
        <f t="shared" si="2"/>
        <v>0</v>
      </c>
      <c r="AL39" s="5">
        <f t="shared" si="3"/>
        <v>0</v>
      </c>
      <c r="BH39" s="5">
        <f t="shared" si="4"/>
        <v>0</v>
      </c>
    </row>
    <row r="40" spans="15:77" ht="15" customHeight="1" x14ac:dyDescent="0.25">
      <c r="O40" s="5">
        <f t="shared" si="0"/>
        <v>0</v>
      </c>
      <c r="AD40" s="5">
        <f t="shared" si="1"/>
        <v>0</v>
      </c>
      <c r="AK40" s="5">
        <f t="shared" si="2"/>
        <v>0</v>
      </c>
      <c r="AL40" s="5">
        <f t="shared" si="3"/>
        <v>0</v>
      </c>
      <c r="BH40" s="5">
        <f t="shared" si="4"/>
        <v>0</v>
      </c>
    </row>
    <row r="41" spans="15:77" ht="15" customHeight="1" x14ac:dyDescent="0.25">
      <c r="O41" s="5">
        <f t="shared" si="0"/>
        <v>0</v>
      </c>
      <c r="AD41" s="5">
        <f t="shared" si="1"/>
        <v>0</v>
      </c>
      <c r="AK41" s="5">
        <f t="shared" si="2"/>
        <v>0</v>
      </c>
      <c r="AL41" s="5">
        <f t="shared" si="3"/>
        <v>0</v>
      </c>
      <c r="BH41" s="5">
        <f t="shared" si="4"/>
        <v>0</v>
      </c>
    </row>
    <row r="42" spans="15:77" ht="15" customHeight="1" x14ac:dyDescent="0.25">
      <c r="O42" s="5">
        <f t="shared" si="0"/>
        <v>0</v>
      </c>
      <c r="AD42" s="5">
        <f t="shared" si="1"/>
        <v>0</v>
      </c>
      <c r="AK42" s="5">
        <f>SUM(AE42+AF42+AH42+AI42+AJ42)</f>
        <v>0</v>
      </c>
      <c r="AL42" s="5">
        <f t="shared" si="3"/>
        <v>0</v>
      </c>
      <c r="BH42" s="5">
        <f t="shared" si="4"/>
        <v>0</v>
      </c>
      <c r="BT42" s="1"/>
      <c r="BU42" s="1"/>
      <c r="BV42" s="1"/>
      <c r="BW42" s="1"/>
      <c r="BX42" s="1"/>
      <c r="BY42" s="1"/>
    </row>
    <row r="43" spans="15:77" ht="15" customHeight="1" x14ac:dyDescent="0.25">
      <c r="O43" s="5">
        <f t="shared" si="0"/>
        <v>0</v>
      </c>
      <c r="AD43" s="5">
        <f t="shared" si="1"/>
        <v>0</v>
      </c>
      <c r="AK43" s="5">
        <f t="shared" si="2"/>
        <v>0</v>
      </c>
      <c r="AL43" s="5">
        <f t="shared" si="3"/>
        <v>0</v>
      </c>
      <c r="BH43" s="5">
        <f t="shared" si="4"/>
        <v>0</v>
      </c>
      <c r="BT43" s="1"/>
      <c r="BU43" s="1"/>
      <c r="BV43" s="1"/>
      <c r="BW43" s="1"/>
      <c r="BX43" s="1"/>
      <c r="BY43" s="1"/>
    </row>
    <row r="44" spans="15:77" ht="15" customHeight="1" x14ac:dyDescent="0.25">
      <c r="O44" s="5">
        <f t="shared" si="0"/>
        <v>0</v>
      </c>
      <c r="AD44" s="5">
        <f t="shared" si="1"/>
        <v>0</v>
      </c>
      <c r="AK44" s="5">
        <f t="shared" si="2"/>
        <v>0</v>
      </c>
      <c r="AL44" s="5">
        <f t="shared" si="3"/>
        <v>0</v>
      </c>
      <c r="BH44" s="5">
        <f t="shared" si="4"/>
        <v>0</v>
      </c>
      <c r="BT44" s="1"/>
      <c r="BU44" s="1"/>
      <c r="BV44" s="1"/>
      <c r="BW44" s="1"/>
      <c r="BX44" s="1"/>
      <c r="BY44" s="1"/>
    </row>
    <row r="45" spans="15:77" ht="15" customHeight="1" x14ac:dyDescent="0.25">
      <c r="O45" s="5">
        <f t="shared" si="0"/>
        <v>0</v>
      </c>
      <c r="AD45" s="5">
        <f t="shared" si="1"/>
        <v>0</v>
      </c>
      <c r="AK45" s="5">
        <f t="shared" si="2"/>
        <v>0</v>
      </c>
      <c r="AL45" s="5">
        <f t="shared" si="3"/>
        <v>0</v>
      </c>
      <c r="BH45" s="5">
        <f t="shared" si="4"/>
        <v>0</v>
      </c>
      <c r="BT45" s="1"/>
      <c r="BU45" s="1"/>
      <c r="BV45" s="1"/>
      <c r="BW45" s="1"/>
      <c r="BX45" s="1"/>
      <c r="BY45" s="1"/>
    </row>
    <row r="46" spans="15:77" ht="15" customHeight="1" x14ac:dyDescent="0.25">
      <c r="O46" s="5">
        <f t="shared" si="0"/>
        <v>0</v>
      </c>
      <c r="AD46" s="5">
        <f t="shared" si="1"/>
        <v>0</v>
      </c>
      <c r="AK46" s="5">
        <f t="shared" si="2"/>
        <v>0</v>
      </c>
      <c r="AL46" s="5">
        <f t="shared" si="3"/>
        <v>0</v>
      </c>
      <c r="BH46" s="5">
        <f t="shared" si="4"/>
        <v>0</v>
      </c>
      <c r="BT46" s="1"/>
      <c r="BU46" s="1"/>
      <c r="BV46" s="1"/>
      <c r="BW46" s="1"/>
      <c r="BX46" s="1"/>
      <c r="BY46" s="1"/>
    </row>
    <row r="47" spans="15:77" ht="15" customHeight="1" x14ac:dyDescent="0.25">
      <c r="O47" s="5">
        <f t="shared" si="0"/>
        <v>0</v>
      </c>
      <c r="AD47" s="5">
        <f t="shared" si="1"/>
        <v>0</v>
      </c>
      <c r="AK47" s="5">
        <f t="shared" si="2"/>
        <v>0</v>
      </c>
      <c r="AL47" s="5">
        <f t="shared" si="3"/>
        <v>0</v>
      </c>
      <c r="BH47" s="5">
        <f t="shared" si="4"/>
        <v>0</v>
      </c>
      <c r="BT47" s="1"/>
      <c r="BU47" s="1"/>
      <c r="BV47" s="1"/>
      <c r="BW47" s="1"/>
      <c r="BX47" s="1"/>
      <c r="BY47" s="1"/>
    </row>
    <row r="48" spans="15:77" ht="15" customHeight="1" x14ac:dyDescent="0.25">
      <c r="O48" s="5">
        <f t="shared" si="0"/>
        <v>0</v>
      </c>
      <c r="AD48" s="5">
        <f t="shared" si="1"/>
        <v>0</v>
      </c>
      <c r="AK48" s="5">
        <f t="shared" si="2"/>
        <v>0</v>
      </c>
      <c r="AL48" s="5">
        <f t="shared" si="3"/>
        <v>0</v>
      </c>
      <c r="BH48" s="5">
        <f t="shared" si="4"/>
        <v>0</v>
      </c>
      <c r="BT48" s="1"/>
      <c r="BU48" s="1"/>
      <c r="BV48" s="1"/>
      <c r="BW48" s="1"/>
      <c r="BX48" s="1"/>
      <c r="BY48" s="1"/>
    </row>
    <row r="49" spans="2:77" ht="15" customHeight="1" x14ac:dyDescent="0.25">
      <c r="O49" s="5">
        <f t="shared" si="0"/>
        <v>0</v>
      </c>
      <c r="AD49" s="5">
        <f t="shared" si="1"/>
        <v>0</v>
      </c>
      <c r="AK49" s="5">
        <f t="shared" si="2"/>
        <v>0</v>
      </c>
      <c r="AL49" s="5">
        <f t="shared" si="3"/>
        <v>0</v>
      </c>
      <c r="BH49" s="5">
        <f t="shared" si="4"/>
        <v>0</v>
      </c>
      <c r="BT49" s="1"/>
      <c r="BU49" s="1"/>
      <c r="BV49" s="1"/>
      <c r="BW49" s="1"/>
      <c r="BX49" s="1"/>
      <c r="BY49" s="1"/>
    </row>
    <row r="50" spans="2:77" ht="15" customHeight="1" x14ac:dyDescent="0.25">
      <c r="O50" s="5">
        <f t="shared" si="0"/>
        <v>0</v>
      </c>
      <c r="AD50" s="5">
        <f t="shared" si="1"/>
        <v>0</v>
      </c>
      <c r="AK50" s="5">
        <f t="shared" si="2"/>
        <v>0</v>
      </c>
      <c r="AL50" s="5">
        <f t="shared" si="3"/>
        <v>0</v>
      </c>
      <c r="BH50" s="5">
        <f t="shared" si="4"/>
        <v>0</v>
      </c>
      <c r="BT50" s="2"/>
      <c r="BU50" s="2"/>
      <c r="BV50" s="2"/>
      <c r="BW50" s="1"/>
      <c r="BX50" s="1"/>
      <c r="BY50" s="1"/>
    </row>
    <row r="51" spans="2:77" ht="15" customHeight="1" x14ac:dyDescent="0.25">
      <c r="O51" s="5">
        <f t="shared" si="0"/>
        <v>0</v>
      </c>
      <c r="AD51" s="5">
        <f t="shared" si="1"/>
        <v>0</v>
      </c>
      <c r="AK51" s="5">
        <f t="shared" si="2"/>
        <v>0</v>
      </c>
      <c r="AL51" s="5">
        <f t="shared" si="3"/>
        <v>0</v>
      </c>
      <c r="BH51" s="5">
        <f t="shared" si="4"/>
        <v>0</v>
      </c>
      <c r="BT51" s="2"/>
      <c r="BU51" s="2"/>
      <c r="BV51" s="2"/>
      <c r="BW51" s="1"/>
      <c r="BX51" s="1"/>
      <c r="BY51" s="1"/>
    </row>
    <row r="52" spans="2:77" ht="15" customHeight="1" x14ac:dyDescent="0.25">
      <c r="O52" s="5">
        <f t="shared" si="0"/>
        <v>0</v>
      </c>
      <c r="AD52" s="5">
        <f t="shared" si="1"/>
        <v>0</v>
      </c>
      <c r="AK52" s="5">
        <f t="shared" si="2"/>
        <v>0</v>
      </c>
      <c r="AL52" s="5">
        <f t="shared" si="3"/>
        <v>0</v>
      </c>
      <c r="BH52" s="5">
        <f t="shared" si="4"/>
        <v>0</v>
      </c>
      <c r="BT52" s="1"/>
      <c r="BU52" s="1"/>
      <c r="BV52" s="2"/>
      <c r="BW52" s="1"/>
      <c r="BX52" s="1"/>
      <c r="BY52" s="1"/>
    </row>
    <row r="53" spans="2:77" ht="15" customHeight="1" x14ac:dyDescent="0.25">
      <c r="O53" s="5">
        <f t="shared" si="0"/>
        <v>0</v>
      </c>
      <c r="AD53" s="5">
        <f t="shared" si="1"/>
        <v>0</v>
      </c>
      <c r="AK53" s="5">
        <f t="shared" si="2"/>
        <v>0</v>
      </c>
      <c r="AL53" s="5">
        <f t="shared" si="3"/>
        <v>0</v>
      </c>
      <c r="BH53" s="5">
        <f t="shared" si="4"/>
        <v>0</v>
      </c>
    </row>
    <row r="54" spans="2:77" ht="15" customHeight="1" x14ac:dyDescent="0.25">
      <c r="O54" s="5">
        <f t="shared" si="0"/>
        <v>0</v>
      </c>
      <c r="AD54" s="5">
        <f t="shared" si="1"/>
        <v>0</v>
      </c>
      <c r="AK54" s="5">
        <f>SUM(AE54+AF54+AH54+AI54+AJ54)</f>
        <v>0</v>
      </c>
      <c r="AL54" s="5">
        <f t="shared" si="3"/>
        <v>0</v>
      </c>
      <c r="BH54" s="5">
        <f t="shared" si="4"/>
        <v>0</v>
      </c>
    </row>
    <row r="55" spans="2:77" ht="15" customHeight="1" x14ac:dyDescent="0.25">
      <c r="O55" s="5">
        <f t="shared" si="0"/>
        <v>0</v>
      </c>
      <c r="AD55" s="5">
        <f t="shared" si="1"/>
        <v>0</v>
      </c>
      <c r="AK55" s="5">
        <f t="shared" si="2"/>
        <v>0</v>
      </c>
      <c r="AL55" s="5">
        <f t="shared" si="3"/>
        <v>0</v>
      </c>
      <c r="BH55" s="5">
        <f t="shared" si="4"/>
        <v>0</v>
      </c>
    </row>
    <row r="56" spans="2:77" ht="15" customHeight="1" x14ac:dyDescent="0.25">
      <c r="O56" s="5">
        <f t="shared" si="0"/>
        <v>0</v>
      </c>
      <c r="AD56" s="5">
        <f t="shared" si="1"/>
        <v>0</v>
      </c>
      <c r="AK56" s="5">
        <f t="shared" si="2"/>
        <v>0</v>
      </c>
      <c r="AL56" s="5">
        <f t="shared" si="3"/>
        <v>0</v>
      </c>
      <c r="BH56" s="5">
        <f t="shared" si="4"/>
        <v>0</v>
      </c>
    </row>
    <row r="57" spans="2:77" ht="15" customHeight="1" x14ac:dyDescent="0.25">
      <c r="O57" s="5">
        <f t="shared" si="0"/>
        <v>0</v>
      </c>
      <c r="AD57" s="5">
        <f t="shared" si="1"/>
        <v>0</v>
      </c>
      <c r="AK57" s="5">
        <f t="shared" si="2"/>
        <v>0</v>
      </c>
      <c r="AL57" s="5">
        <f t="shared" si="3"/>
        <v>0</v>
      </c>
      <c r="BH57" s="5">
        <f t="shared" si="4"/>
        <v>0</v>
      </c>
    </row>
    <row r="58" spans="2:77" ht="15" customHeight="1" x14ac:dyDescent="0.25">
      <c r="O58" s="5">
        <f t="shared" si="0"/>
        <v>0</v>
      </c>
      <c r="AD58" s="5">
        <f t="shared" si="1"/>
        <v>0</v>
      </c>
      <c r="AK58" s="5">
        <f t="shared" si="2"/>
        <v>0</v>
      </c>
      <c r="AL58" s="5">
        <f t="shared" si="3"/>
        <v>0</v>
      </c>
      <c r="BH58" s="5">
        <f t="shared" si="4"/>
        <v>0</v>
      </c>
    </row>
    <row r="59" spans="2:77" ht="15" customHeight="1" x14ac:dyDescent="0.25">
      <c r="O59" s="5">
        <f t="shared" si="0"/>
        <v>0</v>
      </c>
      <c r="AD59" s="5">
        <f>SUM(O59+P59+R59+S59+U59+V59+W59+X59+Y59+Z59+AA59+AB59+AC59)</f>
        <v>0</v>
      </c>
      <c r="AK59" s="5">
        <f t="shared" si="2"/>
        <v>0</v>
      </c>
      <c r="AL59" s="5">
        <f t="shared" si="3"/>
        <v>0</v>
      </c>
      <c r="BH59" s="5">
        <f t="shared" si="4"/>
        <v>0</v>
      </c>
    </row>
    <row r="60" spans="2:77" ht="15" customHeight="1" x14ac:dyDescent="0.25">
      <c r="O60" s="5">
        <f t="shared" si="0"/>
        <v>0</v>
      </c>
      <c r="AD60" s="5">
        <f t="shared" si="1"/>
        <v>0</v>
      </c>
      <c r="AK60" s="5">
        <f t="shared" si="2"/>
        <v>0</v>
      </c>
      <c r="AL60" s="5">
        <f t="shared" si="3"/>
        <v>0</v>
      </c>
      <c r="BH60" s="5">
        <f t="shared" si="4"/>
        <v>0</v>
      </c>
    </row>
    <row r="61" spans="2:77" ht="15" customHeight="1" x14ac:dyDescent="0.25">
      <c r="O61" s="5">
        <f t="shared" si="0"/>
        <v>0</v>
      </c>
      <c r="AD61" s="5">
        <f t="shared" si="1"/>
        <v>0</v>
      </c>
      <c r="AK61" s="5">
        <f t="shared" si="2"/>
        <v>0</v>
      </c>
      <c r="AL61" s="5">
        <f t="shared" si="3"/>
        <v>0</v>
      </c>
      <c r="BH61" s="5">
        <f t="shared" si="4"/>
        <v>0</v>
      </c>
    </row>
    <row r="62" spans="2:77" ht="15" customHeight="1" x14ac:dyDescent="0.25">
      <c r="C62" s="4"/>
      <c r="O62" s="5">
        <f t="shared" si="0"/>
        <v>0</v>
      </c>
      <c r="AD62" s="5">
        <f t="shared" si="1"/>
        <v>0</v>
      </c>
      <c r="AK62" s="5">
        <f t="shared" si="2"/>
        <v>0</v>
      </c>
      <c r="AL62" s="5">
        <f t="shared" si="3"/>
        <v>0</v>
      </c>
      <c r="BH62" s="5">
        <f t="shared" si="4"/>
        <v>0</v>
      </c>
    </row>
    <row r="63" spans="2:77" ht="15" customHeight="1" x14ac:dyDescent="0.25">
      <c r="C63" s="4"/>
      <c r="O63" s="5">
        <f t="shared" si="0"/>
        <v>0</v>
      </c>
      <c r="AD63" s="5">
        <f t="shared" si="1"/>
        <v>0</v>
      </c>
      <c r="AK63" s="5">
        <f t="shared" si="2"/>
        <v>0</v>
      </c>
      <c r="AL63" s="5">
        <f t="shared" si="3"/>
        <v>0</v>
      </c>
      <c r="BH63" s="5">
        <f t="shared" si="4"/>
        <v>0</v>
      </c>
    </row>
    <row r="64" spans="2:77" ht="15" customHeight="1" x14ac:dyDescent="0.25">
      <c r="B64" s="54" t="s">
        <v>96</v>
      </c>
      <c r="C64" s="4"/>
      <c r="O64" s="5">
        <f t="shared" si="0"/>
        <v>0</v>
      </c>
      <c r="AD64" s="5">
        <f t="shared" si="1"/>
        <v>0</v>
      </c>
      <c r="AK64" s="5">
        <f>SUM(AE64+AF64+AH64+AI64+AJ64)</f>
        <v>0</v>
      </c>
      <c r="AL64" s="5">
        <f t="shared" si="3"/>
        <v>0</v>
      </c>
      <c r="BH64" s="5">
        <f t="shared" si="4"/>
        <v>0</v>
      </c>
    </row>
    <row r="65" spans="3:60" ht="15" customHeight="1" x14ac:dyDescent="0.25">
      <c r="C65" s="4"/>
      <c r="O65" s="5">
        <f t="shared" si="0"/>
        <v>0</v>
      </c>
      <c r="AD65" s="5">
        <f t="shared" si="1"/>
        <v>0</v>
      </c>
      <c r="AK65" s="5">
        <f t="shared" si="2"/>
        <v>0</v>
      </c>
      <c r="AL65" s="5">
        <f t="shared" si="3"/>
        <v>0</v>
      </c>
      <c r="BH65" s="5">
        <f t="shared" si="4"/>
        <v>0</v>
      </c>
    </row>
    <row r="66" spans="3:60" ht="15" customHeight="1" x14ac:dyDescent="0.25">
      <c r="O66" s="5">
        <f t="shared" si="0"/>
        <v>0</v>
      </c>
      <c r="AD66" s="5">
        <f t="shared" si="1"/>
        <v>0</v>
      </c>
      <c r="AK66" s="5">
        <f t="shared" si="2"/>
        <v>0</v>
      </c>
      <c r="AL66" s="5">
        <f t="shared" si="3"/>
        <v>0</v>
      </c>
      <c r="BH66" s="5">
        <f t="shared" si="4"/>
        <v>0</v>
      </c>
    </row>
    <row r="67" spans="3:60" ht="15" customHeight="1" x14ac:dyDescent="0.25">
      <c r="O67" s="5">
        <f t="shared" si="0"/>
        <v>0</v>
      </c>
      <c r="AD67" s="5">
        <f t="shared" si="1"/>
        <v>0</v>
      </c>
      <c r="AK67" s="5">
        <f t="shared" si="2"/>
        <v>0</v>
      </c>
      <c r="AL67" s="5">
        <f t="shared" si="3"/>
        <v>0</v>
      </c>
      <c r="BH67" s="5">
        <f t="shared" si="4"/>
        <v>0</v>
      </c>
    </row>
    <row r="68" spans="3:60" ht="15" customHeight="1" x14ac:dyDescent="0.25">
      <c r="O68" s="5">
        <f t="shared" si="0"/>
        <v>0</v>
      </c>
      <c r="AD68" s="5">
        <f t="shared" si="1"/>
        <v>0</v>
      </c>
      <c r="AK68" s="5">
        <f t="shared" si="2"/>
        <v>0</v>
      </c>
      <c r="AL68" s="5">
        <f t="shared" si="3"/>
        <v>0</v>
      </c>
      <c r="BH68" s="5">
        <f t="shared" si="4"/>
        <v>0</v>
      </c>
    </row>
    <row r="69" spans="3:60" ht="15" customHeight="1" x14ac:dyDescent="0.25">
      <c r="O69" s="5">
        <f t="shared" si="0"/>
        <v>0</v>
      </c>
      <c r="AD69" s="5">
        <f t="shared" si="1"/>
        <v>0</v>
      </c>
      <c r="AK69" s="5">
        <f t="shared" si="2"/>
        <v>0</v>
      </c>
      <c r="AL69" s="5">
        <f t="shared" si="3"/>
        <v>0</v>
      </c>
      <c r="BH69" s="5">
        <f t="shared" si="4"/>
        <v>0</v>
      </c>
    </row>
    <row r="70" spans="3:60" ht="15" customHeight="1" x14ac:dyDescent="0.25">
      <c r="O70" s="5">
        <f t="shared" si="0"/>
        <v>0</v>
      </c>
      <c r="AD70" s="5">
        <f>SUM(O70+P70+R70+S70+U70+V70+W70+X70+Y70+Z70+AA70+AB70+AC70)</f>
        <v>0</v>
      </c>
      <c r="AK70" s="5">
        <f t="shared" si="2"/>
        <v>0</v>
      </c>
      <c r="AL70" s="5">
        <f t="shared" si="3"/>
        <v>0</v>
      </c>
      <c r="BH70" s="5">
        <f t="shared" si="4"/>
        <v>0</v>
      </c>
    </row>
    <row r="71" spans="3:60" ht="15" customHeight="1" x14ac:dyDescent="0.25">
      <c r="C71" s="3"/>
    </row>
    <row r="72" spans="3:60" ht="15" customHeight="1" x14ac:dyDescent="0.25"/>
    <row r="73" spans="3:60" ht="15" customHeight="1" x14ac:dyDescent="0.25"/>
    <row r="74" spans="3:60" ht="15" customHeight="1" x14ac:dyDescent="0.25"/>
    <row r="75" spans="3:60" ht="15" customHeight="1" x14ac:dyDescent="0.25"/>
    <row r="76" spans="3:60" ht="15" customHeight="1" x14ac:dyDescent="0.25"/>
  </sheetData>
  <phoneticPr fontId="0" type="noConversion"/>
  <printOptions horizontalCentered="1" verticalCentered="1" gridLines="1"/>
  <pageMargins left="0.27559055118110237" right="0.35433070866141736" top="0.98425196850393704" bottom="0.98425196850393704" header="0.51181102362204722" footer="0.51181102362204722"/>
  <pageSetup paperSize="9" scale="43" orientation="landscape" r:id="rId1"/>
  <headerFooter alignWithMargins="0">
    <oddHeader>&amp;C&amp;"MS Sans Serif,Bold"&amp;13Higher Education Space Inventory</oddHeader>
    <oddFooter>&amp;L&amp;"MS Sans Serif,Bold"&amp;12 07/05/03</oddFooter>
  </headerFooter>
  <colBreaks count="4" manualBreakCount="4">
    <brk id="15" max="67" man="1"/>
    <brk id="30" max="67" man="1"/>
    <brk id="38" max="67" man="1"/>
    <brk id="48" max="6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</vt:lpstr>
      <vt:lpstr>Template!Print_Area</vt:lpstr>
      <vt:lpstr>Template!Print_Titles</vt:lpstr>
    </vt:vector>
  </TitlesOfParts>
  <Company>HEA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Ryan</dc:creator>
  <cp:lastModifiedBy>Aniket Gupta</cp:lastModifiedBy>
  <cp:lastPrinted>2003-05-07T10:46:32Z</cp:lastPrinted>
  <dcterms:created xsi:type="dcterms:W3CDTF">2002-05-17T11:09:07Z</dcterms:created>
  <dcterms:modified xsi:type="dcterms:W3CDTF">2024-02-03T22:30:34Z</dcterms:modified>
</cp:coreProperties>
</file>