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8419C50-F00A-423F-9FFB-FD6423F7D13D}" xr6:coauthVersionLast="47" xr6:coauthVersionMax="47" xr10:uidLastSave="{00000000-0000-0000-0000-000000000000}"/>
  <workbookProtection lockStructure="1"/>
  <bookViews>
    <workbookView xWindow="768" yWindow="768" windowWidth="17280" windowHeight="8880" activeTab="1"/>
  </bookViews>
  <sheets>
    <sheet name="INSTRUCTIONS" sheetId="4" r:id="rId1"/>
    <sheet name="CALENDAR CALCULATO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G7" i="1"/>
  <c r="H7" i="1"/>
  <c r="I7" i="1"/>
  <c r="S7" i="1" s="1"/>
  <c r="J7" i="1"/>
  <c r="K7" i="1"/>
  <c r="L7" i="1"/>
  <c r="M7" i="1"/>
  <c r="N7" i="1"/>
  <c r="O7" i="1"/>
  <c r="P7" i="1"/>
  <c r="Q7" i="1"/>
  <c r="R7" i="1"/>
  <c r="G8" i="1"/>
  <c r="H4" i="1" s="1"/>
  <c r="H8" i="1" s="1"/>
  <c r="I4" i="1" s="1"/>
  <c r="F10" i="1"/>
  <c r="T10" i="1" s="1"/>
  <c r="U10" i="1" s="1"/>
  <c r="S10" i="1"/>
  <c r="F11" i="1"/>
  <c r="S11" i="1"/>
  <c r="T11" i="1" s="1"/>
  <c r="U11" i="1" s="1"/>
  <c r="F12" i="1"/>
  <c r="T12" i="1" s="1"/>
  <c r="U12" i="1" s="1"/>
  <c r="S12" i="1"/>
  <c r="F13" i="1"/>
  <c r="S13" i="1"/>
  <c r="T13" i="1" s="1"/>
  <c r="U13" i="1" s="1"/>
  <c r="F14" i="1"/>
  <c r="T14" i="1" s="1"/>
  <c r="U14" i="1" s="1"/>
  <c r="S14" i="1"/>
  <c r="F15" i="1"/>
  <c r="S15" i="1"/>
  <c r="T15" i="1" s="1"/>
  <c r="U15" i="1" s="1"/>
  <c r="F16" i="1"/>
  <c r="T16" i="1" s="1"/>
  <c r="U16" i="1" s="1"/>
  <c r="S16" i="1"/>
  <c r="F17" i="1"/>
  <c r="S17" i="1"/>
  <c r="T17" i="1" s="1"/>
  <c r="U17" i="1" s="1"/>
  <c r="F18" i="1"/>
  <c r="T18" i="1" s="1"/>
  <c r="U18" i="1" s="1"/>
  <c r="S18" i="1"/>
  <c r="F19" i="1"/>
  <c r="S19" i="1"/>
  <c r="T19" i="1" s="1"/>
  <c r="U19" i="1" s="1"/>
  <c r="F20" i="1"/>
  <c r="T20" i="1" s="1"/>
  <c r="U20" i="1" s="1"/>
  <c r="S20" i="1"/>
  <c r="F21" i="1"/>
  <c r="S21" i="1"/>
  <c r="T21" i="1" s="1"/>
  <c r="U21" i="1" s="1"/>
  <c r="F22" i="1"/>
  <c r="T22" i="1" s="1"/>
  <c r="U22" i="1" s="1"/>
  <c r="S22" i="1"/>
  <c r="F23" i="1"/>
  <c r="S23" i="1"/>
  <c r="T23" i="1" s="1"/>
  <c r="U23" i="1" s="1"/>
  <c r="F24" i="1"/>
  <c r="T24" i="1" s="1"/>
  <c r="U24" i="1" s="1"/>
  <c r="S24" i="1"/>
  <c r="F25" i="1"/>
  <c r="S25" i="1"/>
  <c r="T25" i="1" s="1"/>
  <c r="U25" i="1" s="1"/>
  <c r="F26" i="1"/>
  <c r="T26" i="1" s="1"/>
  <c r="U26" i="1" s="1"/>
  <c r="S26" i="1"/>
  <c r="F27" i="1"/>
  <c r="S27" i="1"/>
  <c r="F28" i="1"/>
  <c r="T28" i="1" s="1"/>
  <c r="U28" i="1" s="1"/>
  <c r="S28" i="1"/>
  <c r="F29" i="1"/>
  <c r="T29" i="1" s="1"/>
  <c r="U29" i="1" s="1"/>
  <c r="S29" i="1"/>
  <c r="F30" i="1"/>
  <c r="T30" i="1" s="1"/>
  <c r="U30" i="1" s="1"/>
  <c r="S30" i="1"/>
  <c r="F31" i="1"/>
  <c r="S31" i="1"/>
  <c r="F32" i="1"/>
  <c r="T32" i="1" s="1"/>
  <c r="U32" i="1" s="1"/>
  <c r="S32" i="1"/>
  <c r="F33" i="1"/>
  <c r="T33" i="1" s="1"/>
  <c r="U33" i="1" s="1"/>
  <c r="S33" i="1"/>
  <c r="F34" i="1"/>
  <c r="T34" i="1" s="1"/>
  <c r="U34" i="1" s="1"/>
  <c r="S34" i="1"/>
  <c r="F35" i="1"/>
  <c r="S35" i="1"/>
  <c r="F36" i="1"/>
  <c r="T36" i="1" s="1"/>
  <c r="U36" i="1" s="1"/>
  <c r="S36" i="1"/>
  <c r="F37" i="1"/>
  <c r="T37" i="1" s="1"/>
  <c r="U37" i="1" s="1"/>
  <c r="S37" i="1"/>
  <c r="F38" i="1"/>
  <c r="T38" i="1" s="1"/>
  <c r="U38" i="1" s="1"/>
  <c r="S38" i="1"/>
  <c r="F39" i="1"/>
  <c r="S39" i="1"/>
  <c r="F40" i="1"/>
  <c r="T40" i="1" s="1"/>
  <c r="U40" i="1" s="1"/>
  <c r="S40" i="1"/>
  <c r="F41" i="1"/>
  <c r="T41" i="1" s="1"/>
  <c r="U41" i="1" s="1"/>
  <c r="S41" i="1"/>
  <c r="F42" i="1"/>
  <c r="T42" i="1" s="1"/>
  <c r="U42" i="1" s="1"/>
  <c r="S42" i="1"/>
  <c r="F43" i="1"/>
  <c r="S43" i="1"/>
  <c r="F44" i="1"/>
  <c r="T44" i="1" s="1"/>
  <c r="U44" i="1" s="1"/>
  <c r="S44" i="1"/>
  <c r="F45" i="1"/>
  <c r="T45" i="1" s="1"/>
  <c r="U45" i="1" s="1"/>
  <c r="S45" i="1"/>
  <c r="F46" i="1"/>
  <c r="T46" i="1" s="1"/>
  <c r="U46" i="1" s="1"/>
  <c r="S46" i="1"/>
  <c r="F47" i="1"/>
  <c r="S47" i="1"/>
  <c r="F48" i="1"/>
  <c r="T48" i="1" s="1"/>
  <c r="U48" i="1" s="1"/>
  <c r="S48" i="1"/>
  <c r="F49" i="1"/>
  <c r="T49" i="1" s="1"/>
  <c r="U49" i="1" s="1"/>
  <c r="S49" i="1"/>
  <c r="F50" i="1"/>
  <c r="T50" i="1" s="1"/>
  <c r="U50" i="1" s="1"/>
  <c r="S50" i="1"/>
  <c r="F51" i="1"/>
  <c r="S51" i="1"/>
  <c r="F52" i="1"/>
  <c r="T52" i="1" s="1"/>
  <c r="U52" i="1" s="1"/>
  <c r="S52" i="1"/>
  <c r="F53" i="1"/>
  <c r="T53" i="1" s="1"/>
  <c r="U53" i="1" s="1"/>
  <c r="S53" i="1"/>
  <c r="F54" i="1"/>
  <c r="T54" i="1" s="1"/>
  <c r="U54" i="1" s="1"/>
  <c r="S54" i="1"/>
  <c r="F55" i="1"/>
  <c r="S55" i="1"/>
  <c r="F56" i="1"/>
  <c r="T56" i="1" s="1"/>
  <c r="U56" i="1" s="1"/>
  <c r="S56" i="1"/>
  <c r="F57" i="1"/>
  <c r="T57" i="1" s="1"/>
  <c r="U57" i="1" s="1"/>
  <c r="S57" i="1"/>
  <c r="F58" i="1"/>
  <c r="T58" i="1" s="1"/>
  <c r="U58" i="1" s="1"/>
  <c r="S58" i="1"/>
  <c r="F59" i="1"/>
  <c r="S59" i="1"/>
  <c r="F60" i="1"/>
  <c r="T60" i="1" s="1"/>
  <c r="U60" i="1" s="1"/>
  <c r="S60" i="1"/>
  <c r="F61" i="1"/>
  <c r="T61" i="1" s="1"/>
  <c r="U61" i="1" s="1"/>
  <c r="S61" i="1"/>
  <c r="F62" i="1"/>
  <c r="T62" i="1" s="1"/>
  <c r="U62" i="1" s="1"/>
  <c r="S62" i="1"/>
  <c r="F63" i="1"/>
  <c r="S63" i="1"/>
  <c r="F64" i="1"/>
  <c r="T64" i="1" s="1"/>
  <c r="U64" i="1" s="1"/>
  <c r="S64" i="1"/>
  <c r="F65" i="1"/>
  <c r="T65" i="1" s="1"/>
  <c r="U65" i="1" s="1"/>
  <c r="S65" i="1"/>
  <c r="F66" i="1"/>
  <c r="T66" i="1" s="1"/>
  <c r="U66" i="1" s="1"/>
  <c r="S66" i="1"/>
  <c r="F67" i="1"/>
  <c r="S67" i="1"/>
  <c r="F68" i="1"/>
  <c r="T68" i="1" s="1"/>
  <c r="U68" i="1" s="1"/>
  <c r="S68" i="1"/>
  <c r="F69" i="1"/>
  <c r="T69" i="1" s="1"/>
  <c r="U69" i="1" s="1"/>
  <c r="S69" i="1"/>
  <c r="F70" i="1"/>
  <c r="T70" i="1" s="1"/>
  <c r="U70" i="1" s="1"/>
  <c r="S70" i="1"/>
  <c r="F71" i="1"/>
  <c r="S71" i="1"/>
  <c r="F72" i="1"/>
  <c r="T72" i="1" s="1"/>
  <c r="U72" i="1" s="1"/>
  <c r="S72" i="1"/>
  <c r="F73" i="1"/>
  <c r="T73" i="1" s="1"/>
  <c r="U73" i="1" s="1"/>
  <c r="S73" i="1"/>
  <c r="F74" i="1"/>
  <c r="T74" i="1" s="1"/>
  <c r="U74" i="1" s="1"/>
  <c r="S74" i="1"/>
  <c r="F75" i="1"/>
  <c r="S75" i="1"/>
  <c r="F76" i="1"/>
  <c r="T76" i="1" s="1"/>
  <c r="U76" i="1" s="1"/>
  <c r="S76" i="1"/>
  <c r="F77" i="1"/>
  <c r="T77" i="1" s="1"/>
  <c r="U77" i="1" s="1"/>
  <c r="S77" i="1"/>
  <c r="F78" i="1"/>
  <c r="T78" i="1" s="1"/>
  <c r="U78" i="1" s="1"/>
  <c r="S78" i="1"/>
  <c r="F79" i="1"/>
  <c r="S79" i="1"/>
  <c r="F80" i="1"/>
  <c r="T80" i="1" s="1"/>
  <c r="U80" i="1" s="1"/>
  <c r="S80" i="1"/>
  <c r="F81" i="1"/>
  <c r="T81" i="1" s="1"/>
  <c r="U81" i="1" s="1"/>
  <c r="S81" i="1"/>
  <c r="F82" i="1"/>
  <c r="T82" i="1" s="1"/>
  <c r="U82" i="1" s="1"/>
  <c r="S82" i="1"/>
  <c r="F83" i="1"/>
  <c r="S83" i="1"/>
  <c r="F84" i="1"/>
  <c r="T84" i="1" s="1"/>
  <c r="U84" i="1" s="1"/>
  <c r="S84" i="1"/>
  <c r="F85" i="1"/>
  <c r="T85" i="1" s="1"/>
  <c r="U85" i="1" s="1"/>
  <c r="S85" i="1"/>
  <c r="F86" i="1"/>
  <c r="T86" i="1" s="1"/>
  <c r="U86" i="1" s="1"/>
  <c r="S86" i="1"/>
  <c r="F87" i="1"/>
  <c r="S87" i="1"/>
  <c r="F88" i="1"/>
  <c r="T88" i="1" s="1"/>
  <c r="U88" i="1" s="1"/>
  <c r="S88" i="1"/>
  <c r="F89" i="1"/>
  <c r="T89" i="1" s="1"/>
  <c r="U89" i="1" s="1"/>
  <c r="S89" i="1"/>
  <c r="F90" i="1"/>
  <c r="T90" i="1" s="1"/>
  <c r="U90" i="1" s="1"/>
  <c r="S90" i="1"/>
  <c r="F91" i="1"/>
  <c r="S91" i="1"/>
  <c r="F92" i="1"/>
  <c r="T92" i="1" s="1"/>
  <c r="U92" i="1" s="1"/>
  <c r="S92" i="1"/>
  <c r="F93" i="1"/>
  <c r="T93" i="1" s="1"/>
  <c r="U93" i="1" s="1"/>
  <c r="S93" i="1"/>
  <c r="F94" i="1"/>
  <c r="T94" i="1" s="1"/>
  <c r="U94" i="1" s="1"/>
  <c r="S94" i="1"/>
  <c r="F95" i="1"/>
  <c r="S95" i="1"/>
  <c r="F96" i="1"/>
  <c r="T96" i="1" s="1"/>
  <c r="U96" i="1" s="1"/>
  <c r="S96" i="1"/>
  <c r="F97" i="1"/>
  <c r="T97" i="1" s="1"/>
  <c r="U97" i="1" s="1"/>
  <c r="S97" i="1"/>
  <c r="F98" i="1"/>
  <c r="T98" i="1" s="1"/>
  <c r="U98" i="1" s="1"/>
  <c r="S98" i="1"/>
  <c r="F99" i="1"/>
  <c r="S99" i="1"/>
  <c r="F100" i="1"/>
  <c r="T100" i="1" s="1"/>
  <c r="U100" i="1" s="1"/>
  <c r="S100" i="1"/>
  <c r="F101" i="1"/>
  <c r="T101" i="1" s="1"/>
  <c r="U101" i="1" s="1"/>
  <c r="S101" i="1"/>
  <c r="F102" i="1"/>
  <c r="T102" i="1" s="1"/>
  <c r="U102" i="1" s="1"/>
  <c r="S102" i="1"/>
  <c r="F103" i="1"/>
  <c r="S103" i="1"/>
  <c r="F104" i="1"/>
  <c r="T104" i="1" s="1"/>
  <c r="U104" i="1" s="1"/>
  <c r="S104" i="1"/>
  <c r="F105" i="1"/>
  <c r="T105" i="1" s="1"/>
  <c r="U105" i="1" s="1"/>
  <c r="S105" i="1"/>
  <c r="F106" i="1"/>
  <c r="T106" i="1" s="1"/>
  <c r="U106" i="1" s="1"/>
  <c r="S106" i="1"/>
  <c r="F107" i="1"/>
  <c r="S107" i="1"/>
  <c r="F108" i="1"/>
  <c r="T108" i="1" s="1"/>
  <c r="U108" i="1" s="1"/>
  <c r="S108" i="1"/>
  <c r="F109" i="1"/>
  <c r="T109" i="1" s="1"/>
  <c r="U109" i="1" s="1"/>
  <c r="S109" i="1"/>
  <c r="F110" i="1"/>
  <c r="T110" i="1" s="1"/>
  <c r="U110" i="1" s="1"/>
  <c r="S110" i="1"/>
  <c r="F111" i="1"/>
  <c r="S111" i="1"/>
  <c r="F112" i="1"/>
  <c r="T112" i="1" s="1"/>
  <c r="U112" i="1" s="1"/>
  <c r="S112" i="1"/>
  <c r="F113" i="1"/>
  <c r="T113" i="1" s="1"/>
  <c r="U113" i="1" s="1"/>
  <c r="S113" i="1"/>
  <c r="F114" i="1"/>
  <c r="T114" i="1" s="1"/>
  <c r="U114" i="1" s="1"/>
  <c r="S114" i="1"/>
  <c r="F115" i="1"/>
  <c r="S115" i="1"/>
  <c r="F116" i="1"/>
  <c r="T116" i="1" s="1"/>
  <c r="U116" i="1" s="1"/>
  <c r="S116" i="1"/>
  <c r="F117" i="1"/>
  <c r="T117" i="1" s="1"/>
  <c r="U117" i="1" s="1"/>
  <c r="S117" i="1"/>
  <c r="F118" i="1"/>
  <c r="T118" i="1" s="1"/>
  <c r="U118" i="1" s="1"/>
  <c r="S118" i="1"/>
  <c r="F119" i="1"/>
  <c r="S119" i="1"/>
  <c r="F120" i="1"/>
  <c r="T120" i="1" s="1"/>
  <c r="U120" i="1" s="1"/>
  <c r="S120" i="1"/>
  <c r="F121" i="1"/>
  <c r="T121" i="1" s="1"/>
  <c r="U121" i="1" s="1"/>
  <c r="S121" i="1"/>
  <c r="F122" i="1"/>
  <c r="T122" i="1" s="1"/>
  <c r="U122" i="1" s="1"/>
  <c r="S122" i="1"/>
  <c r="F123" i="1"/>
  <c r="S123" i="1"/>
  <c r="F124" i="1"/>
  <c r="T124" i="1" s="1"/>
  <c r="U124" i="1" s="1"/>
  <c r="S124" i="1"/>
  <c r="F125" i="1"/>
  <c r="T125" i="1" s="1"/>
  <c r="U125" i="1" s="1"/>
  <c r="S125" i="1"/>
  <c r="F126" i="1"/>
  <c r="T126" i="1" s="1"/>
  <c r="U126" i="1" s="1"/>
  <c r="S126" i="1"/>
  <c r="F127" i="1"/>
  <c r="S127" i="1"/>
  <c r="F128" i="1"/>
  <c r="T128" i="1" s="1"/>
  <c r="U128" i="1" s="1"/>
  <c r="S128" i="1"/>
  <c r="F129" i="1"/>
  <c r="T129" i="1" s="1"/>
  <c r="U129" i="1" s="1"/>
  <c r="S129" i="1"/>
  <c r="F130" i="1"/>
  <c r="T130" i="1" s="1"/>
  <c r="U130" i="1" s="1"/>
  <c r="S130" i="1"/>
  <c r="F131" i="1"/>
  <c r="S131" i="1"/>
  <c r="F132" i="1"/>
  <c r="T132" i="1" s="1"/>
  <c r="U132" i="1" s="1"/>
  <c r="S132" i="1"/>
  <c r="F133" i="1"/>
  <c r="T133" i="1" s="1"/>
  <c r="U133" i="1" s="1"/>
  <c r="S133" i="1"/>
  <c r="F134" i="1"/>
  <c r="T134" i="1" s="1"/>
  <c r="U134" i="1" s="1"/>
  <c r="S134" i="1"/>
  <c r="F135" i="1"/>
  <c r="S135" i="1"/>
  <c r="F136" i="1"/>
  <c r="T136" i="1" s="1"/>
  <c r="S136" i="1"/>
  <c r="U136" i="1"/>
  <c r="F137" i="1"/>
  <c r="S137" i="1"/>
  <c r="F138" i="1"/>
  <c r="T138" i="1" s="1"/>
  <c r="U138" i="1" s="1"/>
  <c r="S138" i="1"/>
  <c r="F139" i="1"/>
  <c r="S139" i="1"/>
  <c r="F140" i="1"/>
  <c r="S140" i="1"/>
  <c r="T140" i="1" s="1"/>
  <c r="U140" i="1" s="1"/>
  <c r="F141" i="1"/>
  <c r="T141" i="1" s="1"/>
  <c r="U141" i="1" s="1"/>
  <c r="S141" i="1"/>
  <c r="F142" i="1"/>
  <c r="T142" i="1" s="1"/>
  <c r="U142" i="1" s="1"/>
  <c r="S142" i="1"/>
  <c r="F143" i="1"/>
  <c r="S143" i="1"/>
  <c r="T143" i="1"/>
  <c r="U143" i="1" s="1"/>
  <c r="F144" i="1"/>
  <c r="T144" i="1" s="1"/>
  <c r="U144" i="1" s="1"/>
  <c r="S144" i="1"/>
  <c r="F145" i="1"/>
  <c r="S145" i="1"/>
  <c r="T145" i="1"/>
  <c r="U145" i="1" s="1"/>
  <c r="F146" i="1"/>
  <c r="S146" i="1"/>
  <c r="T146" i="1"/>
  <c r="U146" i="1" s="1"/>
  <c r="F147" i="1"/>
  <c r="T147" i="1" s="1"/>
  <c r="U147" i="1" s="1"/>
  <c r="S147" i="1"/>
  <c r="F148" i="1"/>
  <c r="T148" i="1" s="1"/>
  <c r="U148" i="1" s="1"/>
  <c r="S148" i="1"/>
  <c r="F149" i="1"/>
  <c r="S149" i="1"/>
  <c r="T149" i="1" s="1"/>
  <c r="U149" i="1" s="1"/>
  <c r="F150" i="1"/>
  <c r="S150" i="1"/>
  <c r="T150" i="1"/>
  <c r="U150" i="1" s="1"/>
  <c r="F151" i="1"/>
  <c r="T151" i="1" s="1"/>
  <c r="U151" i="1" s="1"/>
  <c r="S151" i="1"/>
  <c r="F152" i="1"/>
  <c r="S152" i="1"/>
  <c r="T152" i="1"/>
  <c r="U152" i="1"/>
  <c r="F153" i="1"/>
  <c r="T153" i="1" s="1"/>
  <c r="U153" i="1" s="1"/>
  <c r="S153" i="1"/>
  <c r="F154" i="1"/>
  <c r="T154" i="1" s="1"/>
  <c r="U154" i="1" s="1"/>
  <c r="S154" i="1"/>
  <c r="F155" i="1"/>
  <c r="S155" i="1"/>
  <c r="T155" i="1"/>
  <c r="U155" i="1" s="1"/>
  <c r="F156" i="1"/>
  <c r="S156" i="1"/>
  <c r="T156" i="1" s="1"/>
  <c r="U156" i="1" s="1"/>
  <c r="F157" i="1"/>
  <c r="T157" i="1" s="1"/>
  <c r="U157" i="1" s="1"/>
  <c r="S157" i="1"/>
  <c r="F158" i="1"/>
  <c r="T158" i="1" s="1"/>
  <c r="U158" i="1" s="1"/>
  <c r="S158" i="1"/>
  <c r="F159" i="1"/>
  <c r="S159" i="1"/>
  <c r="T159" i="1"/>
  <c r="U159" i="1" s="1"/>
  <c r="F160" i="1"/>
  <c r="T160" i="1" s="1"/>
  <c r="U160" i="1" s="1"/>
  <c r="S160" i="1"/>
  <c r="F161" i="1"/>
  <c r="S161" i="1"/>
  <c r="T161" i="1"/>
  <c r="U161" i="1" s="1"/>
  <c r="F162" i="1"/>
  <c r="S162" i="1"/>
  <c r="T162" i="1"/>
  <c r="U162" i="1" s="1"/>
  <c r="F163" i="1"/>
  <c r="T163" i="1" s="1"/>
  <c r="U163" i="1" s="1"/>
  <c r="S163" i="1"/>
  <c r="F164" i="1"/>
  <c r="T164" i="1" s="1"/>
  <c r="U164" i="1" s="1"/>
  <c r="S164" i="1"/>
  <c r="F165" i="1"/>
  <c r="S165" i="1"/>
  <c r="T165" i="1" s="1"/>
  <c r="U165" i="1" s="1"/>
  <c r="F166" i="1"/>
  <c r="S166" i="1"/>
  <c r="T166" i="1"/>
  <c r="U166" i="1" s="1"/>
  <c r="F167" i="1"/>
  <c r="T167" i="1" s="1"/>
  <c r="U167" i="1" s="1"/>
  <c r="S167" i="1"/>
  <c r="F168" i="1"/>
  <c r="S168" i="1"/>
  <c r="T168" i="1"/>
  <c r="U168" i="1"/>
  <c r="F169" i="1"/>
  <c r="T169" i="1" s="1"/>
  <c r="U169" i="1" s="1"/>
  <c r="S169" i="1"/>
  <c r="F170" i="1"/>
  <c r="T170" i="1" s="1"/>
  <c r="U170" i="1" s="1"/>
  <c r="S170" i="1"/>
  <c r="F171" i="1"/>
  <c r="S171" i="1"/>
  <c r="T171" i="1"/>
  <c r="U171" i="1" s="1"/>
  <c r="F172" i="1"/>
  <c r="S172" i="1"/>
  <c r="T172" i="1" s="1"/>
  <c r="U172" i="1" s="1"/>
  <c r="F173" i="1"/>
  <c r="T173" i="1" s="1"/>
  <c r="U173" i="1" s="1"/>
  <c r="S173" i="1"/>
  <c r="F174" i="1"/>
  <c r="T174" i="1" s="1"/>
  <c r="U174" i="1" s="1"/>
  <c r="S174" i="1"/>
  <c r="F175" i="1"/>
  <c r="S175" i="1"/>
  <c r="T175" i="1"/>
  <c r="U175" i="1" s="1"/>
  <c r="F176" i="1"/>
  <c r="S176" i="1"/>
  <c r="T176" i="1"/>
  <c r="U176" i="1" s="1"/>
  <c r="F177" i="1"/>
  <c r="S177" i="1"/>
  <c r="T177" i="1"/>
  <c r="U177" i="1" s="1"/>
  <c r="F178" i="1"/>
  <c r="T178" i="1" s="1"/>
  <c r="U178" i="1" s="1"/>
  <c r="S178" i="1"/>
  <c r="F179" i="1"/>
  <c r="S179" i="1"/>
  <c r="T179" i="1"/>
  <c r="U179" i="1" s="1"/>
  <c r="F180" i="1"/>
  <c r="T180" i="1" s="1"/>
  <c r="U180" i="1" s="1"/>
  <c r="S180" i="1"/>
  <c r="F181" i="1"/>
  <c r="S181" i="1"/>
  <c r="T181" i="1"/>
  <c r="U181" i="1" s="1"/>
  <c r="F182" i="1"/>
  <c r="T182" i="1" s="1"/>
  <c r="U182" i="1" s="1"/>
  <c r="S182" i="1"/>
  <c r="F183" i="1"/>
  <c r="S183" i="1"/>
  <c r="T183" i="1"/>
  <c r="U183" i="1" s="1"/>
  <c r="F184" i="1"/>
  <c r="T184" i="1" s="1"/>
  <c r="U184" i="1" s="1"/>
  <c r="S184" i="1"/>
  <c r="F185" i="1"/>
  <c r="S185" i="1"/>
  <c r="T185" i="1"/>
  <c r="U185" i="1" s="1"/>
  <c r="F186" i="1"/>
  <c r="T186" i="1" s="1"/>
  <c r="U186" i="1" s="1"/>
  <c r="S186" i="1"/>
  <c r="F187" i="1"/>
  <c r="S187" i="1"/>
  <c r="T187" i="1"/>
  <c r="U187" i="1" s="1"/>
  <c r="F188" i="1"/>
  <c r="T188" i="1" s="1"/>
  <c r="U188" i="1" s="1"/>
  <c r="S188" i="1"/>
  <c r="F189" i="1"/>
  <c r="S189" i="1"/>
  <c r="T189" i="1"/>
  <c r="U189" i="1" s="1"/>
  <c r="F190" i="1"/>
  <c r="T190" i="1" s="1"/>
  <c r="U190" i="1" s="1"/>
  <c r="S190" i="1"/>
  <c r="F191" i="1"/>
  <c r="S191" i="1"/>
  <c r="T191" i="1"/>
  <c r="U191" i="1" s="1"/>
  <c r="F192" i="1"/>
  <c r="T192" i="1" s="1"/>
  <c r="U192" i="1" s="1"/>
  <c r="S192" i="1"/>
  <c r="F193" i="1"/>
  <c r="S193" i="1"/>
  <c r="T193" i="1"/>
  <c r="U193" i="1" s="1"/>
  <c r="F194" i="1"/>
  <c r="T194" i="1" s="1"/>
  <c r="U194" i="1" s="1"/>
  <c r="S194" i="1"/>
  <c r="F195" i="1"/>
  <c r="S195" i="1"/>
  <c r="T195" i="1"/>
  <c r="U195" i="1" s="1"/>
  <c r="F196" i="1"/>
  <c r="T196" i="1" s="1"/>
  <c r="U196" i="1" s="1"/>
  <c r="S196" i="1"/>
  <c r="F197" i="1"/>
  <c r="S197" i="1"/>
  <c r="T197" i="1"/>
  <c r="U197" i="1" s="1"/>
  <c r="F198" i="1"/>
  <c r="T198" i="1" s="1"/>
  <c r="U198" i="1" s="1"/>
  <c r="S198" i="1"/>
  <c r="F199" i="1"/>
  <c r="S199" i="1"/>
  <c r="T199" i="1"/>
  <c r="U199" i="1" s="1"/>
  <c r="F200" i="1"/>
  <c r="S200" i="1"/>
  <c r="T200" i="1"/>
  <c r="U200" i="1" s="1"/>
  <c r="F201" i="1"/>
  <c r="S201" i="1"/>
  <c r="T201" i="1"/>
  <c r="U201" i="1" s="1"/>
  <c r="F202" i="1"/>
  <c r="S202" i="1"/>
  <c r="T202" i="1"/>
  <c r="U202" i="1" s="1"/>
  <c r="F203" i="1"/>
  <c r="S203" i="1"/>
  <c r="T203" i="1"/>
  <c r="U203" i="1" s="1"/>
  <c r="F204" i="1"/>
  <c r="S204" i="1"/>
  <c r="T204" i="1"/>
  <c r="U204" i="1" s="1"/>
  <c r="F205" i="1"/>
  <c r="S205" i="1"/>
  <c r="T205" i="1"/>
  <c r="U205" i="1" s="1"/>
  <c r="F206" i="1"/>
  <c r="S206" i="1"/>
  <c r="T206" i="1"/>
  <c r="U206" i="1" s="1"/>
  <c r="F207" i="1"/>
  <c r="S207" i="1"/>
  <c r="T207" i="1"/>
  <c r="U207" i="1" s="1"/>
  <c r="F208" i="1"/>
  <c r="S208" i="1"/>
  <c r="T208" i="1"/>
  <c r="U208" i="1" s="1"/>
  <c r="F209" i="1"/>
  <c r="S209" i="1"/>
  <c r="T209" i="1"/>
  <c r="U209" i="1" s="1"/>
  <c r="F210" i="1"/>
  <c r="S210" i="1"/>
  <c r="T210" i="1"/>
  <c r="U210" i="1" s="1"/>
  <c r="I8" i="1" l="1"/>
  <c r="J4" i="1" s="1"/>
  <c r="J8" i="1" s="1"/>
  <c r="K4" i="1" s="1"/>
  <c r="K8" i="1" s="1"/>
  <c r="L4" i="1" s="1"/>
  <c r="L8" i="1" s="1"/>
  <c r="M4" i="1" s="1"/>
  <c r="M8" i="1" s="1"/>
  <c r="N4" i="1" s="1"/>
  <c r="N8" i="1" s="1"/>
  <c r="O4" i="1" s="1"/>
  <c r="O8" i="1" s="1"/>
  <c r="P4" i="1" s="1"/>
  <c r="P8" i="1" s="1"/>
  <c r="Q4" i="1" s="1"/>
  <c r="Q8" i="1" s="1"/>
  <c r="R4" i="1" s="1"/>
  <c r="R8" i="1" s="1"/>
  <c r="T139" i="1"/>
  <c r="U139" i="1" s="1"/>
  <c r="T135" i="1"/>
  <c r="U135" i="1" s="1"/>
  <c r="T131" i="1"/>
  <c r="U131" i="1" s="1"/>
  <c r="T127" i="1"/>
  <c r="U127" i="1" s="1"/>
  <c r="T123" i="1"/>
  <c r="U123" i="1" s="1"/>
  <c r="T119" i="1"/>
  <c r="U119" i="1" s="1"/>
  <c r="T115" i="1"/>
  <c r="U115" i="1" s="1"/>
  <c r="T111" i="1"/>
  <c r="U111" i="1" s="1"/>
  <c r="T107" i="1"/>
  <c r="U107" i="1" s="1"/>
  <c r="T103" i="1"/>
  <c r="U103" i="1" s="1"/>
  <c r="T99" i="1"/>
  <c r="U99" i="1" s="1"/>
  <c r="T95" i="1"/>
  <c r="U95" i="1" s="1"/>
  <c r="T91" i="1"/>
  <c r="U91" i="1" s="1"/>
  <c r="T87" i="1"/>
  <c r="U87" i="1" s="1"/>
  <c r="T83" i="1"/>
  <c r="U83" i="1" s="1"/>
  <c r="T79" i="1"/>
  <c r="U79" i="1" s="1"/>
  <c r="T75" i="1"/>
  <c r="U75" i="1" s="1"/>
  <c r="T71" i="1"/>
  <c r="U71" i="1" s="1"/>
  <c r="T67" i="1"/>
  <c r="U67" i="1" s="1"/>
  <c r="T63" i="1"/>
  <c r="U63" i="1" s="1"/>
  <c r="T59" i="1"/>
  <c r="U59" i="1" s="1"/>
  <c r="T55" i="1"/>
  <c r="U55" i="1" s="1"/>
  <c r="T51" i="1"/>
  <c r="U51" i="1" s="1"/>
  <c r="T47" i="1"/>
  <c r="U47" i="1" s="1"/>
  <c r="T43" i="1"/>
  <c r="U43" i="1" s="1"/>
  <c r="T39" i="1"/>
  <c r="U39" i="1" s="1"/>
  <c r="T35" i="1"/>
  <c r="U35" i="1" s="1"/>
  <c r="T31" i="1"/>
  <c r="U31" i="1" s="1"/>
  <c r="T27" i="1"/>
  <c r="U27" i="1" s="1"/>
  <c r="S8" i="1"/>
  <c r="T137" i="1"/>
  <c r="U137" i="1" s="1"/>
</calcChain>
</file>

<file path=xl/comments1.xml><?xml version="1.0" encoding="utf-8"?>
<comments xmlns="http://schemas.openxmlformats.org/spreadsheetml/2006/main">
  <authors>
    <author>Bill Hughes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Enter Calendar Year for which this record is being kept.</t>
        </r>
        <r>
          <rPr>
            <sz val="8"/>
            <color indexed="81"/>
            <rFont val="Tahoma"/>
          </rPr>
          <t xml:space="preserve">
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Enter the estimated amount of dry waste in Tons that is stored at the beginning of the year.</t>
        </r>
        <r>
          <rPr>
            <sz val="8"/>
            <color indexed="81"/>
            <rFont val="Tahoma"/>
          </rPr>
          <t xml:space="preserve">
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P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R5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cleaned out or stored during this month</t>
        </r>
        <r>
          <rPr>
            <sz val="8"/>
            <color indexed="81"/>
            <rFont val="Tahoma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H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K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L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N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Enter the amount of waste (dry) in Tons that was sold off your farm during this month</t>
        </r>
        <r>
          <rPr>
            <sz val="8"/>
            <color indexed="81"/>
            <rFont val="Tahoma"/>
          </rPr>
          <t xml:space="preserve">
</t>
        </r>
      </text>
    </comment>
    <comment ref="S8" authorId="0" shapeId="0">
      <text>
        <r>
          <rPr>
            <b/>
            <sz val="8"/>
            <color indexed="81"/>
            <rFont val="Tahoma"/>
          </rPr>
          <t>Ending Inventory to be carried forward to the next Calendar Year Beginning Inventory.</t>
        </r>
      </text>
    </comment>
    <comment ref="T9" authorId="0" shapeId="0">
      <text>
        <r>
          <rPr>
            <b/>
            <sz val="8"/>
            <color indexed="81"/>
            <rFont val="Tahoma"/>
            <family val="2"/>
          </rPr>
          <t xml:space="preserve">If positive number-there is a remaining balance.  If negative excessive amount has been applied. 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<sst xmlns="http://schemas.openxmlformats.org/spreadsheetml/2006/main" count="53" uniqueCount="39">
  <si>
    <t>Crop</t>
  </si>
  <si>
    <t>Tract</t>
  </si>
  <si>
    <t>March</t>
  </si>
  <si>
    <t>January</t>
  </si>
  <si>
    <t>April</t>
  </si>
  <si>
    <t>May</t>
  </si>
  <si>
    <t>June</t>
  </si>
  <si>
    <t>July</t>
  </si>
  <si>
    <t>August</t>
  </si>
  <si>
    <t>Sept.</t>
  </si>
  <si>
    <t>Feb.</t>
  </si>
  <si>
    <t>Nov.</t>
  </si>
  <si>
    <t>Oct.</t>
  </si>
  <si>
    <t>Dec.</t>
  </si>
  <si>
    <t>Spreadable Acres</t>
  </si>
  <si>
    <t>WASTE CALENDAR CALCULATOR INSTRUCTIONS</t>
  </si>
  <si>
    <t>Beginning Inventory (Tons)=</t>
  </si>
  <si>
    <t>Summed Quantity (Tons)</t>
  </si>
  <si>
    <t>Manure Used by Month (Tons)</t>
  </si>
  <si>
    <t>Percent Excess</t>
  </si>
  <si>
    <t>Total Maximum Tons/Field</t>
  </si>
  <si>
    <t>WASTE APPLICATION CALENDAR AND CALCULATOR</t>
  </si>
  <si>
    <t xml:space="preserve">3) Fill in the Tract, Field Number, Spreadable Acres, Crop, Planned Amount (Tons), and fill in the amount of waste applied to the field under the appropriate month column. </t>
  </si>
  <si>
    <t>4) Do not exceed the "Planned Maximum" application per field by more than 10%.</t>
  </si>
  <si>
    <t xml:space="preserve">5)  Highlight by dragging mouse over area to be printed, then select print, click on selected </t>
  </si>
  <si>
    <t>Plan Amt. Tons /Ac.</t>
  </si>
  <si>
    <t>Field No.</t>
  </si>
  <si>
    <t>Total Volume During Year</t>
  </si>
  <si>
    <t>CALENDAR YEAR=</t>
  </si>
  <si>
    <t>1)  Fill in the "Calendar Year" and "Beginning Inventory".</t>
  </si>
  <si>
    <t xml:space="preserve">2) Enter "Manure Added During the Year" in the appropriate month of clean out (tons). </t>
  </si>
  <si>
    <t>Manure Cleaned/Purchased  (Tons)=</t>
  </si>
  <si>
    <t>Manure Sold  (Tons)=</t>
  </si>
  <si>
    <t>Remaining Planned (Tons)</t>
  </si>
  <si>
    <t>Month's Ending Inventory (Tons)</t>
  </si>
  <si>
    <t>Bahia Pasture</t>
  </si>
  <si>
    <t>Corn</t>
  </si>
  <si>
    <t>Cotton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</si>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</sst>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0" fillId="2" borderId="2" xfId="0" applyNumberFormat="1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0" borderId="0" xfId="0" applyAlignment="1">
      <alignment vertical="center"/>
    </xf>
    <xf numFmtId="3" fontId="0" fillId="0" borderId="0" xfId="0" applyNumberFormat="1"/>
    <xf numFmtId="0" fontId="1" fillId="0" borderId="0" xfId="0" applyFont="1"/>
    <xf numFmtId="0" fontId="0" fillId="0" borderId="0" xfId="0" applyProtection="1">
      <protection locked="0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3" fontId="2" fillId="2" borderId="2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3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top" wrapText="1"/>
    </xf>
    <xf numFmtId="3" fontId="2" fillId="4" borderId="4" xfId="0" applyNumberFormat="1" applyFont="1" applyFill="1" applyBorder="1" applyAlignment="1" applyProtection="1">
      <alignment horizontal="center"/>
      <protection locked="0"/>
    </xf>
    <xf numFmtId="3" fontId="2" fillId="0" borderId="4" xfId="0" applyNumberFormat="1" applyFont="1" applyFill="1" applyBorder="1" applyAlignment="1">
      <alignment horizontal="center"/>
    </xf>
    <xf numFmtId="0" fontId="0" fillId="3" borderId="0" xfId="0" applyFill="1" applyBorder="1" applyAlignment="1"/>
    <xf numFmtId="0" fontId="1" fillId="3" borderId="3" xfId="0" applyFont="1" applyFill="1" applyBorder="1"/>
    <xf numFmtId="3" fontId="9" fillId="3" borderId="3" xfId="0" applyNumberFormat="1" applyFont="1" applyFill="1" applyBorder="1"/>
    <xf numFmtId="0" fontId="8" fillId="4" borderId="6" xfId="0" applyFont="1" applyFill="1" applyBorder="1" applyAlignment="1"/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10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8" xfId="0" applyFont="1" applyFill="1" applyBorder="1" applyAlignment="1">
      <alignment horizontal="right"/>
    </xf>
    <xf numFmtId="0" fontId="3" fillId="0" borderId="9" xfId="0" applyFont="1" applyBorder="1" applyAlignment="1"/>
    <xf numFmtId="0" fontId="3" fillId="0" borderId="10" xfId="0" applyFont="1" applyBorder="1" applyAlignment="1"/>
    <xf numFmtId="0" fontId="4" fillId="3" borderId="11" xfId="0" applyFont="1" applyFill="1" applyBorder="1" applyAlignment="1">
      <alignment horizontal="center"/>
    </xf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8" xfId="0" applyFill="1" applyBorder="1" applyAlignment="1"/>
    <xf numFmtId="0" fontId="0" fillId="3" borderId="9" xfId="0" applyFill="1" applyBorder="1" applyAlignment="1"/>
    <xf numFmtId="0" fontId="0" fillId="3" borderId="0" xfId="0" applyFill="1" applyBorder="1" applyAlignment="1"/>
    <xf numFmtId="0" fontId="0" fillId="3" borderId="14" xfId="0" applyFill="1" applyBorder="1" applyAlignment="1"/>
    <xf numFmtId="0" fontId="2" fillId="0" borderId="15" xfId="0" applyFont="1" applyFill="1" applyBorder="1" applyAlignment="1">
      <alignment horizontal="right"/>
    </xf>
    <xf numFmtId="0" fontId="3" fillId="0" borderId="0" xfId="0" applyFont="1" applyBorder="1" applyAlignment="1"/>
    <xf numFmtId="0" fontId="3" fillId="0" borderId="14" xfId="0" applyFont="1" applyBorder="1" applyAlignment="1"/>
    <xf numFmtId="0" fontId="3" fillId="0" borderId="0" xfId="0" applyFont="1" applyAlignment="1"/>
    <xf numFmtId="0" fontId="1" fillId="5" borderId="7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5" borderId="16" xfId="0" applyFont="1" applyFill="1" applyBorder="1" applyAlignment="1">
      <alignment horizontal="right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24"/>
  <sheetViews>
    <sheetView showGridLines="0" zoomScaleNormal="100" workbookViewId="0">
      <selection activeCell="A6" sqref="A6"/>
    </sheetView>
  </sheetViews>
  <sheetFormatPr defaultRowHeight="13.2" x14ac:dyDescent="0.25"/>
  <sheetData>
    <row r="1" spans="1:19" ht="22.8" customHeight="1" x14ac:dyDescent="0.25">
      <c r="B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9" t="s">
        <v>15</v>
      </c>
      <c r="M2" s="8"/>
      <c r="N2" s="8"/>
      <c r="O2" s="8"/>
      <c r="P2" s="8"/>
      <c r="Q2" s="8"/>
      <c r="R2" s="8"/>
      <c r="S2" s="8"/>
    </row>
    <row r="4" spans="1:19" x14ac:dyDescent="0.25">
      <c r="A4" t="s">
        <v>29</v>
      </c>
    </row>
    <row r="6" spans="1:19" x14ac:dyDescent="0.25">
      <c r="A6" t="s">
        <v>30</v>
      </c>
    </row>
    <row r="8" spans="1:19" s="7" customFormat="1" ht="27" customHeight="1" x14ac:dyDescent="0.25">
      <c r="A8" s="39" t="s">
        <v>22</v>
      </c>
      <c r="B8" s="40"/>
      <c r="C8" s="40"/>
      <c r="D8" s="40"/>
      <c r="E8" s="40"/>
      <c r="F8" s="40"/>
      <c r="G8" s="40"/>
      <c r="H8" s="40"/>
      <c r="I8" s="40"/>
      <c r="K8"/>
      <c r="L8"/>
      <c r="M8"/>
      <c r="N8"/>
      <c r="O8"/>
      <c r="P8"/>
      <c r="Q8"/>
      <c r="R8"/>
      <c r="S8"/>
    </row>
    <row r="9" spans="1:19" s="7" customFormat="1" ht="15.6" customHeight="1" x14ac:dyDescent="0.25">
      <c r="A9" s="23"/>
      <c r="K9"/>
      <c r="L9"/>
      <c r="M9"/>
      <c r="N9"/>
      <c r="O9"/>
      <c r="P9"/>
      <c r="Q9"/>
      <c r="R9"/>
      <c r="S9"/>
    </row>
    <row r="10" spans="1:19" x14ac:dyDescent="0.25">
      <c r="A10" t="s">
        <v>23</v>
      </c>
    </row>
    <row r="12" spans="1:19" x14ac:dyDescent="0.25">
      <c r="A12" t="s">
        <v>24</v>
      </c>
    </row>
    <row r="153" spans="1:12" x14ac:dyDescent="0.25">
      <c r="A153" s="5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1:1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1:1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3.8" x14ac:dyDescent="0.25">
      <c r="A190" s="1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3.8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1:1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 spans="1:1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 spans="1:1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 spans="1:1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 spans="1:1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 spans="1:1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 spans="1:1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 spans="1:1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 spans="1:1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 spans="1:1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</row>
    <row r="404" spans="1:1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</row>
    <row r="405" spans="1:1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 spans="1:1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 spans="1:1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 spans="1:1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 spans="1:1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 spans="1:1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</row>
    <row r="411" spans="1:1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 spans="1:1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 spans="1:1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 spans="1:1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 spans="1:1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</row>
    <row r="416" spans="1:1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</row>
    <row r="417" spans="1:1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 spans="1:1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 spans="1:1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 spans="1:1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 spans="1:1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1:1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 spans="1:1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 spans="1:1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 spans="1:1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 spans="1:1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 spans="1:1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 spans="1:1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 spans="1:1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 spans="1:1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 spans="1:1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spans="1:1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spans="1:1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 spans="1:1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 spans="1:1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1:1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 spans="1:1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 spans="1:1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 spans="1:1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 spans="1:1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 spans="1:1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 spans="1:1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 spans="1:1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 spans="1:1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 spans="1:1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 spans="1:1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 spans="1:1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 spans="1:1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 spans="1:1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1:1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 spans="1:1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 spans="1:1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 spans="1:1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 spans="1:1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 spans="1:1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 spans="1:1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 spans="1:1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 spans="1:1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 spans="1:1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 spans="1:1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 spans="1:1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 spans="1:1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 spans="1:1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1:1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 spans="1:1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</row>
    <row r="466" spans="1:1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 spans="1:1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</row>
    <row r="468" spans="1:1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 spans="1:1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 spans="1:1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 spans="1:1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 spans="1:1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 spans="1:1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 spans="1:1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 spans="1:1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 spans="1:1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 spans="1:1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 spans="1:1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 spans="1:1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 spans="1:1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 spans="1:1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 spans="1:1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 spans="1:1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 spans="1:1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 spans="1:1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 spans="1:1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 spans="1:1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 spans="1:1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 spans="1:1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 spans="1:1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 spans="1:1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 spans="1:1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 spans="1:1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 spans="1:1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 spans="1:1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 spans="1:1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 spans="1:1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 spans="1:1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 spans="1:1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 spans="1:1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1:1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 spans="1:1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 spans="1:1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 spans="1:1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 spans="1:1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 spans="1:1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 spans="1:1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 spans="1:1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 spans="1:1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 spans="1:1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 spans="1:1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 spans="1:1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 spans="1:1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 spans="1:1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 spans="1:1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 spans="1:1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 spans="1:1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 spans="1:1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 spans="1:1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 spans="1:1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 spans="1:1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 spans="1:1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1:1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 spans="1:1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 spans="1:1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 spans="1:1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 spans="1:1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 spans="1:1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 spans="1:1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 spans="1:1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 spans="1:1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 spans="1:1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 spans="1:1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 spans="1:1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 spans="1:1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 spans="1:1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1:1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 spans="1:1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 spans="1:1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 spans="1:1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 spans="1:1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 spans="1:1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 spans="1:1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 spans="1:1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 spans="1:1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 spans="1:1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 spans="1:1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 spans="1:1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 spans="1:1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 spans="1:1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1:1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 spans="1:1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 spans="1:1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 spans="1:1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 spans="1:1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 spans="1:1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 spans="1:1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 spans="1:1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 spans="1:1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 spans="1:1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 spans="1:1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 spans="1:1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 spans="1:1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 spans="1:1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1:1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 spans="1:1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 spans="1:1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 spans="1:1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 spans="1:1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 spans="1:1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 spans="1:1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 spans="1:1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 spans="1:1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 spans="1:1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 spans="1:1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 spans="1:1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 spans="1:1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 spans="1:1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 spans="1:1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 spans="1:1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 spans="1:1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 spans="1:1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 spans="1:1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 spans="1:1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 spans="1:1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 spans="1:1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</row>
    <row r="587" spans="1:1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</row>
    <row r="588" spans="1:1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</row>
    <row r="589" spans="1:1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</row>
    <row r="590" spans="1:1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 spans="1:1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 spans="1:1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</row>
    <row r="593" spans="1:1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 spans="1:1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 spans="1:1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 spans="1:1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 spans="1:1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 spans="1:1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 spans="1:1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 spans="1:1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 spans="1:1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 spans="1:1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 spans="1:1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 spans="1:1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 spans="1:1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</row>
    <row r="606" spans="1:1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 spans="1:1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 spans="1:1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 spans="1:1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 spans="1:1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 spans="1:1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 spans="1:1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 spans="1:1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 spans="1:1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</row>
    <row r="615" spans="1:1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 spans="1:1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 spans="1:1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</row>
    <row r="618" spans="1:1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</row>
    <row r="619" spans="1:1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 spans="1:1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 spans="1:1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 spans="1:1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 spans="1:1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 spans="1:1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</sheetData>
  <mergeCells count="1">
    <mergeCell ref="A8:I8"/>
  </mergeCells>
  <pageMargins left="0.7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254"/>
  <sheetViews>
    <sheetView tabSelected="1" zoomScale="75" zoomScaleNormal="75" workbookViewId="0">
      <pane xSplit="6" ySplit="9" topLeftCell="G10" activePane="bottomRight" state="frozen"/>
      <selection pane="topRight" activeCell="F1" sqref="F1"/>
      <selection pane="bottomLeft" activeCell="A6" sqref="A6"/>
      <selection pane="bottomRight" activeCell="M7" sqref="M7"/>
    </sheetView>
  </sheetViews>
  <sheetFormatPr defaultRowHeight="13.2" x14ac:dyDescent="0.25"/>
  <cols>
    <col min="1" max="1" width="5.5546875" customWidth="1"/>
    <col min="2" max="2" width="6.44140625" customWidth="1"/>
    <col min="3" max="3" width="6.88671875" customWidth="1"/>
    <col min="4" max="4" width="14.109375" customWidth="1"/>
    <col min="5" max="5" width="6.44140625" customWidth="1"/>
    <col min="6" max="6" width="10.44140625" customWidth="1"/>
    <col min="7" max="18" width="10.77734375" style="1" customWidth="1"/>
    <col min="19" max="19" width="11.77734375" customWidth="1"/>
    <col min="20" max="20" width="11.33203125" customWidth="1"/>
    <col min="21" max="21" width="8.21875" customWidth="1"/>
  </cols>
  <sheetData>
    <row r="1" spans="1:21" x14ac:dyDescent="0.25">
      <c r="A1" s="44" t="s">
        <v>21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</row>
    <row r="2" spans="1:21" ht="13.8" thickBot="1" x14ac:dyDescent="0.3">
      <c r="A2" s="47"/>
      <c r="B2" s="48"/>
      <c r="C2" s="48"/>
      <c r="D2" s="48"/>
      <c r="E2" s="48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50"/>
    </row>
    <row r="3" spans="1:21" ht="16.8" thickTop="1" thickBot="1" x14ac:dyDescent="0.35">
      <c r="A3" s="55" t="s">
        <v>28</v>
      </c>
      <c r="B3" s="56"/>
      <c r="C3" s="56"/>
      <c r="D3" s="56"/>
      <c r="E3" s="57"/>
      <c r="F3" s="31">
        <v>2002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30.6" customHeight="1" thickTop="1" x14ac:dyDescent="0.25">
      <c r="A4" s="58"/>
      <c r="B4" s="51" t="s">
        <v>16</v>
      </c>
      <c r="C4" s="52"/>
      <c r="D4" s="52"/>
      <c r="E4" s="52"/>
      <c r="F4" s="53"/>
      <c r="G4" s="26">
        <v>300</v>
      </c>
      <c r="H4" s="27">
        <f>G8</f>
        <v>300</v>
      </c>
      <c r="I4" s="27">
        <f>H8</f>
        <v>800</v>
      </c>
      <c r="J4" s="27">
        <f t="shared" ref="J4:R4" si="0">I8</f>
        <v>472</v>
      </c>
      <c r="K4" s="27">
        <f>J8</f>
        <v>281</v>
      </c>
      <c r="L4" s="27">
        <f t="shared" si="0"/>
        <v>281</v>
      </c>
      <c r="M4" s="27">
        <f t="shared" si="0"/>
        <v>144</v>
      </c>
      <c r="N4" s="27">
        <f t="shared" si="0"/>
        <v>44</v>
      </c>
      <c r="O4" s="27">
        <f t="shared" si="0"/>
        <v>44</v>
      </c>
      <c r="P4" s="27">
        <f t="shared" si="0"/>
        <v>44</v>
      </c>
      <c r="Q4" s="27">
        <f t="shared" si="0"/>
        <v>44</v>
      </c>
      <c r="R4" s="27">
        <f t="shared" si="0"/>
        <v>44</v>
      </c>
      <c r="S4" s="25" t="s">
        <v>27</v>
      </c>
    </row>
    <row r="5" spans="1:21" ht="15.6" customHeight="1" x14ac:dyDescent="0.25">
      <c r="A5" s="59"/>
      <c r="B5" s="51" t="s">
        <v>31</v>
      </c>
      <c r="C5" s="54"/>
      <c r="D5" s="54"/>
      <c r="E5" s="54"/>
      <c r="F5" s="53"/>
      <c r="G5" s="22"/>
      <c r="H5" s="22">
        <v>500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9">
        <f>SUM(G5:R5)</f>
        <v>500</v>
      </c>
    </row>
    <row r="6" spans="1:21" ht="15.6" customHeight="1" x14ac:dyDescent="0.25">
      <c r="A6" s="59"/>
      <c r="B6" s="51" t="s">
        <v>32</v>
      </c>
      <c r="C6" s="54"/>
      <c r="D6" s="54"/>
      <c r="E6" s="54"/>
      <c r="F6" s="53"/>
      <c r="G6" s="22"/>
      <c r="H6" s="22"/>
      <c r="I6" s="22"/>
      <c r="J6" s="22"/>
      <c r="K6" s="22"/>
      <c r="L6" s="22"/>
      <c r="M6" s="22">
        <v>100</v>
      </c>
      <c r="N6" s="22"/>
      <c r="O6" s="22"/>
      <c r="P6" s="22"/>
      <c r="Q6" s="22"/>
      <c r="R6" s="22"/>
      <c r="S6" s="29">
        <f>SUM(G6:R6)</f>
        <v>100</v>
      </c>
    </row>
    <row r="7" spans="1:21" ht="18" customHeight="1" x14ac:dyDescent="0.25">
      <c r="A7" s="59"/>
      <c r="B7" s="51" t="s">
        <v>18</v>
      </c>
      <c r="C7" s="54"/>
      <c r="D7" s="54"/>
      <c r="E7" s="54"/>
      <c r="F7" s="53"/>
      <c r="G7" s="16">
        <f t="shared" ref="G7:R7" si="1">SUM(G10:G210)</f>
        <v>0</v>
      </c>
      <c r="H7" s="16">
        <f t="shared" si="1"/>
        <v>0</v>
      </c>
      <c r="I7" s="17">
        <f t="shared" si="1"/>
        <v>328</v>
      </c>
      <c r="J7" s="16">
        <f t="shared" si="1"/>
        <v>191</v>
      </c>
      <c r="K7" s="17">
        <f t="shared" si="1"/>
        <v>0</v>
      </c>
      <c r="L7" s="16">
        <f t="shared" si="1"/>
        <v>137</v>
      </c>
      <c r="M7" s="17">
        <f t="shared" si="1"/>
        <v>0</v>
      </c>
      <c r="N7" s="16">
        <f t="shared" si="1"/>
        <v>0</v>
      </c>
      <c r="O7" s="17">
        <f t="shared" si="1"/>
        <v>0</v>
      </c>
      <c r="P7" s="16">
        <f t="shared" si="1"/>
        <v>0</v>
      </c>
      <c r="Q7" s="17">
        <f t="shared" si="1"/>
        <v>0</v>
      </c>
      <c r="R7" s="16">
        <f t="shared" si="1"/>
        <v>0</v>
      </c>
      <c r="S7" s="29">
        <f>SUM(G7:R7)</f>
        <v>656</v>
      </c>
    </row>
    <row r="8" spans="1:21" ht="18" customHeight="1" x14ac:dyDescent="0.3">
      <c r="A8" s="60"/>
      <c r="B8" s="41" t="s">
        <v>34</v>
      </c>
      <c r="C8" s="42"/>
      <c r="D8" s="42"/>
      <c r="E8" s="42"/>
      <c r="F8" s="43"/>
      <c r="G8" s="18">
        <f>G4+G5-G6-G7</f>
        <v>300</v>
      </c>
      <c r="H8" s="18">
        <f t="shared" ref="H8:R8" si="2">H4+H5-H6-H7</f>
        <v>800</v>
      </c>
      <c r="I8" s="18">
        <f t="shared" si="2"/>
        <v>472</v>
      </c>
      <c r="J8" s="18">
        <f t="shared" si="2"/>
        <v>281</v>
      </c>
      <c r="K8" s="18">
        <f t="shared" si="2"/>
        <v>281</v>
      </c>
      <c r="L8" s="18">
        <f t="shared" si="2"/>
        <v>144</v>
      </c>
      <c r="M8" s="18">
        <f t="shared" si="2"/>
        <v>44</v>
      </c>
      <c r="N8" s="18">
        <f t="shared" si="2"/>
        <v>44</v>
      </c>
      <c r="O8" s="18">
        <f t="shared" si="2"/>
        <v>44</v>
      </c>
      <c r="P8" s="18">
        <f t="shared" si="2"/>
        <v>44</v>
      </c>
      <c r="Q8" s="18">
        <f t="shared" si="2"/>
        <v>44</v>
      </c>
      <c r="R8" s="18">
        <f t="shared" si="2"/>
        <v>44</v>
      </c>
      <c r="S8" s="30">
        <f>G4+S5-S6-S7</f>
        <v>44</v>
      </c>
    </row>
    <row r="9" spans="1:21" s="3" customFormat="1" ht="52.8" customHeight="1" x14ac:dyDescent="0.25">
      <c r="A9" s="13" t="s">
        <v>1</v>
      </c>
      <c r="B9" s="19" t="s">
        <v>26</v>
      </c>
      <c r="C9" s="19" t="s">
        <v>14</v>
      </c>
      <c r="D9" s="19" t="s">
        <v>0</v>
      </c>
      <c r="E9" s="20" t="s">
        <v>25</v>
      </c>
      <c r="F9" s="13" t="s">
        <v>20</v>
      </c>
      <c r="G9" s="12" t="s">
        <v>3</v>
      </c>
      <c r="H9" s="12" t="s">
        <v>10</v>
      </c>
      <c r="I9" s="12" t="s">
        <v>2</v>
      </c>
      <c r="J9" s="12" t="s">
        <v>4</v>
      </c>
      <c r="K9" s="12" t="s">
        <v>5</v>
      </c>
      <c r="L9" s="12" t="s">
        <v>6</v>
      </c>
      <c r="M9" s="12" t="s">
        <v>7</v>
      </c>
      <c r="N9" s="12" t="s">
        <v>8</v>
      </c>
      <c r="O9" s="12" t="s">
        <v>9</v>
      </c>
      <c r="P9" s="12" t="s">
        <v>12</v>
      </c>
      <c r="Q9" s="12" t="s">
        <v>11</v>
      </c>
      <c r="R9" s="12" t="s">
        <v>13</v>
      </c>
      <c r="S9" s="4" t="s">
        <v>17</v>
      </c>
      <c r="T9" s="11" t="s">
        <v>33</v>
      </c>
      <c r="U9" s="24" t="s">
        <v>19</v>
      </c>
    </row>
    <row r="10" spans="1:21" ht="19.5" customHeight="1" x14ac:dyDescent="0.25">
      <c r="A10" s="33">
        <v>1111</v>
      </c>
      <c r="B10" s="32">
        <v>1</v>
      </c>
      <c r="C10" s="32">
        <v>23</v>
      </c>
      <c r="D10" s="32" t="s">
        <v>35</v>
      </c>
      <c r="E10" s="32">
        <v>2</v>
      </c>
      <c r="F10" s="21">
        <f>E10*C10</f>
        <v>46</v>
      </c>
      <c r="G10" s="33"/>
      <c r="H10" s="33"/>
      <c r="I10" s="33">
        <v>23</v>
      </c>
      <c r="J10" s="33"/>
      <c r="K10" s="33"/>
      <c r="L10" s="33">
        <v>25</v>
      </c>
      <c r="M10" s="33"/>
      <c r="N10" s="33"/>
      <c r="O10" s="33"/>
      <c r="P10" s="33"/>
      <c r="Q10" s="33"/>
      <c r="R10" s="33"/>
      <c r="S10" s="34">
        <f>SUM(G10:R10)</f>
        <v>48</v>
      </c>
      <c r="T10" s="35">
        <f>F10-S10</f>
        <v>-2</v>
      </c>
      <c r="U10" s="36">
        <f>IF(T10&gt;-1,0,IF(T10&lt;1,(S10-F10)/F10,0))</f>
        <v>4.3478260869565216E-2</v>
      </c>
    </row>
    <row r="11" spans="1:21" ht="19.5" customHeight="1" x14ac:dyDescent="0.25">
      <c r="A11" s="33" t="s">
        <v>38</v>
      </c>
      <c r="B11" s="32">
        <v>2</v>
      </c>
      <c r="C11" s="32">
        <v>12</v>
      </c>
      <c r="D11" s="32" t="s">
        <v>35</v>
      </c>
      <c r="E11" s="32">
        <v>2</v>
      </c>
      <c r="F11" s="21">
        <f t="shared" ref="F11:F74" si="3">E11*C11</f>
        <v>24</v>
      </c>
      <c r="G11" s="33"/>
      <c r="H11" s="33"/>
      <c r="I11" s="33">
        <v>12</v>
      </c>
      <c r="J11" s="33"/>
      <c r="K11" s="33"/>
      <c r="L11" s="33">
        <v>12</v>
      </c>
      <c r="M11" s="33"/>
      <c r="N11" s="33"/>
      <c r="O11" s="33"/>
      <c r="P11" s="33"/>
      <c r="Q11" s="33"/>
      <c r="R11" s="33"/>
      <c r="S11" s="34">
        <f>SUM(G11:R11)</f>
        <v>24</v>
      </c>
      <c r="T11" s="37">
        <f>F11-S11</f>
        <v>0</v>
      </c>
      <c r="U11" s="36">
        <f t="shared" ref="U11:U74" si="4">IF(T11&gt;-1,0,IF(T11&lt;1,(S11-F11)/F11,0))</f>
        <v>0</v>
      </c>
    </row>
    <row r="12" spans="1:21" ht="19.5" customHeight="1" x14ac:dyDescent="0.25">
      <c r="A12" s="33" t="s">
        <v>38</v>
      </c>
      <c r="B12" s="32">
        <v>3</v>
      </c>
      <c r="C12" s="32">
        <v>15</v>
      </c>
      <c r="D12" s="32" t="s">
        <v>35</v>
      </c>
      <c r="E12" s="32">
        <v>2</v>
      </c>
      <c r="F12" s="21">
        <f t="shared" si="3"/>
        <v>30</v>
      </c>
      <c r="G12" s="33"/>
      <c r="H12" s="33"/>
      <c r="I12" s="33">
        <v>15</v>
      </c>
      <c r="J12" s="33"/>
      <c r="K12" s="33"/>
      <c r="L12" s="33">
        <v>15</v>
      </c>
      <c r="M12" s="33"/>
      <c r="N12" s="33"/>
      <c r="O12" s="33"/>
      <c r="P12" s="33"/>
      <c r="Q12" s="33"/>
      <c r="R12" s="33"/>
      <c r="S12" s="34">
        <f>SUM(G12:R12)</f>
        <v>30</v>
      </c>
      <c r="T12" s="37">
        <f>F12-S12</f>
        <v>0</v>
      </c>
      <c r="U12" s="36">
        <f t="shared" si="4"/>
        <v>0</v>
      </c>
    </row>
    <row r="13" spans="1:21" ht="19.5" customHeight="1" x14ac:dyDescent="0.25">
      <c r="A13" s="33" t="s">
        <v>38</v>
      </c>
      <c r="B13" s="32">
        <v>4</v>
      </c>
      <c r="C13" s="32">
        <v>10</v>
      </c>
      <c r="D13" s="32" t="s">
        <v>35</v>
      </c>
      <c r="E13" s="32">
        <v>2</v>
      </c>
      <c r="F13" s="21">
        <f t="shared" si="3"/>
        <v>20</v>
      </c>
      <c r="G13" s="33"/>
      <c r="H13" s="33"/>
      <c r="I13" s="33">
        <v>10</v>
      </c>
      <c r="J13" s="33"/>
      <c r="K13" s="33"/>
      <c r="L13" s="33">
        <v>10</v>
      </c>
      <c r="M13" s="33"/>
      <c r="N13" s="33"/>
      <c r="O13" s="33"/>
      <c r="P13" s="33"/>
      <c r="Q13" s="33"/>
      <c r="R13" s="33"/>
      <c r="S13" s="34">
        <f>SUM(G13:R13)</f>
        <v>20</v>
      </c>
      <c r="T13" s="37">
        <f>F13-S13</f>
        <v>0</v>
      </c>
      <c r="U13" s="36">
        <f t="shared" si="4"/>
        <v>0</v>
      </c>
    </row>
    <row r="14" spans="1:21" ht="19.5" customHeight="1" x14ac:dyDescent="0.25">
      <c r="A14" s="33" t="s">
        <v>38</v>
      </c>
      <c r="B14" s="32">
        <v>5</v>
      </c>
      <c r="C14" s="32">
        <v>25</v>
      </c>
      <c r="D14" s="32" t="s">
        <v>35</v>
      </c>
      <c r="E14" s="32">
        <v>2</v>
      </c>
      <c r="F14" s="21">
        <f t="shared" si="3"/>
        <v>50</v>
      </c>
      <c r="G14" s="33"/>
      <c r="H14" s="33"/>
      <c r="I14" s="33">
        <v>25</v>
      </c>
      <c r="J14" s="33"/>
      <c r="K14" s="33"/>
      <c r="L14" s="33">
        <v>30</v>
      </c>
      <c r="M14" s="33"/>
      <c r="N14" s="33"/>
      <c r="O14" s="33"/>
      <c r="P14" s="33"/>
      <c r="Q14" s="33"/>
      <c r="R14" s="33"/>
      <c r="S14" s="34">
        <f>SUM(G14:R14)</f>
        <v>55</v>
      </c>
      <c r="T14" s="37">
        <f>F14-S14</f>
        <v>-5</v>
      </c>
      <c r="U14" s="36">
        <f t="shared" si="4"/>
        <v>0.1</v>
      </c>
    </row>
    <row r="15" spans="1:21" ht="19.5" customHeight="1" x14ac:dyDescent="0.25">
      <c r="A15" s="33"/>
      <c r="B15" s="32">
        <v>7</v>
      </c>
      <c r="C15" s="32">
        <v>9</v>
      </c>
      <c r="D15" s="32" t="s">
        <v>35</v>
      </c>
      <c r="E15" s="32">
        <v>2</v>
      </c>
      <c r="F15" s="21">
        <f t="shared" si="3"/>
        <v>18</v>
      </c>
      <c r="G15" s="33"/>
      <c r="H15" s="33"/>
      <c r="I15" s="33">
        <v>9</v>
      </c>
      <c r="J15" s="33"/>
      <c r="K15" s="33"/>
      <c r="L15" s="33">
        <v>9</v>
      </c>
      <c r="M15" s="33"/>
      <c r="N15" s="33"/>
      <c r="O15" s="33"/>
      <c r="P15" s="33"/>
      <c r="Q15" s="33"/>
      <c r="R15" s="33"/>
      <c r="S15" s="34">
        <f t="shared" ref="S15:S82" si="5">SUM(G15:R15)</f>
        <v>18</v>
      </c>
      <c r="T15" s="37">
        <f t="shared" ref="T15:T82" si="6">F15-S15</f>
        <v>0</v>
      </c>
      <c r="U15" s="36">
        <f t="shared" si="4"/>
        <v>0</v>
      </c>
    </row>
    <row r="16" spans="1:21" ht="19.5" customHeight="1" x14ac:dyDescent="0.25">
      <c r="A16" s="33"/>
      <c r="B16" s="32">
        <v>12</v>
      </c>
      <c r="C16" s="32">
        <v>24</v>
      </c>
      <c r="D16" s="32" t="s">
        <v>35</v>
      </c>
      <c r="E16" s="32">
        <v>2</v>
      </c>
      <c r="F16" s="21">
        <f t="shared" si="3"/>
        <v>48</v>
      </c>
      <c r="G16" s="33"/>
      <c r="H16" s="33"/>
      <c r="I16" s="33">
        <v>24</v>
      </c>
      <c r="J16" s="33"/>
      <c r="K16" s="33"/>
      <c r="L16" s="33">
        <v>24</v>
      </c>
      <c r="M16" s="33"/>
      <c r="N16" s="33"/>
      <c r="O16" s="33"/>
      <c r="P16" s="33"/>
      <c r="Q16" s="33"/>
      <c r="R16" s="33"/>
      <c r="S16" s="34">
        <f t="shared" si="5"/>
        <v>48</v>
      </c>
      <c r="T16" s="37">
        <f t="shared" si="6"/>
        <v>0</v>
      </c>
      <c r="U16" s="36">
        <f t="shared" si="4"/>
        <v>0</v>
      </c>
    </row>
    <row r="17" spans="1:21" ht="19.5" customHeight="1" x14ac:dyDescent="0.25">
      <c r="A17" s="33"/>
      <c r="B17" s="32">
        <v>16</v>
      </c>
      <c r="C17" s="32">
        <v>12</v>
      </c>
      <c r="D17" s="32" t="s">
        <v>35</v>
      </c>
      <c r="E17" s="32">
        <v>2</v>
      </c>
      <c r="F17" s="21">
        <f t="shared" si="3"/>
        <v>24</v>
      </c>
      <c r="G17" s="33"/>
      <c r="H17" s="33"/>
      <c r="I17" s="33">
        <v>12</v>
      </c>
      <c r="J17" s="33"/>
      <c r="K17" s="33"/>
      <c r="L17" s="33">
        <v>12</v>
      </c>
      <c r="M17" s="33"/>
      <c r="N17" s="33"/>
      <c r="O17" s="33"/>
      <c r="P17" s="33"/>
      <c r="Q17" s="33"/>
      <c r="R17" s="33"/>
      <c r="S17" s="34">
        <f t="shared" si="5"/>
        <v>24</v>
      </c>
      <c r="T17" s="37">
        <f t="shared" si="6"/>
        <v>0</v>
      </c>
      <c r="U17" s="36">
        <f t="shared" si="4"/>
        <v>0</v>
      </c>
    </row>
    <row r="18" spans="1:21" ht="19.5" customHeight="1" x14ac:dyDescent="0.25">
      <c r="A18" s="33"/>
      <c r="B18" s="32">
        <v>6</v>
      </c>
      <c r="C18" s="32">
        <v>14</v>
      </c>
      <c r="D18" s="32" t="s">
        <v>36</v>
      </c>
      <c r="E18" s="32">
        <v>3</v>
      </c>
      <c r="F18" s="21">
        <f t="shared" si="3"/>
        <v>42</v>
      </c>
      <c r="G18" s="33"/>
      <c r="H18" s="33"/>
      <c r="I18" s="33">
        <v>42</v>
      </c>
      <c r="J18" s="33"/>
      <c r="K18" s="33"/>
      <c r="L18" s="33"/>
      <c r="M18" s="33"/>
      <c r="N18" s="33"/>
      <c r="O18" s="33"/>
      <c r="P18" s="33"/>
      <c r="Q18" s="33"/>
      <c r="R18" s="33"/>
      <c r="S18" s="34">
        <f t="shared" si="5"/>
        <v>42</v>
      </c>
      <c r="T18" s="37">
        <f t="shared" si="6"/>
        <v>0</v>
      </c>
      <c r="U18" s="36">
        <f t="shared" si="4"/>
        <v>0</v>
      </c>
    </row>
    <row r="19" spans="1:21" ht="19.5" customHeight="1" x14ac:dyDescent="0.25">
      <c r="A19" s="33"/>
      <c r="B19" s="32">
        <v>8</v>
      </c>
      <c r="C19" s="32">
        <v>19</v>
      </c>
      <c r="D19" s="32" t="s">
        <v>36</v>
      </c>
      <c r="E19" s="32">
        <v>3</v>
      </c>
      <c r="F19" s="21">
        <f t="shared" si="3"/>
        <v>57</v>
      </c>
      <c r="G19" s="33"/>
      <c r="H19" s="33"/>
      <c r="I19" s="33">
        <v>57</v>
      </c>
      <c r="J19" s="33"/>
      <c r="K19" s="33"/>
      <c r="L19" s="33"/>
      <c r="M19" s="33"/>
      <c r="N19" s="33"/>
      <c r="O19" s="33"/>
      <c r="P19" s="33"/>
      <c r="Q19" s="33"/>
      <c r="R19" s="33"/>
      <c r="S19" s="34">
        <f t="shared" si="5"/>
        <v>57</v>
      </c>
      <c r="T19" s="37">
        <f t="shared" si="6"/>
        <v>0</v>
      </c>
      <c r="U19" s="36">
        <f t="shared" si="4"/>
        <v>0</v>
      </c>
    </row>
    <row r="20" spans="1:21" ht="19.5" customHeight="1" x14ac:dyDescent="0.25">
      <c r="A20" s="33"/>
      <c r="B20" s="32">
        <v>9</v>
      </c>
      <c r="C20" s="32">
        <v>33</v>
      </c>
      <c r="D20" s="32" t="s">
        <v>36</v>
      </c>
      <c r="E20" s="32">
        <v>3</v>
      </c>
      <c r="F20" s="21">
        <f t="shared" si="3"/>
        <v>99</v>
      </c>
      <c r="G20" s="33"/>
      <c r="H20" s="33"/>
      <c r="I20" s="33">
        <v>99</v>
      </c>
      <c r="J20" s="33"/>
      <c r="K20" s="33"/>
      <c r="L20" s="33"/>
      <c r="M20" s="33"/>
      <c r="N20" s="33"/>
      <c r="O20" s="33"/>
      <c r="P20" s="33"/>
      <c r="Q20" s="33"/>
      <c r="R20" s="33"/>
      <c r="S20" s="34">
        <f t="shared" si="5"/>
        <v>99</v>
      </c>
      <c r="T20" s="37">
        <f t="shared" si="6"/>
        <v>0</v>
      </c>
      <c r="U20" s="36">
        <f t="shared" si="4"/>
        <v>0</v>
      </c>
    </row>
    <row r="21" spans="1:21" ht="19.5" customHeight="1" x14ac:dyDescent="0.25">
      <c r="A21" s="33"/>
      <c r="B21" s="32">
        <v>10</v>
      </c>
      <c r="C21" s="32">
        <v>23</v>
      </c>
      <c r="D21" s="32" t="s">
        <v>37</v>
      </c>
      <c r="E21" s="32">
        <v>2</v>
      </c>
      <c r="F21" s="21">
        <f t="shared" si="3"/>
        <v>46</v>
      </c>
      <c r="G21" s="33"/>
      <c r="H21" s="33"/>
      <c r="I21" s="33"/>
      <c r="J21" s="33">
        <v>46</v>
      </c>
      <c r="K21" s="33"/>
      <c r="L21" s="33"/>
      <c r="M21" s="33"/>
      <c r="N21" s="33"/>
      <c r="O21" s="33"/>
      <c r="P21" s="33"/>
      <c r="Q21" s="33"/>
      <c r="R21" s="33"/>
      <c r="S21" s="34">
        <f t="shared" si="5"/>
        <v>46</v>
      </c>
      <c r="T21" s="37">
        <f t="shared" si="6"/>
        <v>0</v>
      </c>
      <c r="U21" s="36">
        <f t="shared" si="4"/>
        <v>0</v>
      </c>
    </row>
    <row r="22" spans="1:21" ht="19.5" customHeight="1" x14ac:dyDescent="0.25">
      <c r="A22" s="33"/>
      <c r="B22" s="32">
        <v>11</v>
      </c>
      <c r="C22" s="32">
        <v>50</v>
      </c>
      <c r="D22" s="32" t="s">
        <v>37</v>
      </c>
      <c r="E22" s="32">
        <v>2</v>
      </c>
      <c r="F22" s="21">
        <f t="shared" si="3"/>
        <v>100</v>
      </c>
      <c r="G22" s="33"/>
      <c r="H22" s="33"/>
      <c r="I22" s="33"/>
      <c r="J22" s="33">
        <v>100</v>
      </c>
      <c r="K22" s="33"/>
      <c r="L22" s="33"/>
      <c r="M22" s="33"/>
      <c r="N22" s="33"/>
      <c r="O22" s="33"/>
      <c r="P22" s="33"/>
      <c r="Q22" s="33"/>
      <c r="R22" s="33"/>
      <c r="S22" s="34">
        <f t="shared" si="5"/>
        <v>100</v>
      </c>
      <c r="T22" s="37">
        <f t="shared" si="6"/>
        <v>0</v>
      </c>
      <c r="U22" s="36">
        <f t="shared" si="4"/>
        <v>0</v>
      </c>
    </row>
    <row r="23" spans="1:21" ht="19.5" customHeight="1" x14ac:dyDescent="0.25">
      <c r="A23" s="33"/>
      <c r="B23" s="32">
        <v>13</v>
      </c>
      <c r="C23" s="32">
        <v>45</v>
      </c>
      <c r="D23" s="32" t="s">
        <v>37</v>
      </c>
      <c r="E23" s="32">
        <v>2</v>
      </c>
      <c r="F23" s="21">
        <f t="shared" si="3"/>
        <v>90</v>
      </c>
      <c r="G23" s="33"/>
      <c r="H23" s="33"/>
      <c r="I23" s="33"/>
      <c r="J23" s="33">
        <v>45</v>
      </c>
      <c r="K23" s="33"/>
      <c r="L23" s="33"/>
      <c r="M23" s="33"/>
      <c r="N23" s="33"/>
      <c r="O23" s="33"/>
      <c r="P23" s="33"/>
      <c r="Q23" s="33"/>
      <c r="R23" s="33"/>
      <c r="S23" s="34">
        <f t="shared" si="5"/>
        <v>45</v>
      </c>
      <c r="T23" s="37">
        <f t="shared" si="6"/>
        <v>45</v>
      </c>
      <c r="U23" s="36">
        <f t="shared" si="4"/>
        <v>0</v>
      </c>
    </row>
    <row r="24" spans="1:21" ht="19.5" customHeight="1" x14ac:dyDescent="0.25">
      <c r="A24" s="33"/>
      <c r="B24" s="32"/>
      <c r="C24" s="32"/>
      <c r="D24" s="32"/>
      <c r="E24" s="32"/>
      <c r="F24" s="21">
        <f t="shared" si="3"/>
        <v>0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4">
        <f t="shared" si="5"/>
        <v>0</v>
      </c>
      <c r="T24" s="37">
        <f t="shared" si="6"/>
        <v>0</v>
      </c>
      <c r="U24" s="36">
        <f t="shared" si="4"/>
        <v>0</v>
      </c>
    </row>
    <row r="25" spans="1:21" ht="19.5" customHeight="1" x14ac:dyDescent="0.25">
      <c r="A25" s="33"/>
      <c r="B25" s="32"/>
      <c r="C25" s="32"/>
      <c r="D25" s="32"/>
      <c r="E25" s="32"/>
      <c r="F25" s="21">
        <f t="shared" si="3"/>
        <v>0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4">
        <f t="shared" si="5"/>
        <v>0</v>
      </c>
      <c r="T25" s="37">
        <f t="shared" si="6"/>
        <v>0</v>
      </c>
      <c r="U25" s="36">
        <f t="shared" si="4"/>
        <v>0</v>
      </c>
    </row>
    <row r="26" spans="1:21" ht="19.5" customHeight="1" x14ac:dyDescent="0.25">
      <c r="A26" s="33"/>
      <c r="B26" s="32"/>
      <c r="C26" s="32"/>
      <c r="D26" s="32"/>
      <c r="E26" s="32"/>
      <c r="F26" s="21">
        <f t="shared" si="3"/>
        <v>0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4">
        <f t="shared" si="5"/>
        <v>0</v>
      </c>
      <c r="T26" s="37">
        <f t="shared" si="6"/>
        <v>0</v>
      </c>
      <c r="U26" s="36">
        <f t="shared" si="4"/>
        <v>0</v>
      </c>
    </row>
    <row r="27" spans="1:21" ht="19.5" customHeight="1" x14ac:dyDescent="0.25">
      <c r="A27" s="33"/>
      <c r="B27" s="32"/>
      <c r="C27" s="32"/>
      <c r="D27" s="32"/>
      <c r="E27" s="32"/>
      <c r="F27" s="21">
        <f t="shared" si="3"/>
        <v>0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4">
        <f t="shared" si="5"/>
        <v>0</v>
      </c>
      <c r="T27" s="37">
        <f t="shared" si="6"/>
        <v>0</v>
      </c>
      <c r="U27" s="36">
        <f t="shared" si="4"/>
        <v>0</v>
      </c>
    </row>
    <row r="28" spans="1:21" ht="19.5" customHeight="1" x14ac:dyDescent="0.25">
      <c r="A28" s="33"/>
      <c r="B28" s="32"/>
      <c r="C28" s="32"/>
      <c r="D28" s="32"/>
      <c r="E28" s="32"/>
      <c r="F28" s="21">
        <f t="shared" si="3"/>
        <v>0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>
        <f>SUM(G28:R28)</f>
        <v>0</v>
      </c>
      <c r="T28" s="37">
        <f>F28-S28</f>
        <v>0</v>
      </c>
      <c r="U28" s="36">
        <f t="shared" si="4"/>
        <v>0</v>
      </c>
    </row>
    <row r="29" spans="1:21" ht="19.5" customHeight="1" x14ac:dyDescent="0.25">
      <c r="A29" s="33"/>
      <c r="B29" s="32"/>
      <c r="C29" s="32"/>
      <c r="D29" s="32"/>
      <c r="E29" s="32"/>
      <c r="F29" s="21">
        <f t="shared" si="3"/>
        <v>0</v>
      </c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4">
        <f>SUM(G29:R29)</f>
        <v>0</v>
      </c>
      <c r="T29" s="37">
        <f>F29-S29</f>
        <v>0</v>
      </c>
      <c r="U29" s="36">
        <f t="shared" si="4"/>
        <v>0</v>
      </c>
    </row>
    <row r="30" spans="1:21" ht="19.5" customHeight="1" x14ac:dyDescent="0.25">
      <c r="A30" s="33"/>
      <c r="B30" s="32"/>
      <c r="C30" s="32"/>
      <c r="D30" s="32"/>
      <c r="E30" s="32"/>
      <c r="F30" s="21">
        <f t="shared" si="3"/>
        <v>0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>
        <f>SUM(G30:R30)</f>
        <v>0</v>
      </c>
      <c r="T30" s="37">
        <f>F30-S30</f>
        <v>0</v>
      </c>
      <c r="U30" s="36">
        <f t="shared" si="4"/>
        <v>0</v>
      </c>
    </row>
    <row r="31" spans="1:21" ht="19.5" customHeight="1" x14ac:dyDescent="0.25">
      <c r="A31" s="33"/>
      <c r="B31" s="32"/>
      <c r="C31" s="32"/>
      <c r="D31" s="32"/>
      <c r="E31" s="32"/>
      <c r="F31" s="21">
        <f t="shared" si="3"/>
        <v>0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4">
        <f>SUM(G31:R31)</f>
        <v>0</v>
      </c>
      <c r="T31" s="37">
        <f>F31-S31</f>
        <v>0</v>
      </c>
      <c r="U31" s="36">
        <f t="shared" si="4"/>
        <v>0</v>
      </c>
    </row>
    <row r="32" spans="1:21" ht="19.5" customHeight="1" x14ac:dyDescent="0.25">
      <c r="A32" s="33"/>
      <c r="B32" s="32"/>
      <c r="C32" s="32"/>
      <c r="D32" s="32"/>
      <c r="E32" s="32"/>
      <c r="F32" s="21">
        <f t="shared" si="3"/>
        <v>0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4">
        <f t="shared" si="5"/>
        <v>0</v>
      </c>
      <c r="T32" s="37">
        <f t="shared" si="6"/>
        <v>0</v>
      </c>
      <c r="U32" s="36">
        <f t="shared" si="4"/>
        <v>0</v>
      </c>
    </row>
    <row r="33" spans="1:21" ht="19.5" customHeight="1" x14ac:dyDescent="0.25">
      <c r="A33" s="33"/>
      <c r="B33" s="32"/>
      <c r="C33" s="32"/>
      <c r="D33" s="32"/>
      <c r="E33" s="32"/>
      <c r="F33" s="21">
        <f t="shared" si="3"/>
        <v>0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4">
        <f t="shared" si="5"/>
        <v>0</v>
      </c>
      <c r="T33" s="37">
        <f t="shared" si="6"/>
        <v>0</v>
      </c>
      <c r="U33" s="36">
        <f t="shared" si="4"/>
        <v>0</v>
      </c>
    </row>
    <row r="34" spans="1:21" ht="19.5" customHeight="1" x14ac:dyDescent="0.25">
      <c r="A34" s="33"/>
      <c r="B34" s="32"/>
      <c r="C34" s="32"/>
      <c r="D34" s="32"/>
      <c r="E34" s="32"/>
      <c r="F34" s="21">
        <f t="shared" si="3"/>
        <v>0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4">
        <f t="shared" si="5"/>
        <v>0</v>
      </c>
      <c r="T34" s="37">
        <f t="shared" si="6"/>
        <v>0</v>
      </c>
      <c r="U34" s="36">
        <f t="shared" si="4"/>
        <v>0</v>
      </c>
    </row>
    <row r="35" spans="1:21" ht="19.5" customHeight="1" x14ac:dyDescent="0.25">
      <c r="A35" s="33"/>
      <c r="B35" s="32"/>
      <c r="C35" s="32"/>
      <c r="D35" s="32"/>
      <c r="E35" s="32"/>
      <c r="F35" s="21">
        <f t="shared" si="3"/>
        <v>0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4">
        <f t="shared" si="5"/>
        <v>0</v>
      </c>
      <c r="T35" s="37">
        <f t="shared" si="6"/>
        <v>0</v>
      </c>
      <c r="U35" s="36">
        <f t="shared" si="4"/>
        <v>0</v>
      </c>
    </row>
    <row r="36" spans="1:21" ht="19.5" customHeight="1" x14ac:dyDescent="0.25">
      <c r="A36" s="33"/>
      <c r="B36" s="32"/>
      <c r="C36" s="32"/>
      <c r="D36" s="32"/>
      <c r="E36" s="32"/>
      <c r="F36" s="21">
        <f t="shared" si="3"/>
        <v>0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4">
        <f t="shared" si="5"/>
        <v>0</v>
      </c>
      <c r="T36" s="37">
        <f t="shared" si="6"/>
        <v>0</v>
      </c>
      <c r="U36" s="36">
        <f t="shared" si="4"/>
        <v>0</v>
      </c>
    </row>
    <row r="37" spans="1:21" ht="19.5" customHeight="1" x14ac:dyDescent="0.25">
      <c r="A37" s="33"/>
      <c r="B37" s="32"/>
      <c r="C37" s="32"/>
      <c r="D37" s="32"/>
      <c r="E37" s="32"/>
      <c r="F37" s="21">
        <f t="shared" si="3"/>
        <v>0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4">
        <f t="shared" si="5"/>
        <v>0</v>
      </c>
      <c r="T37" s="37">
        <f t="shared" si="6"/>
        <v>0</v>
      </c>
      <c r="U37" s="36">
        <f t="shared" si="4"/>
        <v>0</v>
      </c>
    </row>
    <row r="38" spans="1:21" ht="19.5" customHeight="1" x14ac:dyDescent="0.25">
      <c r="A38" s="33"/>
      <c r="B38" s="32"/>
      <c r="C38" s="32"/>
      <c r="D38" s="32"/>
      <c r="E38" s="32"/>
      <c r="F38" s="21">
        <f t="shared" si="3"/>
        <v>0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4">
        <f t="shared" si="5"/>
        <v>0</v>
      </c>
      <c r="T38" s="37">
        <f t="shared" si="6"/>
        <v>0</v>
      </c>
      <c r="U38" s="36">
        <f t="shared" si="4"/>
        <v>0</v>
      </c>
    </row>
    <row r="39" spans="1:21" ht="19.5" customHeight="1" x14ac:dyDescent="0.25">
      <c r="A39" s="33"/>
      <c r="B39" s="32"/>
      <c r="C39" s="32"/>
      <c r="D39" s="32"/>
      <c r="E39" s="32"/>
      <c r="F39" s="21">
        <f t="shared" si="3"/>
        <v>0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4">
        <f t="shared" si="5"/>
        <v>0</v>
      </c>
      <c r="T39" s="37">
        <f t="shared" si="6"/>
        <v>0</v>
      </c>
      <c r="U39" s="36">
        <f t="shared" si="4"/>
        <v>0</v>
      </c>
    </row>
    <row r="40" spans="1:21" ht="19.5" customHeight="1" x14ac:dyDescent="0.25">
      <c r="A40" s="33"/>
      <c r="B40" s="32"/>
      <c r="C40" s="32"/>
      <c r="D40" s="32"/>
      <c r="E40" s="32"/>
      <c r="F40" s="21">
        <f t="shared" si="3"/>
        <v>0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4">
        <f t="shared" si="5"/>
        <v>0</v>
      </c>
      <c r="T40" s="37">
        <f t="shared" si="6"/>
        <v>0</v>
      </c>
      <c r="U40" s="36">
        <f t="shared" si="4"/>
        <v>0</v>
      </c>
    </row>
    <row r="41" spans="1:21" ht="19.5" customHeight="1" x14ac:dyDescent="0.25">
      <c r="A41" s="33"/>
      <c r="B41" s="32"/>
      <c r="C41" s="32"/>
      <c r="D41" s="32"/>
      <c r="E41" s="32"/>
      <c r="F41" s="21">
        <f t="shared" si="3"/>
        <v>0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4">
        <f t="shared" si="5"/>
        <v>0</v>
      </c>
      <c r="T41" s="37">
        <f t="shared" si="6"/>
        <v>0</v>
      </c>
      <c r="U41" s="36">
        <f t="shared" si="4"/>
        <v>0</v>
      </c>
    </row>
    <row r="42" spans="1:21" ht="19.5" customHeight="1" x14ac:dyDescent="0.25">
      <c r="A42" s="33"/>
      <c r="B42" s="32"/>
      <c r="C42" s="32"/>
      <c r="D42" s="32"/>
      <c r="E42" s="32"/>
      <c r="F42" s="21">
        <f t="shared" si="3"/>
        <v>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4">
        <f t="shared" si="5"/>
        <v>0</v>
      </c>
      <c r="T42" s="37">
        <f t="shared" si="6"/>
        <v>0</v>
      </c>
      <c r="U42" s="36">
        <f t="shared" si="4"/>
        <v>0</v>
      </c>
    </row>
    <row r="43" spans="1:21" ht="19.5" customHeight="1" x14ac:dyDescent="0.25">
      <c r="A43" s="33"/>
      <c r="B43" s="32"/>
      <c r="C43" s="32"/>
      <c r="D43" s="32"/>
      <c r="E43" s="32"/>
      <c r="F43" s="21">
        <f t="shared" si="3"/>
        <v>0</v>
      </c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4">
        <f t="shared" si="5"/>
        <v>0</v>
      </c>
      <c r="T43" s="37">
        <f t="shared" si="6"/>
        <v>0</v>
      </c>
      <c r="U43" s="36">
        <f t="shared" si="4"/>
        <v>0</v>
      </c>
    </row>
    <row r="44" spans="1:21" ht="19.5" customHeight="1" x14ac:dyDescent="0.25">
      <c r="A44" s="33"/>
      <c r="B44" s="32"/>
      <c r="C44" s="32"/>
      <c r="D44" s="32"/>
      <c r="E44" s="32"/>
      <c r="F44" s="21">
        <f t="shared" si="3"/>
        <v>0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4">
        <f t="shared" si="5"/>
        <v>0</v>
      </c>
      <c r="T44" s="37">
        <f t="shared" si="6"/>
        <v>0</v>
      </c>
      <c r="U44" s="36">
        <f t="shared" si="4"/>
        <v>0</v>
      </c>
    </row>
    <row r="45" spans="1:21" ht="19.5" customHeight="1" x14ac:dyDescent="0.25">
      <c r="A45" s="33"/>
      <c r="B45" s="32"/>
      <c r="C45" s="32"/>
      <c r="D45" s="32"/>
      <c r="E45" s="32"/>
      <c r="F45" s="21">
        <f t="shared" si="3"/>
        <v>0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4">
        <f t="shared" si="5"/>
        <v>0</v>
      </c>
      <c r="T45" s="37">
        <f t="shared" si="6"/>
        <v>0</v>
      </c>
      <c r="U45" s="36">
        <f t="shared" si="4"/>
        <v>0</v>
      </c>
    </row>
    <row r="46" spans="1:21" ht="19.5" customHeight="1" x14ac:dyDescent="0.25">
      <c r="A46" s="33"/>
      <c r="B46" s="32"/>
      <c r="C46" s="32"/>
      <c r="D46" s="32"/>
      <c r="E46" s="32"/>
      <c r="F46" s="21">
        <f t="shared" si="3"/>
        <v>0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4">
        <f t="shared" si="5"/>
        <v>0</v>
      </c>
      <c r="T46" s="37">
        <f t="shared" si="6"/>
        <v>0</v>
      </c>
      <c r="U46" s="36">
        <f t="shared" si="4"/>
        <v>0</v>
      </c>
    </row>
    <row r="47" spans="1:21" ht="19.5" customHeight="1" x14ac:dyDescent="0.25">
      <c r="A47" s="33"/>
      <c r="B47" s="32"/>
      <c r="C47" s="32"/>
      <c r="D47" s="32"/>
      <c r="E47" s="32"/>
      <c r="F47" s="21">
        <f t="shared" si="3"/>
        <v>0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4">
        <f t="shared" si="5"/>
        <v>0</v>
      </c>
      <c r="T47" s="37">
        <f t="shared" si="6"/>
        <v>0</v>
      </c>
      <c r="U47" s="36">
        <f t="shared" si="4"/>
        <v>0</v>
      </c>
    </row>
    <row r="48" spans="1:21" ht="19.5" customHeight="1" x14ac:dyDescent="0.25">
      <c r="A48" s="33"/>
      <c r="B48" s="32"/>
      <c r="C48" s="32"/>
      <c r="D48" s="32"/>
      <c r="E48" s="32"/>
      <c r="F48" s="21">
        <f t="shared" si="3"/>
        <v>0</v>
      </c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4">
        <f t="shared" si="5"/>
        <v>0</v>
      </c>
      <c r="T48" s="37">
        <f t="shared" si="6"/>
        <v>0</v>
      </c>
      <c r="U48" s="36">
        <f t="shared" si="4"/>
        <v>0</v>
      </c>
    </row>
    <row r="49" spans="1:21" ht="19.5" customHeight="1" x14ac:dyDescent="0.25">
      <c r="A49" s="33"/>
      <c r="B49" s="32"/>
      <c r="C49" s="32"/>
      <c r="D49" s="32"/>
      <c r="E49" s="32"/>
      <c r="F49" s="21">
        <f t="shared" si="3"/>
        <v>0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4">
        <f t="shared" si="5"/>
        <v>0</v>
      </c>
      <c r="T49" s="37">
        <f t="shared" si="6"/>
        <v>0</v>
      </c>
      <c r="U49" s="36">
        <f t="shared" si="4"/>
        <v>0</v>
      </c>
    </row>
    <row r="50" spans="1:21" ht="19.5" customHeight="1" x14ac:dyDescent="0.25">
      <c r="A50" s="33"/>
      <c r="B50" s="32"/>
      <c r="C50" s="32"/>
      <c r="D50" s="32"/>
      <c r="E50" s="32"/>
      <c r="F50" s="21">
        <f t="shared" si="3"/>
        <v>0</v>
      </c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4">
        <f t="shared" si="5"/>
        <v>0</v>
      </c>
      <c r="T50" s="37">
        <f t="shared" si="6"/>
        <v>0</v>
      </c>
      <c r="U50" s="36">
        <f t="shared" si="4"/>
        <v>0</v>
      </c>
    </row>
    <row r="51" spans="1:21" ht="19.5" customHeight="1" x14ac:dyDescent="0.25">
      <c r="A51" s="33"/>
      <c r="B51" s="32"/>
      <c r="C51" s="32"/>
      <c r="D51" s="32"/>
      <c r="E51" s="32"/>
      <c r="F51" s="21">
        <f t="shared" si="3"/>
        <v>0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4">
        <f t="shared" si="5"/>
        <v>0</v>
      </c>
      <c r="T51" s="37">
        <f t="shared" si="6"/>
        <v>0</v>
      </c>
      <c r="U51" s="36">
        <f t="shared" si="4"/>
        <v>0</v>
      </c>
    </row>
    <row r="52" spans="1:21" ht="19.5" customHeight="1" x14ac:dyDescent="0.25">
      <c r="A52" s="33"/>
      <c r="B52" s="32"/>
      <c r="C52" s="32"/>
      <c r="D52" s="32"/>
      <c r="E52" s="32"/>
      <c r="F52" s="21">
        <f t="shared" si="3"/>
        <v>0</v>
      </c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4">
        <f t="shared" si="5"/>
        <v>0</v>
      </c>
      <c r="T52" s="37">
        <f t="shared" si="6"/>
        <v>0</v>
      </c>
      <c r="U52" s="36">
        <f t="shared" si="4"/>
        <v>0</v>
      </c>
    </row>
    <row r="53" spans="1:21" ht="19.5" customHeight="1" x14ac:dyDescent="0.25">
      <c r="A53" s="33"/>
      <c r="B53" s="32"/>
      <c r="C53" s="32"/>
      <c r="D53" s="32"/>
      <c r="E53" s="32"/>
      <c r="F53" s="21">
        <f t="shared" si="3"/>
        <v>0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4">
        <f t="shared" si="5"/>
        <v>0</v>
      </c>
      <c r="T53" s="37">
        <f t="shared" si="6"/>
        <v>0</v>
      </c>
      <c r="U53" s="36">
        <f t="shared" si="4"/>
        <v>0</v>
      </c>
    </row>
    <row r="54" spans="1:21" ht="19.5" customHeight="1" x14ac:dyDescent="0.25">
      <c r="A54" s="33"/>
      <c r="B54" s="32"/>
      <c r="C54" s="32"/>
      <c r="D54" s="32"/>
      <c r="E54" s="32"/>
      <c r="F54" s="21">
        <f t="shared" si="3"/>
        <v>0</v>
      </c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4">
        <f t="shared" si="5"/>
        <v>0</v>
      </c>
      <c r="T54" s="37">
        <f t="shared" si="6"/>
        <v>0</v>
      </c>
      <c r="U54" s="36">
        <f t="shared" si="4"/>
        <v>0</v>
      </c>
    </row>
    <row r="55" spans="1:21" ht="19.5" customHeight="1" x14ac:dyDescent="0.25">
      <c r="A55" s="33"/>
      <c r="B55" s="32"/>
      <c r="C55" s="32"/>
      <c r="D55" s="32"/>
      <c r="E55" s="32"/>
      <c r="F55" s="21">
        <f t="shared" si="3"/>
        <v>0</v>
      </c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4">
        <f t="shared" si="5"/>
        <v>0</v>
      </c>
      <c r="T55" s="37">
        <f t="shared" si="6"/>
        <v>0</v>
      </c>
      <c r="U55" s="36">
        <f t="shared" si="4"/>
        <v>0</v>
      </c>
    </row>
    <row r="56" spans="1:21" ht="19.5" customHeight="1" x14ac:dyDescent="0.25">
      <c r="A56" s="33"/>
      <c r="B56" s="32"/>
      <c r="C56" s="32"/>
      <c r="D56" s="32"/>
      <c r="E56" s="32"/>
      <c r="F56" s="21">
        <f t="shared" si="3"/>
        <v>0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4">
        <f t="shared" si="5"/>
        <v>0</v>
      </c>
      <c r="T56" s="37">
        <f t="shared" si="6"/>
        <v>0</v>
      </c>
      <c r="U56" s="36">
        <f t="shared" si="4"/>
        <v>0</v>
      </c>
    </row>
    <row r="57" spans="1:21" ht="19.5" customHeight="1" x14ac:dyDescent="0.25">
      <c r="A57" s="33"/>
      <c r="B57" s="32"/>
      <c r="C57" s="32"/>
      <c r="D57" s="32"/>
      <c r="E57" s="32"/>
      <c r="F57" s="21">
        <f t="shared" si="3"/>
        <v>0</v>
      </c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4">
        <f t="shared" si="5"/>
        <v>0</v>
      </c>
      <c r="T57" s="37">
        <f t="shared" si="6"/>
        <v>0</v>
      </c>
      <c r="U57" s="36">
        <f t="shared" si="4"/>
        <v>0</v>
      </c>
    </row>
    <row r="58" spans="1:21" ht="19.5" customHeight="1" x14ac:dyDescent="0.25">
      <c r="A58" s="33"/>
      <c r="B58" s="32"/>
      <c r="C58" s="32"/>
      <c r="D58" s="32"/>
      <c r="E58" s="32"/>
      <c r="F58" s="21">
        <f t="shared" si="3"/>
        <v>0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4">
        <f t="shared" si="5"/>
        <v>0</v>
      </c>
      <c r="T58" s="37">
        <f t="shared" si="6"/>
        <v>0</v>
      </c>
      <c r="U58" s="36">
        <f t="shared" si="4"/>
        <v>0</v>
      </c>
    </row>
    <row r="59" spans="1:21" ht="19.5" customHeight="1" x14ac:dyDescent="0.25">
      <c r="A59" s="33"/>
      <c r="B59" s="32"/>
      <c r="C59" s="32"/>
      <c r="D59" s="32"/>
      <c r="E59" s="32"/>
      <c r="F59" s="21">
        <f t="shared" si="3"/>
        <v>0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4">
        <f t="shared" si="5"/>
        <v>0</v>
      </c>
      <c r="T59" s="37">
        <f t="shared" si="6"/>
        <v>0</v>
      </c>
      <c r="U59" s="36">
        <f t="shared" si="4"/>
        <v>0</v>
      </c>
    </row>
    <row r="60" spans="1:21" ht="19.5" customHeight="1" x14ac:dyDescent="0.25">
      <c r="A60" s="33"/>
      <c r="B60" s="32"/>
      <c r="C60" s="32"/>
      <c r="D60" s="32"/>
      <c r="E60" s="32"/>
      <c r="F60" s="21">
        <f t="shared" si="3"/>
        <v>0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4">
        <f t="shared" si="5"/>
        <v>0</v>
      </c>
      <c r="T60" s="37">
        <f t="shared" si="6"/>
        <v>0</v>
      </c>
      <c r="U60" s="36">
        <f t="shared" si="4"/>
        <v>0</v>
      </c>
    </row>
    <row r="61" spans="1:21" ht="19.5" customHeight="1" x14ac:dyDescent="0.25">
      <c r="A61" s="33"/>
      <c r="B61" s="32"/>
      <c r="C61" s="32"/>
      <c r="D61" s="32"/>
      <c r="E61" s="32"/>
      <c r="F61" s="21">
        <f t="shared" si="3"/>
        <v>0</v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4">
        <f t="shared" si="5"/>
        <v>0</v>
      </c>
      <c r="T61" s="37">
        <f t="shared" si="6"/>
        <v>0</v>
      </c>
      <c r="U61" s="36">
        <f t="shared" si="4"/>
        <v>0</v>
      </c>
    </row>
    <row r="62" spans="1:21" ht="19.5" customHeight="1" x14ac:dyDescent="0.25">
      <c r="A62" s="33"/>
      <c r="B62" s="32"/>
      <c r="C62" s="32"/>
      <c r="D62" s="32"/>
      <c r="E62" s="32"/>
      <c r="F62" s="21">
        <f t="shared" si="3"/>
        <v>0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4">
        <f t="shared" si="5"/>
        <v>0</v>
      </c>
      <c r="T62" s="37">
        <f t="shared" si="6"/>
        <v>0</v>
      </c>
      <c r="U62" s="36">
        <f t="shared" si="4"/>
        <v>0</v>
      </c>
    </row>
    <row r="63" spans="1:21" ht="19.5" customHeight="1" x14ac:dyDescent="0.25">
      <c r="A63" s="33"/>
      <c r="B63" s="32"/>
      <c r="C63" s="32"/>
      <c r="D63" s="32"/>
      <c r="E63" s="32"/>
      <c r="F63" s="21">
        <f t="shared" si="3"/>
        <v>0</v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4">
        <f t="shared" si="5"/>
        <v>0</v>
      </c>
      <c r="T63" s="37">
        <f t="shared" si="6"/>
        <v>0</v>
      </c>
      <c r="U63" s="36">
        <f t="shared" si="4"/>
        <v>0</v>
      </c>
    </row>
    <row r="64" spans="1:21" ht="19.5" customHeight="1" x14ac:dyDescent="0.25">
      <c r="A64" s="33"/>
      <c r="B64" s="32"/>
      <c r="C64" s="32"/>
      <c r="D64" s="32"/>
      <c r="E64" s="32"/>
      <c r="F64" s="21">
        <f t="shared" si="3"/>
        <v>0</v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4">
        <f t="shared" si="5"/>
        <v>0</v>
      </c>
      <c r="T64" s="37">
        <f t="shared" si="6"/>
        <v>0</v>
      </c>
      <c r="U64" s="36">
        <f t="shared" si="4"/>
        <v>0</v>
      </c>
    </row>
    <row r="65" spans="1:21" ht="19.5" customHeight="1" x14ac:dyDescent="0.25">
      <c r="A65" s="33"/>
      <c r="B65" s="32"/>
      <c r="C65" s="32"/>
      <c r="D65" s="32"/>
      <c r="E65" s="32"/>
      <c r="F65" s="21">
        <f t="shared" si="3"/>
        <v>0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4">
        <f t="shared" si="5"/>
        <v>0</v>
      </c>
      <c r="T65" s="37">
        <f t="shared" si="6"/>
        <v>0</v>
      </c>
      <c r="U65" s="36">
        <f t="shared" si="4"/>
        <v>0</v>
      </c>
    </row>
    <row r="66" spans="1:21" ht="19.5" customHeight="1" x14ac:dyDescent="0.25">
      <c r="A66" s="33"/>
      <c r="B66" s="32"/>
      <c r="C66" s="32"/>
      <c r="D66" s="32"/>
      <c r="E66" s="32"/>
      <c r="F66" s="21">
        <f t="shared" si="3"/>
        <v>0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4">
        <f t="shared" si="5"/>
        <v>0</v>
      </c>
      <c r="T66" s="37">
        <f t="shared" si="6"/>
        <v>0</v>
      </c>
      <c r="U66" s="36">
        <f t="shared" si="4"/>
        <v>0</v>
      </c>
    </row>
    <row r="67" spans="1:21" ht="19.5" customHeight="1" x14ac:dyDescent="0.25">
      <c r="A67" s="33"/>
      <c r="B67" s="32"/>
      <c r="C67" s="32"/>
      <c r="D67" s="32"/>
      <c r="E67" s="32"/>
      <c r="F67" s="21">
        <f t="shared" si="3"/>
        <v>0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4">
        <f t="shared" si="5"/>
        <v>0</v>
      </c>
      <c r="T67" s="37">
        <f t="shared" si="6"/>
        <v>0</v>
      </c>
      <c r="U67" s="36">
        <f t="shared" si="4"/>
        <v>0</v>
      </c>
    </row>
    <row r="68" spans="1:21" ht="19.5" customHeight="1" x14ac:dyDescent="0.25">
      <c r="A68" s="33"/>
      <c r="B68" s="32"/>
      <c r="C68" s="32"/>
      <c r="D68" s="32"/>
      <c r="E68" s="32"/>
      <c r="F68" s="21">
        <f t="shared" si="3"/>
        <v>0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4">
        <f t="shared" si="5"/>
        <v>0</v>
      </c>
      <c r="T68" s="37">
        <f t="shared" si="6"/>
        <v>0</v>
      </c>
      <c r="U68" s="36">
        <f t="shared" si="4"/>
        <v>0</v>
      </c>
    </row>
    <row r="69" spans="1:21" ht="19.5" customHeight="1" x14ac:dyDescent="0.25">
      <c r="A69" s="33"/>
      <c r="B69" s="32"/>
      <c r="C69" s="32"/>
      <c r="D69" s="32"/>
      <c r="E69" s="32"/>
      <c r="F69" s="21">
        <f t="shared" si="3"/>
        <v>0</v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4">
        <f t="shared" si="5"/>
        <v>0</v>
      </c>
      <c r="T69" s="37">
        <f t="shared" si="6"/>
        <v>0</v>
      </c>
      <c r="U69" s="36">
        <f t="shared" si="4"/>
        <v>0</v>
      </c>
    </row>
    <row r="70" spans="1:21" ht="19.5" customHeight="1" x14ac:dyDescent="0.25">
      <c r="A70" s="33"/>
      <c r="B70" s="32"/>
      <c r="C70" s="32"/>
      <c r="D70" s="32"/>
      <c r="E70" s="32"/>
      <c r="F70" s="21">
        <f t="shared" si="3"/>
        <v>0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4">
        <f t="shared" si="5"/>
        <v>0</v>
      </c>
      <c r="T70" s="37">
        <f t="shared" si="6"/>
        <v>0</v>
      </c>
      <c r="U70" s="36">
        <f t="shared" si="4"/>
        <v>0</v>
      </c>
    </row>
    <row r="71" spans="1:21" ht="19.5" customHeight="1" x14ac:dyDescent="0.25">
      <c r="A71" s="33"/>
      <c r="B71" s="32"/>
      <c r="C71" s="32"/>
      <c r="D71" s="32"/>
      <c r="E71" s="32"/>
      <c r="F71" s="21">
        <f t="shared" si="3"/>
        <v>0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4">
        <f t="shared" si="5"/>
        <v>0</v>
      </c>
      <c r="T71" s="37">
        <f t="shared" si="6"/>
        <v>0</v>
      </c>
      <c r="U71" s="36">
        <f t="shared" si="4"/>
        <v>0</v>
      </c>
    </row>
    <row r="72" spans="1:21" ht="19.5" customHeight="1" x14ac:dyDescent="0.25">
      <c r="A72" s="33"/>
      <c r="B72" s="32"/>
      <c r="C72" s="32"/>
      <c r="D72" s="32"/>
      <c r="E72" s="32"/>
      <c r="F72" s="21">
        <f t="shared" si="3"/>
        <v>0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4">
        <f t="shared" si="5"/>
        <v>0</v>
      </c>
      <c r="T72" s="37">
        <f t="shared" si="6"/>
        <v>0</v>
      </c>
      <c r="U72" s="36">
        <f t="shared" si="4"/>
        <v>0</v>
      </c>
    </row>
    <row r="73" spans="1:21" ht="19.5" customHeight="1" x14ac:dyDescent="0.25">
      <c r="A73" s="33"/>
      <c r="B73" s="32"/>
      <c r="C73" s="32"/>
      <c r="D73" s="32"/>
      <c r="E73" s="32"/>
      <c r="F73" s="21">
        <f t="shared" si="3"/>
        <v>0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4">
        <f t="shared" si="5"/>
        <v>0</v>
      </c>
      <c r="T73" s="37">
        <f t="shared" si="6"/>
        <v>0</v>
      </c>
      <c r="U73" s="36">
        <f t="shared" si="4"/>
        <v>0</v>
      </c>
    </row>
    <row r="74" spans="1:21" ht="19.5" customHeight="1" x14ac:dyDescent="0.25">
      <c r="A74" s="33"/>
      <c r="B74" s="32"/>
      <c r="C74" s="32"/>
      <c r="D74" s="32"/>
      <c r="E74" s="32"/>
      <c r="F74" s="21">
        <f t="shared" si="3"/>
        <v>0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4">
        <f t="shared" si="5"/>
        <v>0</v>
      </c>
      <c r="T74" s="37">
        <f t="shared" si="6"/>
        <v>0</v>
      </c>
      <c r="U74" s="36">
        <f t="shared" si="4"/>
        <v>0</v>
      </c>
    </row>
    <row r="75" spans="1:21" ht="19.5" customHeight="1" x14ac:dyDescent="0.25">
      <c r="A75" s="33"/>
      <c r="B75" s="32"/>
      <c r="C75" s="32"/>
      <c r="D75" s="32"/>
      <c r="E75" s="32"/>
      <c r="F75" s="21">
        <f t="shared" ref="F75:F138" si="7">E75*C75</f>
        <v>0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4">
        <f t="shared" si="5"/>
        <v>0</v>
      </c>
      <c r="T75" s="37">
        <f t="shared" si="6"/>
        <v>0</v>
      </c>
      <c r="U75" s="36">
        <f t="shared" ref="U75:U138" si="8">IF(T75&gt;-1,0,IF(T75&lt;1,(S75-F75)/F75,0))</f>
        <v>0</v>
      </c>
    </row>
    <row r="76" spans="1:21" ht="19.5" customHeight="1" x14ac:dyDescent="0.25">
      <c r="A76" s="33"/>
      <c r="B76" s="32"/>
      <c r="C76" s="32"/>
      <c r="D76" s="32"/>
      <c r="E76" s="32"/>
      <c r="F76" s="21">
        <f t="shared" si="7"/>
        <v>0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4">
        <f t="shared" si="5"/>
        <v>0</v>
      </c>
      <c r="T76" s="37">
        <f t="shared" si="6"/>
        <v>0</v>
      </c>
      <c r="U76" s="36">
        <f t="shared" si="8"/>
        <v>0</v>
      </c>
    </row>
    <row r="77" spans="1:21" ht="19.5" customHeight="1" x14ac:dyDescent="0.25">
      <c r="A77" s="33"/>
      <c r="B77" s="32"/>
      <c r="C77" s="32"/>
      <c r="D77" s="32"/>
      <c r="E77" s="32"/>
      <c r="F77" s="21">
        <f t="shared" si="7"/>
        <v>0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4">
        <f t="shared" si="5"/>
        <v>0</v>
      </c>
      <c r="T77" s="37">
        <f t="shared" si="6"/>
        <v>0</v>
      </c>
      <c r="U77" s="36">
        <f t="shared" si="8"/>
        <v>0</v>
      </c>
    </row>
    <row r="78" spans="1:21" ht="19.5" customHeight="1" x14ac:dyDescent="0.25">
      <c r="A78" s="33"/>
      <c r="B78" s="32"/>
      <c r="C78" s="32"/>
      <c r="D78" s="32"/>
      <c r="E78" s="32"/>
      <c r="F78" s="21">
        <f t="shared" si="7"/>
        <v>0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4">
        <f t="shared" si="5"/>
        <v>0</v>
      </c>
      <c r="T78" s="37">
        <f t="shared" si="6"/>
        <v>0</v>
      </c>
      <c r="U78" s="36">
        <f t="shared" si="8"/>
        <v>0</v>
      </c>
    </row>
    <row r="79" spans="1:21" ht="19.5" customHeight="1" x14ac:dyDescent="0.25">
      <c r="A79" s="33"/>
      <c r="B79" s="32"/>
      <c r="C79" s="32"/>
      <c r="D79" s="32"/>
      <c r="E79" s="32"/>
      <c r="F79" s="21">
        <f t="shared" si="7"/>
        <v>0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4">
        <f t="shared" si="5"/>
        <v>0</v>
      </c>
      <c r="T79" s="37">
        <f t="shared" si="6"/>
        <v>0</v>
      </c>
      <c r="U79" s="36">
        <f t="shared" si="8"/>
        <v>0</v>
      </c>
    </row>
    <row r="80" spans="1:21" ht="19.5" customHeight="1" x14ac:dyDescent="0.25">
      <c r="A80" s="33"/>
      <c r="B80" s="32"/>
      <c r="C80" s="32"/>
      <c r="D80" s="32"/>
      <c r="E80" s="32"/>
      <c r="F80" s="21">
        <f t="shared" si="7"/>
        <v>0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4">
        <f t="shared" si="5"/>
        <v>0</v>
      </c>
      <c r="T80" s="37">
        <f t="shared" si="6"/>
        <v>0</v>
      </c>
      <c r="U80" s="36">
        <f t="shared" si="8"/>
        <v>0</v>
      </c>
    </row>
    <row r="81" spans="1:21" ht="19.5" customHeight="1" x14ac:dyDescent="0.25">
      <c r="A81" s="33"/>
      <c r="B81" s="32"/>
      <c r="C81" s="32"/>
      <c r="D81" s="32"/>
      <c r="E81" s="32"/>
      <c r="F81" s="21">
        <f t="shared" si="7"/>
        <v>0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4">
        <f t="shared" si="5"/>
        <v>0</v>
      </c>
      <c r="T81" s="37">
        <f t="shared" si="6"/>
        <v>0</v>
      </c>
      <c r="U81" s="36">
        <f t="shared" si="8"/>
        <v>0</v>
      </c>
    </row>
    <row r="82" spans="1:21" ht="19.5" customHeight="1" x14ac:dyDescent="0.25">
      <c r="A82" s="33"/>
      <c r="B82" s="32"/>
      <c r="C82" s="32"/>
      <c r="D82" s="32"/>
      <c r="E82" s="32"/>
      <c r="F82" s="21">
        <f t="shared" si="7"/>
        <v>0</v>
      </c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4">
        <f t="shared" si="5"/>
        <v>0</v>
      </c>
      <c r="T82" s="37">
        <f t="shared" si="6"/>
        <v>0</v>
      </c>
      <c r="U82" s="36">
        <f t="shared" si="8"/>
        <v>0</v>
      </c>
    </row>
    <row r="83" spans="1:21" ht="19.5" customHeight="1" x14ac:dyDescent="0.25">
      <c r="A83" s="33"/>
      <c r="B83" s="32"/>
      <c r="C83" s="32"/>
      <c r="D83" s="32"/>
      <c r="E83" s="32"/>
      <c r="F83" s="21">
        <f t="shared" si="7"/>
        <v>0</v>
      </c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4">
        <f t="shared" ref="S83:S146" si="9">SUM(G83:R83)</f>
        <v>0</v>
      </c>
      <c r="T83" s="37">
        <f t="shared" ref="T83:T146" si="10">F83-S83</f>
        <v>0</v>
      </c>
      <c r="U83" s="36">
        <f t="shared" si="8"/>
        <v>0</v>
      </c>
    </row>
    <row r="84" spans="1:21" ht="19.5" customHeight="1" x14ac:dyDescent="0.25">
      <c r="A84" s="33"/>
      <c r="B84" s="32"/>
      <c r="C84" s="32"/>
      <c r="D84" s="32"/>
      <c r="E84" s="32"/>
      <c r="F84" s="21">
        <f t="shared" si="7"/>
        <v>0</v>
      </c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4">
        <f t="shared" si="9"/>
        <v>0</v>
      </c>
      <c r="T84" s="37">
        <f t="shared" si="10"/>
        <v>0</v>
      </c>
      <c r="U84" s="36">
        <f t="shared" si="8"/>
        <v>0</v>
      </c>
    </row>
    <row r="85" spans="1:21" ht="19.5" customHeight="1" x14ac:dyDescent="0.25">
      <c r="A85" s="33"/>
      <c r="B85" s="32"/>
      <c r="C85" s="32"/>
      <c r="D85" s="32"/>
      <c r="E85" s="32"/>
      <c r="F85" s="21">
        <f t="shared" si="7"/>
        <v>0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4">
        <f t="shared" si="9"/>
        <v>0</v>
      </c>
      <c r="T85" s="37">
        <f t="shared" si="10"/>
        <v>0</v>
      </c>
      <c r="U85" s="36">
        <f t="shared" si="8"/>
        <v>0</v>
      </c>
    </row>
    <row r="86" spans="1:21" ht="19.5" customHeight="1" x14ac:dyDescent="0.25">
      <c r="A86" s="33"/>
      <c r="B86" s="32"/>
      <c r="C86" s="32"/>
      <c r="D86" s="32"/>
      <c r="E86" s="32"/>
      <c r="F86" s="21">
        <f t="shared" si="7"/>
        <v>0</v>
      </c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4">
        <f t="shared" si="9"/>
        <v>0</v>
      </c>
      <c r="T86" s="37">
        <f t="shared" si="10"/>
        <v>0</v>
      </c>
      <c r="U86" s="36">
        <f t="shared" si="8"/>
        <v>0</v>
      </c>
    </row>
    <row r="87" spans="1:21" ht="19.5" customHeight="1" x14ac:dyDescent="0.25">
      <c r="A87" s="33"/>
      <c r="B87" s="32"/>
      <c r="C87" s="32"/>
      <c r="D87" s="32"/>
      <c r="E87" s="32"/>
      <c r="F87" s="21">
        <f t="shared" si="7"/>
        <v>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4">
        <f t="shared" si="9"/>
        <v>0</v>
      </c>
      <c r="T87" s="37">
        <f t="shared" si="10"/>
        <v>0</v>
      </c>
      <c r="U87" s="36">
        <f t="shared" si="8"/>
        <v>0</v>
      </c>
    </row>
    <row r="88" spans="1:21" ht="19.5" customHeight="1" x14ac:dyDescent="0.25">
      <c r="A88" s="33"/>
      <c r="B88" s="32"/>
      <c r="C88" s="32"/>
      <c r="D88" s="32"/>
      <c r="E88" s="32"/>
      <c r="F88" s="21">
        <f t="shared" si="7"/>
        <v>0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4">
        <f t="shared" si="9"/>
        <v>0</v>
      </c>
      <c r="T88" s="37">
        <f t="shared" si="10"/>
        <v>0</v>
      </c>
      <c r="U88" s="36">
        <f t="shared" si="8"/>
        <v>0</v>
      </c>
    </row>
    <row r="89" spans="1:21" ht="19.5" customHeight="1" x14ac:dyDescent="0.25">
      <c r="A89" s="33"/>
      <c r="B89" s="32"/>
      <c r="C89" s="32"/>
      <c r="D89" s="32"/>
      <c r="E89" s="32"/>
      <c r="F89" s="21">
        <f t="shared" si="7"/>
        <v>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4">
        <f t="shared" si="9"/>
        <v>0</v>
      </c>
      <c r="T89" s="37">
        <f t="shared" si="10"/>
        <v>0</v>
      </c>
      <c r="U89" s="36">
        <f t="shared" si="8"/>
        <v>0</v>
      </c>
    </row>
    <row r="90" spans="1:21" ht="19.5" customHeight="1" x14ac:dyDescent="0.25">
      <c r="A90" s="33"/>
      <c r="B90" s="32"/>
      <c r="C90" s="32"/>
      <c r="D90" s="32"/>
      <c r="E90" s="32"/>
      <c r="F90" s="21">
        <f t="shared" si="7"/>
        <v>0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4">
        <f t="shared" si="9"/>
        <v>0</v>
      </c>
      <c r="T90" s="37">
        <f t="shared" si="10"/>
        <v>0</v>
      </c>
      <c r="U90" s="36">
        <f t="shared" si="8"/>
        <v>0</v>
      </c>
    </row>
    <row r="91" spans="1:21" ht="19.5" customHeight="1" x14ac:dyDescent="0.25">
      <c r="A91" s="33"/>
      <c r="B91" s="32"/>
      <c r="C91" s="32"/>
      <c r="D91" s="32"/>
      <c r="E91" s="32"/>
      <c r="F91" s="21">
        <f t="shared" si="7"/>
        <v>0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4">
        <f t="shared" si="9"/>
        <v>0</v>
      </c>
      <c r="T91" s="37">
        <f t="shared" si="10"/>
        <v>0</v>
      </c>
      <c r="U91" s="36">
        <f t="shared" si="8"/>
        <v>0</v>
      </c>
    </row>
    <row r="92" spans="1:21" ht="19.5" customHeight="1" x14ac:dyDescent="0.25">
      <c r="A92" s="33"/>
      <c r="B92" s="32"/>
      <c r="C92" s="32"/>
      <c r="D92" s="32"/>
      <c r="E92" s="32"/>
      <c r="F92" s="21">
        <f t="shared" si="7"/>
        <v>0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4">
        <f t="shared" si="9"/>
        <v>0</v>
      </c>
      <c r="T92" s="37">
        <f t="shared" si="10"/>
        <v>0</v>
      </c>
      <c r="U92" s="36">
        <f t="shared" si="8"/>
        <v>0</v>
      </c>
    </row>
    <row r="93" spans="1:21" ht="19.5" customHeight="1" x14ac:dyDescent="0.25">
      <c r="A93" s="33"/>
      <c r="B93" s="32"/>
      <c r="C93" s="32"/>
      <c r="D93" s="32"/>
      <c r="E93" s="32"/>
      <c r="F93" s="21">
        <f t="shared" si="7"/>
        <v>0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4">
        <f t="shared" si="9"/>
        <v>0</v>
      </c>
      <c r="T93" s="37">
        <f t="shared" si="10"/>
        <v>0</v>
      </c>
      <c r="U93" s="36">
        <f t="shared" si="8"/>
        <v>0</v>
      </c>
    </row>
    <row r="94" spans="1:21" ht="19.5" customHeight="1" x14ac:dyDescent="0.25">
      <c r="A94" s="33"/>
      <c r="B94" s="32"/>
      <c r="C94" s="32"/>
      <c r="D94" s="32"/>
      <c r="E94" s="32"/>
      <c r="F94" s="21">
        <f t="shared" si="7"/>
        <v>0</v>
      </c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4">
        <f t="shared" si="9"/>
        <v>0</v>
      </c>
      <c r="T94" s="37">
        <f t="shared" si="10"/>
        <v>0</v>
      </c>
      <c r="U94" s="36">
        <f t="shared" si="8"/>
        <v>0</v>
      </c>
    </row>
    <row r="95" spans="1:21" ht="19.5" customHeight="1" x14ac:dyDescent="0.25">
      <c r="A95" s="33"/>
      <c r="B95" s="32"/>
      <c r="C95" s="32"/>
      <c r="D95" s="32"/>
      <c r="E95" s="32"/>
      <c r="F95" s="21">
        <f t="shared" si="7"/>
        <v>0</v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4">
        <f t="shared" si="9"/>
        <v>0</v>
      </c>
      <c r="T95" s="37">
        <f t="shared" si="10"/>
        <v>0</v>
      </c>
      <c r="U95" s="36">
        <f t="shared" si="8"/>
        <v>0</v>
      </c>
    </row>
    <row r="96" spans="1:21" ht="19.5" customHeight="1" x14ac:dyDescent="0.25">
      <c r="A96" s="33"/>
      <c r="B96" s="32"/>
      <c r="C96" s="32"/>
      <c r="D96" s="32"/>
      <c r="E96" s="32"/>
      <c r="F96" s="21">
        <f t="shared" si="7"/>
        <v>0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4">
        <f t="shared" si="9"/>
        <v>0</v>
      </c>
      <c r="T96" s="37">
        <f t="shared" si="10"/>
        <v>0</v>
      </c>
      <c r="U96" s="36">
        <f t="shared" si="8"/>
        <v>0</v>
      </c>
    </row>
    <row r="97" spans="1:21" ht="19.5" customHeight="1" x14ac:dyDescent="0.25">
      <c r="A97" s="33"/>
      <c r="B97" s="32"/>
      <c r="C97" s="32"/>
      <c r="D97" s="32"/>
      <c r="E97" s="32"/>
      <c r="F97" s="21">
        <f t="shared" si="7"/>
        <v>0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4">
        <f t="shared" si="9"/>
        <v>0</v>
      </c>
      <c r="T97" s="37">
        <f t="shared" si="10"/>
        <v>0</v>
      </c>
      <c r="U97" s="36">
        <f t="shared" si="8"/>
        <v>0</v>
      </c>
    </row>
    <row r="98" spans="1:21" ht="19.5" customHeight="1" x14ac:dyDescent="0.25">
      <c r="A98" s="33"/>
      <c r="B98" s="32"/>
      <c r="C98" s="32"/>
      <c r="D98" s="32"/>
      <c r="E98" s="32"/>
      <c r="F98" s="21">
        <f t="shared" si="7"/>
        <v>0</v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4">
        <f t="shared" si="9"/>
        <v>0</v>
      </c>
      <c r="T98" s="37">
        <f t="shared" si="10"/>
        <v>0</v>
      </c>
      <c r="U98" s="36">
        <f t="shared" si="8"/>
        <v>0</v>
      </c>
    </row>
    <row r="99" spans="1:21" ht="19.5" customHeight="1" x14ac:dyDescent="0.25">
      <c r="A99" s="33"/>
      <c r="B99" s="32"/>
      <c r="C99" s="32"/>
      <c r="D99" s="32"/>
      <c r="E99" s="32"/>
      <c r="F99" s="21">
        <f t="shared" si="7"/>
        <v>0</v>
      </c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4">
        <f t="shared" si="9"/>
        <v>0</v>
      </c>
      <c r="T99" s="37">
        <f t="shared" si="10"/>
        <v>0</v>
      </c>
      <c r="U99" s="36">
        <f t="shared" si="8"/>
        <v>0</v>
      </c>
    </row>
    <row r="100" spans="1:21" ht="19.5" customHeight="1" x14ac:dyDescent="0.25">
      <c r="A100" s="33"/>
      <c r="B100" s="32"/>
      <c r="C100" s="32"/>
      <c r="D100" s="32"/>
      <c r="E100" s="32"/>
      <c r="F100" s="21">
        <f t="shared" si="7"/>
        <v>0</v>
      </c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4">
        <f t="shared" si="9"/>
        <v>0</v>
      </c>
      <c r="T100" s="37">
        <f t="shared" si="10"/>
        <v>0</v>
      </c>
      <c r="U100" s="36">
        <f t="shared" si="8"/>
        <v>0</v>
      </c>
    </row>
    <row r="101" spans="1:21" ht="19.5" customHeight="1" x14ac:dyDescent="0.25">
      <c r="A101" s="33"/>
      <c r="B101" s="32"/>
      <c r="C101" s="32"/>
      <c r="D101" s="32"/>
      <c r="E101" s="32"/>
      <c r="F101" s="21">
        <f t="shared" si="7"/>
        <v>0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4">
        <f t="shared" si="9"/>
        <v>0</v>
      </c>
      <c r="T101" s="37">
        <f t="shared" si="10"/>
        <v>0</v>
      </c>
      <c r="U101" s="36">
        <f t="shared" si="8"/>
        <v>0</v>
      </c>
    </row>
    <row r="102" spans="1:21" ht="19.5" customHeight="1" x14ac:dyDescent="0.25">
      <c r="A102" s="33"/>
      <c r="B102" s="32"/>
      <c r="C102" s="32"/>
      <c r="D102" s="32"/>
      <c r="E102" s="32"/>
      <c r="F102" s="21">
        <f t="shared" si="7"/>
        <v>0</v>
      </c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4">
        <f t="shared" si="9"/>
        <v>0</v>
      </c>
      <c r="T102" s="37">
        <f t="shared" si="10"/>
        <v>0</v>
      </c>
      <c r="U102" s="36">
        <f t="shared" si="8"/>
        <v>0</v>
      </c>
    </row>
    <row r="103" spans="1:21" ht="19.5" customHeight="1" x14ac:dyDescent="0.25">
      <c r="A103" s="33"/>
      <c r="B103" s="32"/>
      <c r="C103" s="32"/>
      <c r="D103" s="32"/>
      <c r="E103" s="32"/>
      <c r="F103" s="21">
        <f t="shared" si="7"/>
        <v>0</v>
      </c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4">
        <f t="shared" si="9"/>
        <v>0</v>
      </c>
      <c r="T103" s="37">
        <f t="shared" si="10"/>
        <v>0</v>
      </c>
      <c r="U103" s="36">
        <f t="shared" si="8"/>
        <v>0</v>
      </c>
    </row>
    <row r="104" spans="1:21" ht="19.5" customHeight="1" x14ac:dyDescent="0.25">
      <c r="A104" s="33"/>
      <c r="B104" s="32"/>
      <c r="C104" s="32"/>
      <c r="D104" s="32"/>
      <c r="E104" s="32"/>
      <c r="F104" s="21">
        <f t="shared" si="7"/>
        <v>0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4">
        <f t="shared" si="9"/>
        <v>0</v>
      </c>
      <c r="T104" s="37">
        <f t="shared" si="10"/>
        <v>0</v>
      </c>
      <c r="U104" s="36">
        <f t="shared" si="8"/>
        <v>0</v>
      </c>
    </row>
    <row r="105" spans="1:21" ht="19.5" customHeight="1" x14ac:dyDescent="0.25">
      <c r="A105" s="33"/>
      <c r="B105" s="32"/>
      <c r="C105" s="32"/>
      <c r="D105" s="32"/>
      <c r="E105" s="32"/>
      <c r="F105" s="21">
        <f t="shared" si="7"/>
        <v>0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4">
        <f t="shared" si="9"/>
        <v>0</v>
      </c>
      <c r="T105" s="37">
        <f t="shared" si="10"/>
        <v>0</v>
      </c>
      <c r="U105" s="36">
        <f t="shared" si="8"/>
        <v>0</v>
      </c>
    </row>
    <row r="106" spans="1:21" ht="19.5" customHeight="1" x14ac:dyDescent="0.25">
      <c r="A106" s="33"/>
      <c r="B106" s="32"/>
      <c r="C106" s="32"/>
      <c r="D106" s="32"/>
      <c r="E106" s="32"/>
      <c r="F106" s="21">
        <f t="shared" si="7"/>
        <v>0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4">
        <f t="shared" si="9"/>
        <v>0</v>
      </c>
      <c r="T106" s="37">
        <f t="shared" si="10"/>
        <v>0</v>
      </c>
      <c r="U106" s="36">
        <f t="shared" si="8"/>
        <v>0</v>
      </c>
    </row>
    <row r="107" spans="1:21" ht="19.5" customHeight="1" x14ac:dyDescent="0.25">
      <c r="A107" s="33"/>
      <c r="B107" s="32"/>
      <c r="C107" s="32"/>
      <c r="D107" s="32"/>
      <c r="E107" s="32"/>
      <c r="F107" s="21">
        <f t="shared" si="7"/>
        <v>0</v>
      </c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4">
        <f t="shared" si="9"/>
        <v>0</v>
      </c>
      <c r="T107" s="37">
        <f t="shared" si="10"/>
        <v>0</v>
      </c>
      <c r="U107" s="36">
        <f t="shared" si="8"/>
        <v>0</v>
      </c>
    </row>
    <row r="108" spans="1:21" ht="19.5" customHeight="1" x14ac:dyDescent="0.25">
      <c r="A108" s="33"/>
      <c r="B108" s="32"/>
      <c r="C108" s="32"/>
      <c r="D108" s="32"/>
      <c r="E108" s="32"/>
      <c r="F108" s="21">
        <f t="shared" si="7"/>
        <v>0</v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4">
        <f t="shared" si="9"/>
        <v>0</v>
      </c>
      <c r="T108" s="37">
        <f t="shared" si="10"/>
        <v>0</v>
      </c>
      <c r="U108" s="36">
        <f t="shared" si="8"/>
        <v>0</v>
      </c>
    </row>
    <row r="109" spans="1:21" ht="19.5" customHeight="1" x14ac:dyDescent="0.25">
      <c r="A109" s="33"/>
      <c r="B109" s="32"/>
      <c r="C109" s="32"/>
      <c r="D109" s="32"/>
      <c r="E109" s="32"/>
      <c r="F109" s="21">
        <f t="shared" si="7"/>
        <v>0</v>
      </c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4">
        <f t="shared" si="9"/>
        <v>0</v>
      </c>
      <c r="T109" s="37">
        <f t="shared" si="10"/>
        <v>0</v>
      </c>
      <c r="U109" s="36">
        <f t="shared" si="8"/>
        <v>0</v>
      </c>
    </row>
    <row r="110" spans="1:21" ht="19.5" customHeight="1" x14ac:dyDescent="0.25">
      <c r="A110" s="33"/>
      <c r="B110" s="32"/>
      <c r="C110" s="32"/>
      <c r="D110" s="32"/>
      <c r="E110" s="32"/>
      <c r="F110" s="21">
        <f t="shared" si="7"/>
        <v>0</v>
      </c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4">
        <f t="shared" si="9"/>
        <v>0</v>
      </c>
      <c r="T110" s="37">
        <f t="shared" si="10"/>
        <v>0</v>
      </c>
      <c r="U110" s="36">
        <f t="shared" si="8"/>
        <v>0</v>
      </c>
    </row>
    <row r="111" spans="1:21" ht="19.5" customHeight="1" x14ac:dyDescent="0.25">
      <c r="A111" s="33"/>
      <c r="B111" s="32"/>
      <c r="C111" s="32"/>
      <c r="D111" s="32"/>
      <c r="E111" s="32"/>
      <c r="F111" s="21">
        <f t="shared" si="7"/>
        <v>0</v>
      </c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4">
        <f t="shared" si="9"/>
        <v>0</v>
      </c>
      <c r="T111" s="37">
        <f t="shared" si="10"/>
        <v>0</v>
      </c>
      <c r="U111" s="36">
        <f t="shared" si="8"/>
        <v>0</v>
      </c>
    </row>
    <row r="112" spans="1:21" ht="19.5" customHeight="1" x14ac:dyDescent="0.25">
      <c r="A112" s="33"/>
      <c r="B112" s="32"/>
      <c r="C112" s="32"/>
      <c r="D112" s="32"/>
      <c r="E112" s="32"/>
      <c r="F112" s="21">
        <f t="shared" si="7"/>
        <v>0</v>
      </c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4">
        <f t="shared" si="9"/>
        <v>0</v>
      </c>
      <c r="T112" s="37">
        <f t="shared" si="10"/>
        <v>0</v>
      </c>
      <c r="U112" s="36">
        <f t="shared" si="8"/>
        <v>0</v>
      </c>
    </row>
    <row r="113" spans="1:21" ht="19.5" customHeight="1" x14ac:dyDescent="0.25">
      <c r="A113" s="33"/>
      <c r="B113" s="32"/>
      <c r="C113" s="32"/>
      <c r="D113" s="32"/>
      <c r="E113" s="32"/>
      <c r="F113" s="21">
        <f t="shared" si="7"/>
        <v>0</v>
      </c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4">
        <f t="shared" si="9"/>
        <v>0</v>
      </c>
      <c r="T113" s="37">
        <f t="shared" si="10"/>
        <v>0</v>
      </c>
      <c r="U113" s="36">
        <f t="shared" si="8"/>
        <v>0</v>
      </c>
    </row>
    <row r="114" spans="1:21" ht="19.5" customHeight="1" x14ac:dyDescent="0.25">
      <c r="A114" s="33"/>
      <c r="B114" s="32"/>
      <c r="C114" s="32"/>
      <c r="D114" s="32"/>
      <c r="E114" s="32"/>
      <c r="F114" s="21">
        <f t="shared" si="7"/>
        <v>0</v>
      </c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4">
        <f t="shared" si="9"/>
        <v>0</v>
      </c>
      <c r="T114" s="37">
        <f t="shared" si="10"/>
        <v>0</v>
      </c>
      <c r="U114" s="36">
        <f t="shared" si="8"/>
        <v>0</v>
      </c>
    </row>
    <row r="115" spans="1:21" ht="19.5" customHeight="1" x14ac:dyDescent="0.25">
      <c r="A115" s="33"/>
      <c r="B115" s="32"/>
      <c r="C115" s="32"/>
      <c r="D115" s="32"/>
      <c r="E115" s="32"/>
      <c r="F115" s="21">
        <f t="shared" si="7"/>
        <v>0</v>
      </c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4">
        <f t="shared" si="9"/>
        <v>0</v>
      </c>
      <c r="T115" s="37">
        <f t="shared" si="10"/>
        <v>0</v>
      </c>
      <c r="U115" s="36">
        <f t="shared" si="8"/>
        <v>0</v>
      </c>
    </row>
    <row r="116" spans="1:21" ht="19.5" customHeight="1" x14ac:dyDescent="0.25">
      <c r="A116" s="33"/>
      <c r="B116" s="32"/>
      <c r="C116" s="32"/>
      <c r="D116" s="32"/>
      <c r="E116" s="32"/>
      <c r="F116" s="21">
        <f t="shared" si="7"/>
        <v>0</v>
      </c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4">
        <f t="shared" si="9"/>
        <v>0</v>
      </c>
      <c r="T116" s="37">
        <f t="shared" si="10"/>
        <v>0</v>
      </c>
      <c r="U116" s="36">
        <f t="shared" si="8"/>
        <v>0</v>
      </c>
    </row>
    <row r="117" spans="1:21" ht="19.5" customHeight="1" x14ac:dyDescent="0.25">
      <c r="A117" s="33"/>
      <c r="B117" s="32"/>
      <c r="C117" s="32"/>
      <c r="D117" s="32"/>
      <c r="E117" s="32"/>
      <c r="F117" s="21">
        <f t="shared" si="7"/>
        <v>0</v>
      </c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4">
        <f t="shared" si="9"/>
        <v>0</v>
      </c>
      <c r="T117" s="37">
        <f t="shared" si="10"/>
        <v>0</v>
      </c>
      <c r="U117" s="36">
        <f t="shared" si="8"/>
        <v>0</v>
      </c>
    </row>
    <row r="118" spans="1:21" ht="19.5" customHeight="1" x14ac:dyDescent="0.25">
      <c r="A118" s="33"/>
      <c r="B118" s="32"/>
      <c r="C118" s="32"/>
      <c r="D118" s="32"/>
      <c r="E118" s="32"/>
      <c r="F118" s="21">
        <f t="shared" si="7"/>
        <v>0</v>
      </c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4">
        <f t="shared" si="9"/>
        <v>0</v>
      </c>
      <c r="T118" s="37">
        <f t="shared" si="10"/>
        <v>0</v>
      </c>
      <c r="U118" s="36">
        <f t="shared" si="8"/>
        <v>0</v>
      </c>
    </row>
    <row r="119" spans="1:21" ht="19.5" customHeight="1" x14ac:dyDescent="0.25">
      <c r="A119" s="33"/>
      <c r="B119" s="32"/>
      <c r="C119" s="32"/>
      <c r="D119" s="32"/>
      <c r="E119" s="32"/>
      <c r="F119" s="21">
        <f t="shared" si="7"/>
        <v>0</v>
      </c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4">
        <f t="shared" si="9"/>
        <v>0</v>
      </c>
      <c r="T119" s="37">
        <f t="shared" si="10"/>
        <v>0</v>
      </c>
      <c r="U119" s="36">
        <f t="shared" si="8"/>
        <v>0</v>
      </c>
    </row>
    <row r="120" spans="1:21" ht="19.5" customHeight="1" x14ac:dyDescent="0.25">
      <c r="A120" s="33"/>
      <c r="B120" s="32"/>
      <c r="C120" s="32"/>
      <c r="D120" s="32"/>
      <c r="E120" s="32"/>
      <c r="F120" s="21">
        <f t="shared" si="7"/>
        <v>0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4">
        <f t="shared" si="9"/>
        <v>0</v>
      </c>
      <c r="T120" s="37">
        <f t="shared" si="10"/>
        <v>0</v>
      </c>
      <c r="U120" s="36">
        <f t="shared" si="8"/>
        <v>0</v>
      </c>
    </row>
    <row r="121" spans="1:21" ht="19.5" customHeight="1" x14ac:dyDescent="0.25">
      <c r="A121" s="33"/>
      <c r="B121" s="32"/>
      <c r="C121" s="32"/>
      <c r="D121" s="32"/>
      <c r="E121" s="32"/>
      <c r="F121" s="21">
        <f t="shared" si="7"/>
        <v>0</v>
      </c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4">
        <f t="shared" si="9"/>
        <v>0</v>
      </c>
      <c r="T121" s="37">
        <f t="shared" si="10"/>
        <v>0</v>
      </c>
      <c r="U121" s="36">
        <f t="shared" si="8"/>
        <v>0</v>
      </c>
    </row>
    <row r="122" spans="1:21" ht="19.5" customHeight="1" x14ac:dyDescent="0.25">
      <c r="A122" s="33"/>
      <c r="B122" s="32"/>
      <c r="C122" s="32"/>
      <c r="D122" s="32"/>
      <c r="E122" s="32"/>
      <c r="F122" s="21">
        <f t="shared" si="7"/>
        <v>0</v>
      </c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4">
        <f t="shared" si="9"/>
        <v>0</v>
      </c>
      <c r="T122" s="37">
        <f t="shared" si="10"/>
        <v>0</v>
      </c>
      <c r="U122" s="36">
        <f t="shared" si="8"/>
        <v>0</v>
      </c>
    </row>
    <row r="123" spans="1:21" ht="19.5" customHeight="1" x14ac:dyDescent="0.25">
      <c r="A123" s="33"/>
      <c r="B123" s="32"/>
      <c r="C123" s="32"/>
      <c r="D123" s="32"/>
      <c r="E123" s="32"/>
      <c r="F123" s="21">
        <f t="shared" si="7"/>
        <v>0</v>
      </c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4">
        <f t="shared" si="9"/>
        <v>0</v>
      </c>
      <c r="T123" s="37">
        <f t="shared" si="10"/>
        <v>0</v>
      </c>
      <c r="U123" s="36">
        <f t="shared" si="8"/>
        <v>0</v>
      </c>
    </row>
    <row r="124" spans="1:21" ht="19.5" customHeight="1" x14ac:dyDescent="0.25">
      <c r="A124" s="33"/>
      <c r="B124" s="32"/>
      <c r="C124" s="32"/>
      <c r="D124" s="32"/>
      <c r="E124" s="32"/>
      <c r="F124" s="21">
        <f t="shared" si="7"/>
        <v>0</v>
      </c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4">
        <f t="shared" si="9"/>
        <v>0</v>
      </c>
      <c r="T124" s="37">
        <f t="shared" si="10"/>
        <v>0</v>
      </c>
      <c r="U124" s="36">
        <f t="shared" si="8"/>
        <v>0</v>
      </c>
    </row>
    <row r="125" spans="1:21" ht="19.5" customHeight="1" x14ac:dyDescent="0.25">
      <c r="A125" s="33"/>
      <c r="B125" s="32"/>
      <c r="C125" s="32"/>
      <c r="D125" s="32"/>
      <c r="E125" s="32"/>
      <c r="F125" s="21">
        <f t="shared" si="7"/>
        <v>0</v>
      </c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4">
        <f t="shared" si="9"/>
        <v>0</v>
      </c>
      <c r="T125" s="37">
        <f t="shared" si="10"/>
        <v>0</v>
      </c>
      <c r="U125" s="36">
        <f t="shared" si="8"/>
        <v>0</v>
      </c>
    </row>
    <row r="126" spans="1:21" ht="19.5" customHeight="1" x14ac:dyDescent="0.25">
      <c r="A126" s="33"/>
      <c r="B126" s="32"/>
      <c r="C126" s="32"/>
      <c r="D126" s="32"/>
      <c r="E126" s="32"/>
      <c r="F126" s="21">
        <f t="shared" si="7"/>
        <v>0</v>
      </c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4">
        <f t="shared" si="9"/>
        <v>0</v>
      </c>
      <c r="T126" s="37">
        <f t="shared" si="10"/>
        <v>0</v>
      </c>
      <c r="U126" s="36">
        <f t="shared" si="8"/>
        <v>0</v>
      </c>
    </row>
    <row r="127" spans="1:21" ht="19.5" customHeight="1" x14ac:dyDescent="0.25">
      <c r="A127" s="33"/>
      <c r="B127" s="32"/>
      <c r="C127" s="32"/>
      <c r="D127" s="32"/>
      <c r="E127" s="32"/>
      <c r="F127" s="21">
        <f t="shared" si="7"/>
        <v>0</v>
      </c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4">
        <f t="shared" si="9"/>
        <v>0</v>
      </c>
      <c r="T127" s="37">
        <f t="shared" si="10"/>
        <v>0</v>
      </c>
      <c r="U127" s="36">
        <f t="shared" si="8"/>
        <v>0</v>
      </c>
    </row>
    <row r="128" spans="1:21" ht="19.5" customHeight="1" x14ac:dyDescent="0.25">
      <c r="A128" s="33"/>
      <c r="B128" s="32"/>
      <c r="C128" s="32"/>
      <c r="D128" s="32"/>
      <c r="E128" s="32"/>
      <c r="F128" s="21">
        <f t="shared" si="7"/>
        <v>0</v>
      </c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4">
        <f t="shared" si="9"/>
        <v>0</v>
      </c>
      <c r="T128" s="37">
        <f t="shared" si="10"/>
        <v>0</v>
      </c>
      <c r="U128" s="36">
        <f t="shared" si="8"/>
        <v>0</v>
      </c>
    </row>
    <row r="129" spans="1:21" ht="19.5" customHeight="1" x14ac:dyDescent="0.25">
      <c r="A129" s="33"/>
      <c r="B129" s="32"/>
      <c r="C129" s="32"/>
      <c r="D129" s="32"/>
      <c r="E129" s="32"/>
      <c r="F129" s="21">
        <f t="shared" si="7"/>
        <v>0</v>
      </c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4">
        <f t="shared" si="9"/>
        <v>0</v>
      </c>
      <c r="T129" s="37">
        <f t="shared" si="10"/>
        <v>0</v>
      </c>
      <c r="U129" s="36">
        <f t="shared" si="8"/>
        <v>0</v>
      </c>
    </row>
    <row r="130" spans="1:21" ht="19.5" customHeight="1" x14ac:dyDescent="0.25">
      <c r="A130" s="33"/>
      <c r="B130" s="32"/>
      <c r="C130" s="32"/>
      <c r="D130" s="32"/>
      <c r="E130" s="32"/>
      <c r="F130" s="21">
        <f t="shared" si="7"/>
        <v>0</v>
      </c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4">
        <f t="shared" si="9"/>
        <v>0</v>
      </c>
      <c r="T130" s="37">
        <f t="shared" si="10"/>
        <v>0</v>
      </c>
      <c r="U130" s="36">
        <f t="shared" si="8"/>
        <v>0</v>
      </c>
    </row>
    <row r="131" spans="1:21" ht="19.5" customHeight="1" x14ac:dyDescent="0.25">
      <c r="A131" s="33"/>
      <c r="B131" s="32"/>
      <c r="C131" s="32"/>
      <c r="D131" s="32"/>
      <c r="E131" s="32"/>
      <c r="F131" s="21">
        <f t="shared" si="7"/>
        <v>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4">
        <f t="shared" si="9"/>
        <v>0</v>
      </c>
      <c r="T131" s="37">
        <f t="shared" si="10"/>
        <v>0</v>
      </c>
      <c r="U131" s="36">
        <f t="shared" si="8"/>
        <v>0</v>
      </c>
    </row>
    <row r="132" spans="1:21" ht="19.5" customHeight="1" x14ac:dyDescent="0.25">
      <c r="A132" s="33"/>
      <c r="B132" s="32"/>
      <c r="C132" s="32"/>
      <c r="D132" s="32"/>
      <c r="E132" s="32"/>
      <c r="F132" s="21">
        <f t="shared" si="7"/>
        <v>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4">
        <f t="shared" si="9"/>
        <v>0</v>
      </c>
      <c r="T132" s="37">
        <f t="shared" si="10"/>
        <v>0</v>
      </c>
      <c r="U132" s="36">
        <f t="shared" si="8"/>
        <v>0</v>
      </c>
    </row>
    <row r="133" spans="1:21" ht="19.5" customHeight="1" x14ac:dyDescent="0.25">
      <c r="A133" s="33"/>
      <c r="B133" s="32"/>
      <c r="C133" s="32"/>
      <c r="D133" s="32"/>
      <c r="E133" s="32"/>
      <c r="F133" s="21">
        <f t="shared" si="7"/>
        <v>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>
        <f t="shared" si="9"/>
        <v>0</v>
      </c>
      <c r="T133" s="37">
        <f t="shared" si="10"/>
        <v>0</v>
      </c>
      <c r="U133" s="36">
        <f t="shared" si="8"/>
        <v>0</v>
      </c>
    </row>
    <row r="134" spans="1:21" ht="19.5" customHeight="1" x14ac:dyDescent="0.25">
      <c r="A134" s="33"/>
      <c r="B134" s="32"/>
      <c r="C134" s="32"/>
      <c r="D134" s="32"/>
      <c r="E134" s="32"/>
      <c r="F134" s="21">
        <f t="shared" si="7"/>
        <v>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4">
        <f t="shared" si="9"/>
        <v>0</v>
      </c>
      <c r="T134" s="37">
        <f t="shared" si="10"/>
        <v>0</v>
      </c>
      <c r="U134" s="36">
        <f t="shared" si="8"/>
        <v>0</v>
      </c>
    </row>
    <row r="135" spans="1:21" ht="19.5" customHeight="1" x14ac:dyDescent="0.25">
      <c r="A135" s="33"/>
      <c r="B135" s="32"/>
      <c r="C135" s="32"/>
      <c r="D135" s="32"/>
      <c r="E135" s="32"/>
      <c r="F135" s="21">
        <f t="shared" si="7"/>
        <v>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4">
        <f t="shared" si="9"/>
        <v>0</v>
      </c>
      <c r="T135" s="37">
        <f t="shared" si="10"/>
        <v>0</v>
      </c>
      <c r="U135" s="36">
        <f t="shared" si="8"/>
        <v>0</v>
      </c>
    </row>
    <row r="136" spans="1:21" ht="19.5" customHeight="1" x14ac:dyDescent="0.25">
      <c r="A136" s="33"/>
      <c r="B136" s="32"/>
      <c r="C136" s="32"/>
      <c r="D136" s="32"/>
      <c r="E136" s="32"/>
      <c r="F136" s="21">
        <f t="shared" si="7"/>
        <v>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4">
        <f t="shared" si="9"/>
        <v>0</v>
      </c>
      <c r="T136" s="37">
        <f t="shared" si="10"/>
        <v>0</v>
      </c>
      <c r="U136" s="36">
        <f t="shared" si="8"/>
        <v>0</v>
      </c>
    </row>
    <row r="137" spans="1:21" ht="19.5" customHeight="1" x14ac:dyDescent="0.25">
      <c r="A137" s="33"/>
      <c r="B137" s="32"/>
      <c r="C137" s="32"/>
      <c r="D137" s="32"/>
      <c r="E137" s="32"/>
      <c r="F137" s="21">
        <f t="shared" si="7"/>
        <v>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4">
        <f t="shared" si="9"/>
        <v>0</v>
      </c>
      <c r="T137" s="37">
        <f t="shared" si="10"/>
        <v>0</v>
      </c>
      <c r="U137" s="36">
        <f t="shared" si="8"/>
        <v>0</v>
      </c>
    </row>
    <row r="138" spans="1:21" ht="19.5" customHeight="1" x14ac:dyDescent="0.25">
      <c r="A138" s="33"/>
      <c r="B138" s="32"/>
      <c r="C138" s="32"/>
      <c r="D138" s="32"/>
      <c r="E138" s="32"/>
      <c r="F138" s="21">
        <f t="shared" si="7"/>
        <v>0</v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4">
        <f t="shared" si="9"/>
        <v>0</v>
      </c>
      <c r="T138" s="37">
        <f t="shared" si="10"/>
        <v>0</v>
      </c>
      <c r="U138" s="36">
        <f t="shared" si="8"/>
        <v>0</v>
      </c>
    </row>
    <row r="139" spans="1:21" ht="19.5" customHeight="1" x14ac:dyDescent="0.25">
      <c r="A139" s="33"/>
      <c r="B139" s="32"/>
      <c r="C139" s="32"/>
      <c r="D139" s="32"/>
      <c r="E139" s="32"/>
      <c r="F139" s="21">
        <f t="shared" ref="F139:F202" si="11">E139*C139</f>
        <v>0</v>
      </c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4">
        <f t="shared" si="9"/>
        <v>0</v>
      </c>
      <c r="T139" s="37">
        <f t="shared" si="10"/>
        <v>0</v>
      </c>
      <c r="U139" s="36">
        <f t="shared" ref="U139:U202" si="12">IF(T139&gt;-1,0,IF(T139&lt;1,(S139-F139)/F139,0))</f>
        <v>0</v>
      </c>
    </row>
    <row r="140" spans="1:21" ht="19.5" customHeight="1" x14ac:dyDescent="0.25">
      <c r="A140" s="33"/>
      <c r="B140" s="32"/>
      <c r="C140" s="32"/>
      <c r="D140" s="32"/>
      <c r="E140" s="32"/>
      <c r="F140" s="21">
        <f t="shared" si="11"/>
        <v>0</v>
      </c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4">
        <f t="shared" si="9"/>
        <v>0</v>
      </c>
      <c r="T140" s="37">
        <f t="shared" si="10"/>
        <v>0</v>
      </c>
      <c r="U140" s="36">
        <f t="shared" si="12"/>
        <v>0</v>
      </c>
    </row>
    <row r="141" spans="1:21" ht="19.5" customHeight="1" x14ac:dyDescent="0.25">
      <c r="A141" s="33"/>
      <c r="B141" s="32"/>
      <c r="C141" s="32"/>
      <c r="D141" s="32"/>
      <c r="E141" s="32"/>
      <c r="F141" s="21">
        <f t="shared" si="11"/>
        <v>0</v>
      </c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4">
        <f t="shared" si="9"/>
        <v>0</v>
      </c>
      <c r="T141" s="37">
        <f t="shared" si="10"/>
        <v>0</v>
      </c>
      <c r="U141" s="36">
        <f t="shared" si="12"/>
        <v>0</v>
      </c>
    </row>
    <row r="142" spans="1:21" ht="19.5" customHeight="1" x14ac:dyDescent="0.25">
      <c r="A142" s="33"/>
      <c r="B142" s="32"/>
      <c r="C142" s="32"/>
      <c r="D142" s="32"/>
      <c r="E142" s="32"/>
      <c r="F142" s="21">
        <f t="shared" si="11"/>
        <v>0</v>
      </c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4">
        <f t="shared" si="9"/>
        <v>0</v>
      </c>
      <c r="T142" s="37">
        <f t="shared" si="10"/>
        <v>0</v>
      </c>
      <c r="U142" s="36">
        <f t="shared" si="12"/>
        <v>0</v>
      </c>
    </row>
    <row r="143" spans="1:21" ht="19.5" customHeight="1" x14ac:dyDescent="0.25">
      <c r="A143" s="33"/>
      <c r="B143" s="32"/>
      <c r="C143" s="32"/>
      <c r="D143" s="32"/>
      <c r="E143" s="32"/>
      <c r="F143" s="21">
        <f t="shared" si="11"/>
        <v>0</v>
      </c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4">
        <f t="shared" si="9"/>
        <v>0</v>
      </c>
      <c r="T143" s="37">
        <f t="shared" si="10"/>
        <v>0</v>
      </c>
      <c r="U143" s="36">
        <f t="shared" si="12"/>
        <v>0</v>
      </c>
    </row>
    <row r="144" spans="1:21" ht="19.5" customHeight="1" x14ac:dyDescent="0.25">
      <c r="A144" s="33"/>
      <c r="B144" s="32"/>
      <c r="C144" s="32"/>
      <c r="D144" s="32"/>
      <c r="E144" s="32"/>
      <c r="F144" s="21">
        <f t="shared" si="11"/>
        <v>0</v>
      </c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4">
        <f t="shared" si="9"/>
        <v>0</v>
      </c>
      <c r="T144" s="37">
        <f t="shared" si="10"/>
        <v>0</v>
      </c>
      <c r="U144" s="36">
        <f t="shared" si="12"/>
        <v>0</v>
      </c>
    </row>
    <row r="145" spans="1:21" ht="19.5" customHeight="1" x14ac:dyDescent="0.25">
      <c r="A145" s="33"/>
      <c r="B145" s="32"/>
      <c r="C145" s="32"/>
      <c r="D145" s="32"/>
      <c r="E145" s="32"/>
      <c r="F145" s="21">
        <f t="shared" si="11"/>
        <v>0</v>
      </c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4">
        <f t="shared" si="9"/>
        <v>0</v>
      </c>
      <c r="T145" s="37">
        <f t="shared" si="10"/>
        <v>0</v>
      </c>
      <c r="U145" s="36">
        <f t="shared" si="12"/>
        <v>0</v>
      </c>
    </row>
    <row r="146" spans="1:21" ht="19.5" customHeight="1" x14ac:dyDescent="0.25">
      <c r="A146" s="33"/>
      <c r="B146" s="32"/>
      <c r="C146" s="32"/>
      <c r="D146" s="32"/>
      <c r="E146" s="32"/>
      <c r="F146" s="21">
        <f t="shared" si="11"/>
        <v>0</v>
      </c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4">
        <f t="shared" si="9"/>
        <v>0</v>
      </c>
      <c r="T146" s="37">
        <f t="shared" si="10"/>
        <v>0</v>
      </c>
      <c r="U146" s="36">
        <f t="shared" si="12"/>
        <v>0</v>
      </c>
    </row>
    <row r="147" spans="1:21" ht="19.5" customHeight="1" x14ac:dyDescent="0.25">
      <c r="A147" s="33"/>
      <c r="B147" s="32"/>
      <c r="C147" s="32"/>
      <c r="D147" s="32"/>
      <c r="E147" s="32"/>
      <c r="F147" s="21">
        <f t="shared" si="11"/>
        <v>0</v>
      </c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4">
        <f t="shared" ref="S147:S210" si="13">SUM(G147:R147)</f>
        <v>0</v>
      </c>
      <c r="T147" s="37">
        <f t="shared" ref="T147:T210" si="14">F147-S147</f>
        <v>0</v>
      </c>
      <c r="U147" s="36">
        <f t="shared" si="12"/>
        <v>0</v>
      </c>
    </row>
    <row r="148" spans="1:21" ht="19.5" customHeight="1" x14ac:dyDescent="0.25">
      <c r="A148" s="33"/>
      <c r="B148" s="32"/>
      <c r="C148" s="32"/>
      <c r="D148" s="32"/>
      <c r="E148" s="32"/>
      <c r="F148" s="21">
        <f t="shared" si="11"/>
        <v>0</v>
      </c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4">
        <f t="shared" si="13"/>
        <v>0</v>
      </c>
      <c r="T148" s="37">
        <f t="shared" si="14"/>
        <v>0</v>
      </c>
      <c r="U148" s="36">
        <f t="shared" si="12"/>
        <v>0</v>
      </c>
    </row>
    <row r="149" spans="1:21" ht="19.5" customHeight="1" x14ac:dyDescent="0.25">
      <c r="A149" s="33"/>
      <c r="B149" s="32"/>
      <c r="C149" s="32"/>
      <c r="D149" s="32"/>
      <c r="E149" s="32"/>
      <c r="F149" s="21">
        <f t="shared" si="11"/>
        <v>0</v>
      </c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4">
        <f t="shared" si="13"/>
        <v>0</v>
      </c>
      <c r="T149" s="37">
        <f t="shared" si="14"/>
        <v>0</v>
      </c>
      <c r="U149" s="36">
        <f t="shared" si="12"/>
        <v>0</v>
      </c>
    </row>
    <row r="150" spans="1:21" ht="19.5" customHeight="1" x14ac:dyDescent="0.25">
      <c r="A150" s="33"/>
      <c r="B150" s="32"/>
      <c r="C150" s="32"/>
      <c r="D150" s="32"/>
      <c r="E150" s="32"/>
      <c r="F150" s="21">
        <f t="shared" si="11"/>
        <v>0</v>
      </c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4">
        <f t="shared" si="13"/>
        <v>0</v>
      </c>
      <c r="T150" s="37">
        <f t="shared" si="14"/>
        <v>0</v>
      </c>
      <c r="U150" s="36">
        <f t="shared" si="12"/>
        <v>0</v>
      </c>
    </row>
    <row r="151" spans="1:21" ht="19.5" customHeight="1" x14ac:dyDescent="0.25">
      <c r="A151" s="33"/>
      <c r="B151" s="32"/>
      <c r="C151" s="32"/>
      <c r="D151" s="32"/>
      <c r="E151" s="32"/>
      <c r="F151" s="21">
        <f t="shared" si="11"/>
        <v>0</v>
      </c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4">
        <f t="shared" si="13"/>
        <v>0</v>
      </c>
      <c r="T151" s="37">
        <f t="shared" si="14"/>
        <v>0</v>
      </c>
      <c r="U151" s="36">
        <f t="shared" si="12"/>
        <v>0</v>
      </c>
    </row>
    <row r="152" spans="1:21" ht="19.5" customHeight="1" x14ac:dyDescent="0.25">
      <c r="A152" s="33"/>
      <c r="B152" s="32"/>
      <c r="C152" s="32"/>
      <c r="D152" s="32"/>
      <c r="E152" s="32"/>
      <c r="F152" s="21">
        <f t="shared" si="11"/>
        <v>0</v>
      </c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4">
        <f t="shared" si="13"/>
        <v>0</v>
      </c>
      <c r="T152" s="37">
        <f t="shared" si="14"/>
        <v>0</v>
      </c>
      <c r="U152" s="36">
        <f t="shared" si="12"/>
        <v>0</v>
      </c>
    </row>
    <row r="153" spans="1:21" ht="19.5" customHeight="1" x14ac:dyDescent="0.25">
      <c r="A153" s="33"/>
      <c r="B153" s="32"/>
      <c r="C153" s="32"/>
      <c r="D153" s="32"/>
      <c r="E153" s="32"/>
      <c r="F153" s="21">
        <f t="shared" si="11"/>
        <v>0</v>
      </c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4">
        <f t="shared" si="13"/>
        <v>0</v>
      </c>
      <c r="T153" s="37">
        <f t="shared" si="14"/>
        <v>0</v>
      </c>
      <c r="U153" s="36">
        <f t="shared" si="12"/>
        <v>0</v>
      </c>
    </row>
    <row r="154" spans="1:21" ht="19.5" customHeight="1" x14ac:dyDescent="0.25">
      <c r="A154" s="33"/>
      <c r="B154" s="32"/>
      <c r="C154" s="32"/>
      <c r="D154" s="32"/>
      <c r="E154" s="32"/>
      <c r="F154" s="21">
        <f t="shared" si="11"/>
        <v>0</v>
      </c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4">
        <f t="shared" si="13"/>
        <v>0</v>
      </c>
      <c r="T154" s="37">
        <f t="shared" si="14"/>
        <v>0</v>
      </c>
      <c r="U154" s="36">
        <f t="shared" si="12"/>
        <v>0</v>
      </c>
    </row>
    <row r="155" spans="1:21" ht="19.5" customHeight="1" x14ac:dyDescent="0.25">
      <c r="A155" s="33"/>
      <c r="B155" s="32"/>
      <c r="C155" s="32"/>
      <c r="D155" s="32"/>
      <c r="E155" s="32"/>
      <c r="F155" s="21">
        <f t="shared" si="11"/>
        <v>0</v>
      </c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4">
        <f t="shared" si="13"/>
        <v>0</v>
      </c>
      <c r="T155" s="37">
        <f t="shared" si="14"/>
        <v>0</v>
      </c>
      <c r="U155" s="36">
        <f t="shared" si="12"/>
        <v>0</v>
      </c>
    </row>
    <row r="156" spans="1:21" ht="19.5" customHeight="1" x14ac:dyDescent="0.25">
      <c r="A156" s="33"/>
      <c r="B156" s="32"/>
      <c r="C156" s="32"/>
      <c r="D156" s="32"/>
      <c r="E156" s="32"/>
      <c r="F156" s="21">
        <f t="shared" si="11"/>
        <v>0</v>
      </c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4">
        <f t="shared" si="13"/>
        <v>0</v>
      </c>
      <c r="T156" s="37">
        <f t="shared" si="14"/>
        <v>0</v>
      </c>
      <c r="U156" s="36">
        <f t="shared" si="12"/>
        <v>0</v>
      </c>
    </row>
    <row r="157" spans="1:21" ht="19.5" customHeight="1" x14ac:dyDescent="0.25">
      <c r="A157" s="33"/>
      <c r="B157" s="32"/>
      <c r="C157" s="32"/>
      <c r="D157" s="32"/>
      <c r="E157" s="32"/>
      <c r="F157" s="21">
        <f t="shared" si="11"/>
        <v>0</v>
      </c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4">
        <f t="shared" si="13"/>
        <v>0</v>
      </c>
      <c r="T157" s="37">
        <f t="shared" si="14"/>
        <v>0</v>
      </c>
      <c r="U157" s="36">
        <f t="shared" si="12"/>
        <v>0</v>
      </c>
    </row>
    <row r="158" spans="1:21" ht="19.5" customHeight="1" x14ac:dyDescent="0.25">
      <c r="A158" s="33"/>
      <c r="B158" s="32"/>
      <c r="C158" s="32"/>
      <c r="D158" s="32"/>
      <c r="E158" s="32"/>
      <c r="F158" s="21">
        <f t="shared" si="11"/>
        <v>0</v>
      </c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4">
        <f t="shared" si="13"/>
        <v>0</v>
      </c>
      <c r="T158" s="37">
        <f t="shared" si="14"/>
        <v>0</v>
      </c>
      <c r="U158" s="36">
        <f t="shared" si="12"/>
        <v>0</v>
      </c>
    </row>
    <row r="159" spans="1:21" ht="19.5" customHeight="1" x14ac:dyDescent="0.25">
      <c r="A159" s="33"/>
      <c r="B159" s="32"/>
      <c r="C159" s="32"/>
      <c r="D159" s="32"/>
      <c r="E159" s="32"/>
      <c r="F159" s="21">
        <f t="shared" si="11"/>
        <v>0</v>
      </c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4">
        <f t="shared" si="13"/>
        <v>0</v>
      </c>
      <c r="T159" s="37">
        <f t="shared" si="14"/>
        <v>0</v>
      </c>
      <c r="U159" s="36">
        <f t="shared" si="12"/>
        <v>0</v>
      </c>
    </row>
    <row r="160" spans="1:21" ht="19.5" customHeight="1" x14ac:dyDescent="0.25">
      <c r="A160" s="33"/>
      <c r="B160" s="32"/>
      <c r="C160" s="32"/>
      <c r="D160" s="32"/>
      <c r="E160" s="32"/>
      <c r="F160" s="21">
        <f t="shared" si="11"/>
        <v>0</v>
      </c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4">
        <f t="shared" si="13"/>
        <v>0</v>
      </c>
      <c r="T160" s="37">
        <f t="shared" si="14"/>
        <v>0</v>
      </c>
      <c r="U160" s="36">
        <f t="shared" si="12"/>
        <v>0</v>
      </c>
    </row>
    <row r="161" spans="1:21" ht="19.5" customHeight="1" x14ac:dyDescent="0.25">
      <c r="A161" s="33"/>
      <c r="B161" s="32"/>
      <c r="C161" s="32"/>
      <c r="D161" s="32"/>
      <c r="E161" s="32"/>
      <c r="F161" s="21">
        <f t="shared" si="11"/>
        <v>0</v>
      </c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4">
        <f t="shared" si="13"/>
        <v>0</v>
      </c>
      <c r="T161" s="37">
        <f t="shared" si="14"/>
        <v>0</v>
      </c>
      <c r="U161" s="36">
        <f t="shared" si="12"/>
        <v>0</v>
      </c>
    </row>
    <row r="162" spans="1:21" ht="19.5" customHeight="1" x14ac:dyDescent="0.25">
      <c r="A162" s="33"/>
      <c r="B162" s="32"/>
      <c r="C162" s="32"/>
      <c r="D162" s="32"/>
      <c r="E162" s="32"/>
      <c r="F162" s="21">
        <f t="shared" si="11"/>
        <v>0</v>
      </c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4">
        <f t="shared" si="13"/>
        <v>0</v>
      </c>
      <c r="T162" s="37">
        <f t="shared" si="14"/>
        <v>0</v>
      </c>
      <c r="U162" s="36">
        <f t="shared" si="12"/>
        <v>0</v>
      </c>
    </row>
    <row r="163" spans="1:21" ht="19.5" customHeight="1" x14ac:dyDescent="0.25">
      <c r="A163" s="33"/>
      <c r="B163" s="32"/>
      <c r="C163" s="32"/>
      <c r="D163" s="32"/>
      <c r="E163" s="32"/>
      <c r="F163" s="21">
        <f t="shared" si="11"/>
        <v>0</v>
      </c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4">
        <f t="shared" si="13"/>
        <v>0</v>
      </c>
      <c r="T163" s="37">
        <f t="shared" si="14"/>
        <v>0</v>
      </c>
      <c r="U163" s="36">
        <f t="shared" si="12"/>
        <v>0</v>
      </c>
    </row>
    <row r="164" spans="1:21" ht="19.5" customHeight="1" x14ac:dyDescent="0.25">
      <c r="A164" s="33"/>
      <c r="B164" s="32"/>
      <c r="C164" s="32"/>
      <c r="D164" s="32"/>
      <c r="E164" s="32"/>
      <c r="F164" s="21">
        <f t="shared" si="11"/>
        <v>0</v>
      </c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4">
        <f t="shared" si="13"/>
        <v>0</v>
      </c>
      <c r="T164" s="37">
        <f t="shared" si="14"/>
        <v>0</v>
      </c>
      <c r="U164" s="36">
        <f t="shared" si="12"/>
        <v>0</v>
      </c>
    </row>
    <row r="165" spans="1:21" ht="19.5" customHeight="1" x14ac:dyDescent="0.25">
      <c r="A165" s="33"/>
      <c r="B165" s="32"/>
      <c r="C165" s="32"/>
      <c r="D165" s="32"/>
      <c r="E165" s="32"/>
      <c r="F165" s="21">
        <f t="shared" si="11"/>
        <v>0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4">
        <f t="shared" si="13"/>
        <v>0</v>
      </c>
      <c r="T165" s="37">
        <f t="shared" si="14"/>
        <v>0</v>
      </c>
      <c r="U165" s="36">
        <f t="shared" si="12"/>
        <v>0</v>
      </c>
    </row>
    <row r="166" spans="1:21" ht="19.5" customHeight="1" x14ac:dyDescent="0.25">
      <c r="A166" s="33"/>
      <c r="B166" s="32"/>
      <c r="C166" s="32"/>
      <c r="D166" s="32"/>
      <c r="E166" s="32"/>
      <c r="F166" s="21">
        <f t="shared" si="11"/>
        <v>0</v>
      </c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4">
        <f t="shared" si="13"/>
        <v>0</v>
      </c>
      <c r="T166" s="37">
        <f t="shared" si="14"/>
        <v>0</v>
      </c>
      <c r="U166" s="36">
        <f t="shared" si="12"/>
        <v>0</v>
      </c>
    </row>
    <row r="167" spans="1:21" ht="19.5" customHeight="1" x14ac:dyDescent="0.25">
      <c r="A167" s="33"/>
      <c r="B167" s="32"/>
      <c r="C167" s="32"/>
      <c r="D167" s="32"/>
      <c r="E167" s="32"/>
      <c r="F167" s="21">
        <f t="shared" si="11"/>
        <v>0</v>
      </c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4">
        <f t="shared" si="13"/>
        <v>0</v>
      </c>
      <c r="T167" s="37">
        <f t="shared" si="14"/>
        <v>0</v>
      </c>
      <c r="U167" s="36">
        <f t="shared" si="12"/>
        <v>0</v>
      </c>
    </row>
    <row r="168" spans="1:21" ht="19.5" customHeight="1" x14ac:dyDescent="0.25">
      <c r="A168" s="33"/>
      <c r="B168" s="32"/>
      <c r="C168" s="32"/>
      <c r="D168" s="32"/>
      <c r="E168" s="32"/>
      <c r="F168" s="21">
        <f t="shared" si="11"/>
        <v>0</v>
      </c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4">
        <f t="shared" si="13"/>
        <v>0</v>
      </c>
      <c r="T168" s="37">
        <f t="shared" si="14"/>
        <v>0</v>
      </c>
      <c r="U168" s="36">
        <f t="shared" si="12"/>
        <v>0</v>
      </c>
    </row>
    <row r="169" spans="1:21" ht="19.5" customHeight="1" x14ac:dyDescent="0.25">
      <c r="A169" s="33"/>
      <c r="B169" s="32"/>
      <c r="C169" s="32"/>
      <c r="D169" s="32"/>
      <c r="E169" s="32"/>
      <c r="F169" s="21">
        <f t="shared" si="11"/>
        <v>0</v>
      </c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4">
        <f t="shared" si="13"/>
        <v>0</v>
      </c>
      <c r="T169" s="37">
        <f t="shared" si="14"/>
        <v>0</v>
      </c>
      <c r="U169" s="36">
        <f t="shared" si="12"/>
        <v>0</v>
      </c>
    </row>
    <row r="170" spans="1:21" ht="19.5" customHeight="1" x14ac:dyDescent="0.25">
      <c r="A170" s="33"/>
      <c r="B170" s="32"/>
      <c r="C170" s="32"/>
      <c r="D170" s="32"/>
      <c r="E170" s="32"/>
      <c r="F170" s="21">
        <f t="shared" si="11"/>
        <v>0</v>
      </c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4">
        <f t="shared" si="13"/>
        <v>0</v>
      </c>
      <c r="T170" s="37">
        <f t="shared" si="14"/>
        <v>0</v>
      </c>
      <c r="U170" s="36">
        <f t="shared" si="12"/>
        <v>0</v>
      </c>
    </row>
    <row r="171" spans="1:21" ht="19.5" customHeight="1" x14ac:dyDescent="0.25">
      <c r="A171" s="33"/>
      <c r="B171" s="32"/>
      <c r="C171" s="32"/>
      <c r="D171" s="32"/>
      <c r="E171" s="32"/>
      <c r="F171" s="21">
        <f t="shared" si="11"/>
        <v>0</v>
      </c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4">
        <f t="shared" si="13"/>
        <v>0</v>
      </c>
      <c r="T171" s="37">
        <f t="shared" si="14"/>
        <v>0</v>
      </c>
      <c r="U171" s="36">
        <f t="shared" si="12"/>
        <v>0</v>
      </c>
    </row>
    <row r="172" spans="1:21" ht="19.5" customHeight="1" x14ac:dyDescent="0.25">
      <c r="A172" s="33"/>
      <c r="B172" s="32"/>
      <c r="C172" s="32"/>
      <c r="D172" s="32"/>
      <c r="E172" s="32"/>
      <c r="F172" s="21">
        <f t="shared" si="11"/>
        <v>0</v>
      </c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4">
        <f t="shared" si="13"/>
        <v>0</v>
      </c>
      <c r="T172" s="37">
        <f t="shared" si="14"/>
        <v>0</v>
      </c>
      <c r="U172" s="36">
        <f t="shared" si="12"/>
        <v>0</v>
      </c>
    </row>
    <row r="173" spans="1:21" ht="19.5" customHeight="1" x14ac:dyDescent="0.25">
      <c r="A173" s="33"/>
      <c r="B173" s="32"/>
      <c r="C173" s="32"/>
      <c r="D173" s="32"/>
      <c r="E173" s="32"/>
      <c r="F173" s="21">
        <f t="shared" si="11"/>
        <v>0</v>
      </c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4">
        <f t="shared" si="13"/>
        <v>0</v>
      </c>
      <c r="T173" s="37">
        <f t="shared" si="14"/>
        <v>0</v>
      </c>
      <c r="U173" s="36">
        <f t="shared" si="12"/>
        <v>0</v>
      </c>
    </row>
    <row r="174" spans="1:21" ht="19.5" customHeight="1" x14ac:dyDescent="0.25">
      <c r="A174" s="33"/>
      <c r="B174" s="32"/>
      <c r="C174" s="32"/>
      <c r="D174" s="32"/>
      <c r="E174" s="32"/>
      <c r="F174" s="21">
        <f t="shared" si="11"/>
        <v>0</v>
      </c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4">
        <f t="shared" si="13"/>
        <v>0</v>
      </c>
      <c r="T174" s="37">
        <f t="shared" si="14"/>
        <v>0</v>
      </c>
      <c r="U174" s="36">
        <f t="shared" si="12"/>
        <v>0</v>
      </c>
    </row>
    <row r="175" spans="1:21" ht="19.5" customHeight="1" x14ac:dyDescent="0.25">
      <c r="A175" s="33"/>
      <c r="B175" s="32"/>
      <c r="C175" s="32"/>
      <c r="D175" s="32"/>
      <c r="E175" s="32"/>
      <c r="F175" s="21">
        <f t="shared" si="11"/>
        <v>0</v>
      </c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4">
        <f t="shared" si="13"/>
        <v>0</v>
      </c>
      <c r="T175" s="37">
        <f t="shared" si="14"/>
        <v>0</v>
      </c>
      <c r="U175" s="36">
        <f t="shared" si="12"/>
        <v>0</v>
      </c>
    </row>
    <row r="176" spans="1:21" ht="19.5" customHeight="1" x14ac:dyDescent="0.25">
      <c r="A176" s="33"/>
      <c r="B176" s="32"/>
      <c r="C176" s="32"/>
      <c r="D176" s="32"/>
      <c r="E176" s="32"/>
      <c r="F176" s="21">
        <f t="shared" si="11"/>
        <v>0</v>
      </c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4">
        <f t="shared" si="13"/>
        <v>0</v>
      </c>
      <c r="T176" s="37">
        <f t="shared" si="14"/>
        <v>0</v>
      </c>
      <c r="U176" s="36">
        <f t="shared" si="12"/>
        <v>0</v>
      </c>
    </row>
    <row r="177" spans="1:21" ht="19.5" customHeight="1" x14ac:dyDescent="0.25">
      <c r="A177" s="33"/>
      <c r="B177" s="32"/>
      <c r="C177" s="32"/>
      <c r="D177" s="32"/>
      <c r="E177" s="32"/>
      <c r="F177" s="21">
        <f t="shared" si="11"/>
        <v>0</v>
      </c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4">
        <f t="shared" si="13"/>
        <v>0</v>
      </c>
      <c r="T177" s="37">
        <f t="shared" si="14"/>
        <v>0</v>
      </c>
      <c r="U177" s="36">
        <f t="shared" si="12"/>
        <v>0</v>
      </c>
    </row>
    <row r="178" spans="1:21" ht="19.5" customHeight="1" x14ac:dyDescent="0.25">
      <c r="A178" s="33"/>
      <c r="B178" s="32"/>
      <c r="C178" s="32"/>
      <c r="D178" s="32"/>
      <c r="E178" s="32"/>
      <c r="F178" s="21">
        <f t="shared" si="11"/>
        <v>0</v>
      </c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4">
        <f t="shared" si="13"/>
        <v>0</v>
      </c>
      <c r="T178" s="37">
        <f t="shared" si="14"/>
        <v>0</v>
      </c>
      <c r="U178" s="36">
        <f t="shared" si="12"/>
        <v>0</v>
      </c>
    </row>
    <row r="179" spans="1:21" ht="19.5" customHeight="1" x14ac:dyDescent="0.25">
      <c r="A179" s="33"/>
      <c r="B179" s="32"/>
      <c r="C179" s="32"/>
      <c r="D179" s="32"/>
      <c r="E179" s="32"/>
      <c r="F179" s="21">
        <f t="shared" si="11"/>
        <v>0</v>
      </c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4">
        <f t="shared" si="13"/>
        <v>0</v>
      </c>
      <c r="T179" s="37">
        <f t="shared" si="14"/>
        <v>0</v>
      </c>
      <c r="U179" s="36">
        <f t="shared" si="12"/>
        <v>0</v>
      </c>
    </row>
    <row r="180" spans="1:21" ht="19.5" customHeight="1" x14ac:dyDescent="0.25">
      <c r="A180" s="33"/>
      <c r="B180" s="32"/>
      <c r="C180" s="32"/>
      <c r="D180" s="32"/>
      <c r="E180" s="32"/>
      <c r="F180" s="21">
        <f t="shared" si="11"/>
        <v>0</v>
      </c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4">
        <f t="shared" si="13"/>
        <v>0</v>
      </c>
      <c r="T180" s="37">
        <f t="shared" si="14"/>
        <v>0</v>
      </c>
      <c r="U180" s="36">
        <f t="shared" si="12"/>
        <v>0</v>
      </c>
    </row>
    <row r="181" spans="1:21" ht="19.5" customHeight="1" x14ac:dyDescent="0.25">
      <c r="A181" s="33"/>
      <c r="B181" s="32"/>
      <c r="C181" s="32"/>
      <c r="D181" s="32"/>
      <c r="E181" s="32"/>
      <c r="F181" s="21">
        <f t="shared" si="11"/>
        <v>0</v>
      </c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4">
        <f t="shared" si="13"/>
        <v>0</v>
      </c>
      <c r="T181" s="37">
        <f t="shared" si="14"/>
        <v>0</v>
      </c>
      <c r="U181" s="36">
        <f t="shared" si="12"/>
        <v>0</v>
      </c>
    </row>
    <row r="182" spans="1:21" ht="19.5" customHeight="1" x14ac:dyDescent="0.25">
      <c r="A182" s="33"/>
      <c r="B182" s="32"/>
      <c r="C182" s="32"/>
      <c r="D182" s="32"/>
      <c r="E182" s="32"/>
      <c r="F182" s="21">
        <f t="shared" si="11"/>
        <v>0</v>
      </c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>
        <f t="shared" si="13"/>
        <v>0</v>
      </c>
      <c r="T182" s="37">
        <f t="shared" si="14"/>
        <v>0</v>
      </c>
      <c r="U182" s="36">
        <f t="shared" si="12"/>
        <v>0</v>
      </c>
    </row>
    <row r="183" spans="1:21" ht="19.5" customHeight="1" x14ac:dyDescent="0.25">
      <c r="A183" s="33"/>
      <c r="B183" s="32"/>
      <c r="C183" s="32"/>
      <c r="D183" s="32"/>
      <c r="E183" s="32"/>
      <c r="F183" s="21">
        <f t="shared" si="11"/>
        <v>0</v>
      </c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4">
        <f t="shared" si="13"/>
        <v>0</v>
      </c>
      <c r="T183" s="37">
        <f t="shared" si="14"/>
        <v>0</v>
      </c>
      <c r="U183" s="36">
        <f t="shared" si="12"/>
        <v>0</v>
      </c>
    </row>
    <row r="184" spans="1:21" ht="19.5" customHeight="1" x14ac:dyDescent="0.25">
      <c r="A184" s="33"/>
      <c r="B184" s="32"/>
      <c r="C184" s="32"/>
      <c r="D184" s="32"/>
      <c r="E184" s="32"/>
      <c r="F184" s="21">
        <f t="shared" si="11"/>
        <v>0</v>
      </c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4">
        <f t="shared" si="13"/>
        <v>0</v>
      </c>
      <c r="T184" s="37">
        <f t="shared" si="14"/>
        <v>0</v>
      </c>
      <c r="U184" s="36">
        <f t="shared" si="12"/>
        <v>0</v>
      </c>
    </row>
    <row r="185" spans="1:21" ht="19.5" customHeight="1" x14ac:dyDescent="0.25">
      <c r="A185" s="33"/>
      <c r="B185" s="32"/>
      <c r="C185" s="32"/>
      <c r="D185" s="32"/>
      <c r="E185" s="32"/>
      <c r="F185" s="21">
        <f t="shared" si="11"/>
        <v>0</v>
      </c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4">
        <f t="shared" si="13"/>
        <v>0</v>
      </c>
      <c r="T185" s="37">
        <f t="shared" si="14"/>
        <v>0</v>
      </c>
      <c r="U185" s="36">
        <f t="shared" si="12"/>
        <v>0</v>
      </c>
    </row>
    <row r="186" spans="1:21" ht="19.5" customHeight="1" x14ac:dyDescent="0.25">
      <c r="A186" s="33"/>
      <c r="B186" s="32"/>
      <c r="C186" s="32"/>
      <c r="D186" s="32"/>
      <c r="E186" s="32"/>
      <c r="F186" s="21">
        <f t="shared" si="11"/>
        <v>0</v>
      </c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4">
        <f t="shared" si="13"/>
        <v>0</v>
      </c>
      <c r="T186" s="37">
        <f t="shared" si="14"/>
        <v>0</v>
      </c>
      <c r="U186" s="36">
        <f t="shared" si="12"/>
        <v>0</v>
      </c>
    </row>
    <row r="187" spans="1:21" ht="19.5" customHeight="1" x14ac:dyDescent="0.25">
      <c r="A187" s="33"/>
      <c r="B187" s="32"/>
      <c r="C187" s="32"/>
      <c r="D187" s="32"/>
      <c r="E187" s="32"/>
      <c r="F187" s="21">
        <f t="shared" si="11"/>
        <v>0</v>
      </c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4">
        <f t="shared" si="13"/>
        <v>0</v>
      </c>
      <c r="T187" s="37">
        <f t="shared" si="14"/>
        <v>0</v>
      </c>
      <c r="U187" s="36">
        <f t="shared" si="12"/>
        <v>0</v>
      </c>
    </row>
    <row r="188" spans="1:21" ht="19.5" customHeight="1" x14ac:dyDescent="0.25">
      <c r="A188" s="33"/>
      <c r="B188" s="32"/>
      <c r="C188" s="32"/>
      <c r="D188" s="32"/>
      <c r="E188" s="32"/>
      <c r="F188" s="21">
        <f t="shared" si="11"/>
        <v>0</v>
      </c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4">
        <f t="shared" si="13"/>
        <v>0</v>
      </c>
      <c r="T188" s="37">
        <f t="shared" si="14"/>
        <v>0</v>
      </c>
      <c r="U188" s="36">
        <f t="shared" si="12"/>
        <v>0</v>
      </c>
    </row>
    <row r="189" spans="1:21" ht="19.5" customHeight="1" x14ac:dyDescent="0.25">
      <c r="A189" s="33"/>
      <c r="B189" s="32"/>
      <c r="C189" s="32"/>
      <c r="D189" s="32"/>
      <c r="E189" s="32"/>
      <c r="F189" s="21">
        <f t="shared" si="11"/>
        <v>0</v>
      </c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4">
        <f t="shared" si="13"/>
        <v>0</v>
      </c>
      <c r="T189" s="37">
        <f t="shared" si="14"/>
        <v>0</v>
      </c>
      <c r="U189" s="36">
        <f t="shared" si="12"/>
        <v>0</v>
      </c>
    </row>
    <row r="190" spans="1:21" ht="19.5" customHeight="1" x14ac:dyDescent="0.25">
      <c r="A190" s="33"/>
      <c r="B190" s="32"/>
      <c r="C190" s="32"/>
      <c r="D190" s="32"/>
      <c r="E190" s="32"/>
      <c r="F190" s="21">
        <f t="shared" si="11"/>
        <v>0</v>
      </c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4">
        <f t="shared" si="13"/>
        <v>0</v>
      </c>
      <c r="T190" s="37">
        <f t="shared" si="14"/>
        <v>0</v>
      </c>
      <c r="U190" s="36">
        <f t="shared" si="12"/>
        <v>0</v>
      </c>
    </row>
    <row r="191" spans="1:21" ht="19.5" customHeight="1" x14ac:dyDescent="0.25">
      <c r="A191" s="33"/>
      <c r="B191" s="32"/>
      <c r="C191" s="32"/>
      <c r="D191" s="32"/>
      <c r="E191" s="32"/>
      <c r="F191" s="21">
        <f t="shared" si="11"/>
        <v>0</v>
      </c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4">
        <f t="shared" si="13"/>
        <v>0</v>
      </c>
      <c r="T191" s="37">
        <f t="shared" si="14"/>
        <v>0</v>
      </c>
      <c r="U191" s="36">
        <f t="shared" si="12"/>
        <v>0</v>
      </c>
    </row>
    <row r="192" spans="1:21" ht="19.5" customHeight="1" x14ac:dyDescent="0.25">
      <c r="A192" s="33"/>
      <c r="B192" s="32"/>
      <c r="C192" s="32"/>
      <c r="D192" s="32"/>
      <c r="E192" s="32"/>
      <c r="F192" s="21">
        <f t="shared" si="11"/>
        <v>0</v>
      </c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4">
        <f t="shared" si="13"/>
        <v>0</v>
      </c>
      <c r="T192" s="37">
        <f t="shared" si="14"/>
        <v>0</v>
      </c>
      <c r="U192" s="36">
        <f t="shared" si="12"/>
        <v>0</v>
      </c>
    </row>
    <row r="193" spans="1:21" ht="19.5" customHeight="1" x14ac:dyDescent="0.25">
      <c r="A193" s="33"/>
      <c r="B193" s="32"/>
      <c r="C193" s="32"/>
      <c r="D193" s="32"/>
      <c r="E193" s="32"/>
      <c r="F193" s="21">
        <f t="shared" si="11"/>
        <v>0</v>
      </c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4">
        <f t="shared" si="13"/>
        <v>0</v>
      </c>
      <c r="T193" s="37">
        <f t="shared" si="14"/>
        <v>0</v>
      </c>
      <c r="U193" s="36">
        <f t="shared" si="12"/>
        <v>0</v>
      </c>
    </row>
    <row r="194" spans="1:21" ht="19.5" customHeight="1" x14ac:dyDescent="0.25">
      <c r="A194" s="33"/>
      <c r="B194" s="32"/>
      <c r="C194" s="32"/>
      <c r="D194" s="32"/>
      <c r="E194" s="32"/>
      <c r="F194" s="21">
        <f t="shared" si="11"/>
        <v>0</v>
      </c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4">
        <f t="shared" si="13"/>
        <v>0</v>
      </c>
      <c r="T194" s="37">
        <f t="shared" si="14"/>
        <v>0</v>
      </c>
      <c r="U194" s="36">
        <f t="shared" si="12"/>
        <v>0</v>
      </c>
    </row>
    <row r="195" spans="1:21" ht="19.5" customHeight="1" x14ac:dyDescent="0.25">
      <c r="A195" s="33"/>
      <c r="B195" s="32"/>
      <c r="C195" s="32"/>
      <c r="D195" s="32"/>
      <c r="E195" s="32"/>
      <c r="F195" s="21">
        <f t="shared" si="11"/>
        <v>0</v>
      </c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4">
        <f t="shared" si="13"/>
        <v>0</v>
      </c>
      <c r="T195" s="37">
        <f t="shared" si="14"/>
        <v>0</v>
      </c>
      <c r="U195" s="36">
        <f t="shared" si="12"/>
        <v>0</v>
      </c>
    </row>
    <row r="196" spans="1:21" ht="19.5" customHeight="1" x14ac:dyDescent="0.25">
      <c r="A196" s="33"/>
      <c r="B196" s="32"/>
      <c r="C196" s="32"/>
      <c r="D196" s="32"/>
      <c r="E196" s="32"/>
      <c r="F196" s="21">
        <f t="shared" si="11"/>
        <v>0</v>
      </c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4">
        <f t="shared" si="13"/>
        <v>0</v>
      </c>
      <c r="T196" s="37">
        <f t="shared" si="14"/>
        <v>0</v>
      </c>
      <c r="U196" s="36">
        <f t="shared" si="12"/>
        <v>0</v>
      </c>
    </row>
    <row r="197" spans="1:21" ht="19.5" customHeight="1" x14ac:dyDescent="0.25">
      <c r="A197" s="33"/>
      <c r="B197" s="32"/>
      <c r="C197" s="32"/>
      <c r="D197" s="32"/>
      <c r="E197" s="32"/>
      <c r="F197" s="21">
        <f t="shared" si="11"/>
        <v>0</v>
      </c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4">
        <f t="shared" si="13"/>
        <v>0</v>
      </c>
      <c r="T197" s="37">
        <f t="shared" si="14"/>
        <v>0</v>
      </c>
      <c r="U197" s="36">
        <f t="shared" si="12"/>
        <v>0</v>
      </c>
    </row>
    <row r="198" spans="1:21" ht="19.5" customHeight="1" x14ac:dyDescent="0.25">
      <c r="A198" s="33"/>
      <c r="B198" s="32"/>
      <c r="C198" s="32"/>
      <c r="D198" s="32"/>
      <c r="E198" s="32"/>
      <c r="F198" s="21">
        <f t="shared" si="11"/>
        <v>0</v>
      </c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4">
        <f t="shared" si="13"/>
        <v>0</v>
      </c>
      <c r="T198" s="37">
        <f t="shared" si="14"/>
        <v>0</v>
      </c>
      <c r="U198" s="36">
        <f t="shared" si="12"/>
        <v>0</v>
      </c>
    </row>
    <row r="199" spans="1:21" ht="19.5" customHeight="1" x14ac:dyDescent="0.25">
      <c r="A199" s="33"/>
      <c r="B199" s="32"/>
      <c r="C199" s="32"/>
      <c r="D199" s="32"/>
      <c r="E199" s="32"/>
      <c r="F199" s="21">
        <f t="shared" si="11"/>
        <v>0</v>
      </c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4">
        <f t="shared" si="13"/>
        <v>0</v>
      </c>
      <c r="T199" s="37">
        <f t="shared" si="14"/>
        <v>0</v>
      </c>
      <c r="U199" s="36">
        <f t="shared" si="12"/>
        <v>0</v>
      </c>
    </row>
    <row r="200" spans="1:21" ht="19.5" customHeight="1" x14ac:dyDescent="0.25">
      <c r="A200" s="33"/>
      <c r="B200" s="32"/>
      <c r="C200" s="32"/>
      <c r="D200" s="32"/>
      <c r="E200" s="32"/>
      <c r="F200" s="21">
        <f t="shared" si="11"/>
        <v>0</v>
      </c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4">
        <f t="shared" si="13"/>
        <v>0</v>
      </c>
      <c r="T200" s="37">
        <f t="shared" si="14"/>
        <v>0</v>
      </c>
      <c r="U200" s="36">
        <f t="shared" si="12"/>
        <v>0</v>
      </c>
    </row>
    <row r="201" spans="1:21" ht="19.5" customHeight="1" x14ac:dyDescent="0.25">
      <c r="A201" s="33"/>
      <c r="B201" s="32"/>
      <c r="C201" s="32"/>
      <c r="D201" s="32"/>
      <c r="E201" s="32"/>
      <c r="F201" s="21">
        <f t="shared" si="11"/>
        <v>0</v>
      </c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4">
        <f t="shared" si="13"/>
        <v>0</v>
      </c>
      <c r="T201" s="37">
        <f t="shared" si="14"/>
        <v>0</v>
      </c>
      <c r="U201" s="36">
        <f t="shared" si="12"/>
        <v>0</v>
      </c>
    </row>
    <row r="202" spans="1:21" ht="19.5" customHeight="1" x14ac:dyDescent="0.25">
      <c r="A202" s="33"/>
      <c r="B202" s="32"/>
      <c r="C202" s="32"/>
      <c r="D202" s="32"/>
      <c r="E202" s="32"/>
      <c r="F202" s="21">
        <f t="shared" si="11"/>
        <v>0</v>
      </c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4">
        <f t="shared" si="13"/>
        <v>0</v>
      </c>
      <c r="T202" s="37">
        <f t="shared" si="14"/>
        <v>0</v>
      </c>
      <c r="U202" s="36">
        <f t="shared" si="12"/>
        <v>0</v>
      </c>
    </row>
    <row r="203" spans="1:21" ht="19.5" customHeight="1" x14ac:dyDescent="0.25">
      <c r="A203" s="33"/>
      <c r="B203" s="32"/>
      <c r="C203" s="32"/>
      <c r="D203" s="32"/>
      <c r="E203" s="32"/>
      <c r="F203" s="21">
        <f t="shared" ref="F203:F210" si="15">E203*C203</f>
        <v>0</v>
      </c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4">
        <f t="shared" si="13"/>
        <v>0</v>
      </c>
      <c r="T203" s="37">
        <f t="shared" si="14"/>
        <v>0</v>
      </c>
      <c r="U203" s="36">
        <f t="shared" ref="U203:U210" si="16">IF(T203&gt;-1,0,IF(T203&lt;1,(S203-F203)/F203,0))</f>
        <v>0</v>
      </c>
    </row>
    <row r="204" spans="1:21" ht="19.5" customHeight="1" x14ac:dyDescent="0.25">
      <c r="A204" s="33"/>
      <c r="B204" s="32"/>
      <c r="C204" s="32"/>
      <c r="D204" s="32"/>
      <c r="E204" s="32"/>
      <c r="F204" s="21">
        <f t="shared" si="15"/>
        <v>0</v>
      </c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4">
        <f t="shared" si="13"/>
        <v>0</v>
      </c>
      <c r="T204" s="37">
        <f t="shared" si="14"/>
        <v>0</v>
      </c>
      <c r="U204" s="36">
        <f t="shared" si="16"/>
        <v>0</v>
      </c>
    </row>
    <row r="205" spans="1:21" ht="19.5" customHeight="1" x14ac:dyDescent="0.25">
      <c r="A205" s="33"/>
      <c r="B205" s="32"/>
      <c r="C205" s="32"/>
      <c r="D205" s="32"/>
      <c r="E205" s="32"/>
      <c r="F205" s="21">
        <f t="shared" si="15"/>
        <v>0</v>
      </c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4">
        <f t="shared" si="13"/>
        <v>0</v>
      </c>
      <c r="T205" s="37">
        <f t="shared" si="14"/>
        <v>0</v>
      </c>
      <c r="U205" s="36">
        <f t="shared" si="16"/>
        <v>0</v>
      </c>
    </row>
    <row r="206" spans="1:21" ht="19.5" customHeight="1" x14ac:dyDescent="0.25">
      <c r="A206" s="33"/>
      <c r="B206" s="32"/>
      <c r="C206" s="32"/>
      <c r="D206" s="32"/>
      <c r="E206" s="32"/>
      <c r="F206" s="21">
        <f t="shared" si="15"/>
        <v>0</v>
      </c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4">
        <f t="shared" si="13"/>
        <v>0</v>
      </c>
      <c r="T206" s="37">
        <f t="shared" si="14"/>
        <v>0</v>
      </c>
      <c r="U206" s="36">
        <f t="shared" si="16"/>
        <v>0</v>
      </c>
    </row>
    <row r="207" spans="1:21" ht="19.5" customHeight="1" x14ac:dyDescent="0.25">
      <c r="A207" s="33"/>
      <c r="B207" s="32"/>
      <c r="C207" s="32"/>
      <c r="D207" s="32"/>
      <c r="E207" s="32"/>
      <c r="F207" s="21">
        <f t="shared" si="15"/>
        <v>0</v>
      </c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4">
        <f t="shared" si="13"/>
        <v>0</v>
      </c>
      <c r="T207" s="37">
        <f t="shared" si="14"/>
        <v>0</v>
      </c>
      <c r="U207" s="36">
        <f t="shared" si="16"/>
        <v>0</v>
      </c>
    </row>
    <row r="208" spans="1:21" ht="19.5" customHeight="1" x14ac:dyDescent="0.25">
      <c r="A208" s="33"/>
      <c r="B208" s="32"/>
      <c r="C208" s="32"/>
      <c r="D208" s="32"/>
      <c r="E208" s="32"/>
      <c r="F208" s="21">
        <f t="shared" si="15"/>
        <v>0</v>
      </c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4">
        <f t="shared" si="13"/>
        <v>0</v>
      </c>
      <c r="T208" s="37">
        <f t="shared" si="14"/>
        <v>0</v>
      </c>
      <c r="U208" s="36">
        <f t="shared" si="16"/>
        <v>0</v>
      </c>
    </row>
    <row r="209" spans="1:21" ht="19.5" customHeight="1" x14ac:dyDescent="0.25">
      <c r="A209" s="33"/>
      <c r="B209" s="32"/>
      <c r="C209" s="32"/>
      <c r="D209" s="32"/>
      <c r="E209" s="32"/>
      <c r="F209" s="21">
        <f t="shared" si="15"/>
        <v>0</v>
      </c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4">
        <f t="shared" si="13"/>
        <v>0</v>
      </c>
      <c r="T209" s="37">
        <f t="shared" si="14"/>
        <v>0</v>
      </c>
      <c r="U209" s="36">
        <f t="shared" si="16"/>
        <v>0</v>
      </c>
    </row>
    <row r="210" spans="1:21" ht="19.5" customHeight="1" x14ac:dyDescent="0.25">
      <c r="A210" s="33"/>
      <c r="B210" s="32"/>
      <c r="C210" s="32"/>
      <c r="D210" s="32"/>
      <c r="E210" s="32"/>
      <c r="F210" s="21">
        <f t="shared" si="15"/>
        <v>0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4">
        <f t="shared" si="13"/>
        <v>0</v>
      </c>
      <c r="T210" s="37">
        <f t="shared" si="14"/>
        <v>0</v>
      </c>
      <c r="U210" s="36">
        <f t="shared" si="16"/>
        <v>0</v>
      </c>
    </row>
    <row r="211" spans="1:21" ht="21" customHeight="1" x14ac:dyDescent="0.2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</row>
    <row r="212" spans="1:21" ht="21" customHeight="1" x14ac:dyDescent="0.2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</row>
    <row r="213" spans="1:21" ht="18.75" customHeight="1" x14ac:dyDescent="0.2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</row>
    <row r="214" spans="1:21" ht="18.75" customHeight="1" x14ac:dyDescent="0.2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</row>
    <row r="215" spans="1:21" ht="18.75" customHeight="1" x14ac:dyDescent="0.25"/>
    <row r="216" spans="1:21" ht="18.75" customHeight="1" x14ac:dyDescent="0.25"/>
    <row r="217" spans="1:21" ht="18.75" customHeight="1" x14ac:dyDescent="0.25"/>
    <row r="218" spans="1:21" ht="18.75" customHeight="1" x14ac:dyDescent="0.25"/>
    <row r="219" spans="1:21" ht="18.75" customHeight="1" x14ac:dyDescent="0.25"/>
    <row r="220" spans="1:21" ht="18.75" customHeight="1" x14ac:dyDescent="0.25"/>
    <row r="221" spans="1:21" ht="18.75" customHeight="1" x14ac:dyDescent="0.25"/>
    <row r="222" spans="1:21" ht="18.75" customHeight="1" x14ac:dyDescent="0.25"/>
    <row r="223" spans="1:21" ht="18.75" customHeight="1" x14ac:dyDescent="0.25"/>
    <row r="224" spans="1:21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</sheetData>
  <mergeCells count="8">
    <mergeCell ref="B8:F8"/>
    <mergeCell ref="A1:U2"/>
    <mergeCell ref="B4:F4"/>
    <mergeCell ref="B5:F5"/>
    <mergeCell ref="B7:F7"/>
    <mergeCell ref="A3:E3"/>
    <mergeCell ref="B6:F6"/>
    <mergeCell ref="A4:A8"/>
  </mergeCells>
  <printOptions gridLines="1"/>
  <pageMargins left="0.25" right="0.25" top="0.5" bottom="0.5" header="0.5" footer="0.5"/>
  <pageSetup scale="65" fitToHeight="13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CALENDAR CALCULATOR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Albrecht</dc:creator>
  <cp:lastModifiedBy>Aniket Gupta</cp:lastModifiedBy>
  <cp:lastPrinted>2002-08-12T12:50:39Z</cp:lastPrinted>
  <dcterms:created xsi:type="dcterms:W3CDTF">2001-08-29T19:13:50Z</dcterms:created>
  <dcterms:modified xsi:type="dcterms:W3CDTF">2024-02-03T22:30:44Z</dcterms:modified>
</cp:coreProperties>
</file>