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0BA1A1A8-FB05-4C09-A5A0-E074F374BAFF}" xr6:coauthVersionLast="47" xr6:coauthVersionMax="47" xr10:uidLastSave="{00000000-0000-0000-0000-000000000000}"/>
  <bookViews>
    <workbookView xWindow="768" yWindow="768" windowWidth="17280" windowHeight="8880" tabRatio="2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Sheet1!$B$1:$L$248</definedName>
    <definedName name="_xlnm.Print_Titles" localSheetId="0">Sheet1!$B:$C,Sheet1!$10:$10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53" i="1" s="1"/>
  <c r="B40" i="1" s="1"/>
  <c r="B41" i="1" s="1"/>
  <c r="B42" i="1" s="1"/>
  <c r="B43" i="1" s="1"/>
  <c r="B44" i="1" s="1"/>
  <c r="B45" i="1" s="1"/>
  <c r="B54" i="1" s="1"/>
  <c r="B47" i="1" s="1"/>
  <c r="B48" i="1" s="1"/>
  <c r="B49" i="1" s="1"/>
  <c r="B50" i="1" s="1"/>
  <c r="B51" i="1" s="1"/>
  <c r="B52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</calcChain>
</file>

<file path=xl/sharedStrings.xml><?xml version="1.0" encoding="utf-8"?>
<sst xmlns="http://schemas.openxmlformats.org/spreadsheetml/2006/main" count="1020" uniqueCount="346">
  <si>
    <t>On hold for strategy position/upgrade, Needs a new home, may be discontinued</t>
  </si>
  <si>
    <t>On hold for strategy position/upgrade, Java equivalent of Directory.pm, may be discontinued</t>
  </si>
  <si>
    <t>Directory Schema Process</t>
  </si>
  <si>
    <t>Directory Technology Strategy</t>
  </si>
  <si>
    <t>Planning stage, Protype for Marimba</t>
  </si>
  <si>
    <t>Report/Data archiving, needs strategy and cost modeling, need a backup for Bill</t>
  </si>
  <si>
    <t>Developing Strategy, need a backup for Bill</t>
  </si>
  <si>
    <t>Needs assessment, need a backup for Bill</t>
  </si>
  <si>
    <t>Feeds monitor.stanford.edu, will be replaced, need a backup for Bill</t>
  </si>
  <si>
    <t>Monitoring Tool for Network/Server Availibility</t>
  </si>
  <si>
    <t>Web Application Server Software</t>
  </si>
  <si>
    <t>News NNTP</t>
  </si>
  <si>
    <t>AXESS is a critical dependency</t>
  </si>
  <si>
    <t>Most mature of the registries</t>
  </si>
  <si>
    <t>Would be built from the registries</t>
  </si>
  <si>
    <t>Service Catalog (for Internal applications)</t>
  </si>
  <si>
    <t>StanfordYou(incl. Email Mgr)</t>
  </si>
  <si>
    <t>University</t>
  </si>
  <si>
    <t>Events Service</t>
  </si>
  <si>
    <t>PS,Delphi,SUL,GSB; eventually all registry data consumers - Bob Allen, Leslie Obourn, Lois Brooks, Ursula Kaiser</t>
  </si>
  <si>
    <t>Registry Admin Tools</t>
  </si>
  <si>
    <t>Helpdesk, Production Support, Registry team - Kevin Collins, Tom Goodrich, Chris Lundin, Rachelle Apgar</t>
  </si>
  <si>
    <t>Univ ID</t>
  </si>
  <si>
    <t>Sunet ID</t>
  </si>
  <si>
    <t>TBD</t>
  </si>
  <si>
    <t xml:space="preserve">Registry </t>
  </si>
  <si>
    <t>Management buyin</t>
  </si>
  <si>
    <t>Software Management System</t>
  </si>
  <si>
    <t>JMS support (future)</t>
  </si>
  <si>
    <t>SUNet ID binaries</t>
  </si>
  <si>
    <t>Delphi Requirements not yet defined</t>
  </si>
  <si>
    <t>Move to Dennis</t>
  </si>
  <si>
    <t>All SU UNIX Users</t>
  </si>
  <si>
    <t>Includes class lists, Oracle database support, ~200 classes using class lists, can get to from courses, will need to get data from registry (July)</t>
  </si>
  <si>
    <t>Needs upgrade, ongoing migration, needs a name change (AFS Account DB?)</t>
  </si>
  <si>
    <t>Open Knowledge Initiative</t>
  </si>
  <si>
    <t>part of the OKI initiative, Tim tests, bundles and releases new versions of Panfora</t>
  </si>
  <si>
    <t>OKI Concostium</t>
  </si>
  <si>
    <t>ITSS, facilities</t>
  </si>
  <si>
    <t>ITSS, facilities, GSB</t>
  </si>
  <si>
    <t>Perl, Unix, Sybase</t>
  </si>
  <si>
    <t>ITSS Admin</t>
  </si>
  <si>
    <t>ITSS groups</t>
  </si>
  <si>
    <t>Who maintains?</t>
  </si>
  <si>
    <t>Developers, Sys Admins</t>
  </si>
  <si>
    <t>EAI solution/IBM relationship</t>
  </si>
  <si>
    <t>In proposal stage</t>
  </si>
  <si>
    <t>All Applications</t>
  </si>
  <si>
    <t>Need centralized solution</t>
  </si>
  <si>
    <t>Load Balance Strategy</t>
  </si>
  <si>
    <t>Bulkmail</t>
  </si>
  <si>
    <t>Email servers</t>
  </si>
  <si>
    <t>Need guidelines</t>
  </si>
  <si>
    <t>Pubsw/Licensed software</t>
  </si>
  <si>
    <t>AFS, Sybase</t>
  </si>
  <si>
    <t>Acount DB</t>
  </si>
  <si>
    <t>Product Management Utility Update</t>
  </si>
  <si>
    <t>To update web presentation of services.</t>
  </si>
  <si>
    <t>Formage</t>
  </si>
  <si>
    <t>Work group data in the Directory</t>
  </si>
  <si>
    <t>Needs a week of Development, In limited availability</t>
  </si>
  <si>
    <t>Need to evaluate status</t>
  </si>
  <si>
    <t>Srv Tab / Key Tab (UI)</t>
  </si>
  <si>
    <t>Available in April, Phase 2 - not scheduled</t>
  </si>
  <si>
    <t>Dependencies</t>
  </si>
  <si>
    <t>Maintenance</t>
  </si>
  <si>
    <t>All SU, Depts., Classes, Groups</t>
  </si>
  <si>
    <t>Group</t>
  </si>
  <si>
    <t>SU eCommerce users</t>
  </si>
  <si>
    <t>Consulting</t>
  </si>
  <si>
    <t>Apache, K4</t>
  </si>
  <si>
    <t>Web login</t>
  </si>
  <si>
    <t>WebAuth</t>
  </si>
  <si>
    <t>Payment Gateway Re-write</t>
  </si>
  <si>
    <t>Automate Data Capture/ Reconciliation</t>
  </si>
  <si>
    <t>GL Upload</t>
  </si>
  <si>
    <t>SU eCommerce users / Controller's Office</t>
  </si>
  <si>
    <t>Delphi</t>
  </si>
  <si>
    <t>ReportMart Interface</t>
  </si>
  <si>
    <t>Vendor schedule</t>
  </si>
  <si>
    <t>Resources</t>
  </si>
  <si>
    <t>Course Registry/Course xml</t>
  </si>
  <si>
    <t>primarily SUL,GSB, but there will be additional customers - Lois Brooks, Ursula Kaiser</t>
  </si>
  <si>
    <t>Person Registry/Person xml</t>
  </si>
  <si>
    <t>primarily Peoplesoft, Delphi, SUL, ID card, SLAC but there will be additional customers - Bob Allen, Leslie Obourn, Lois Brooks, TJ Janeway, Karen Lawrence</t>
  </si>
  <si>
    <t>primarily PSSA,PSHRMS, Delphi, but there will be additional customers - Bob Allen, Leslie Obourn</t>
  </si>
  <si>
    <t>internal ITSS infrastructure</t>
  </si>
  <si>
    <t>University wide (currently for support of SUNet ID and IMAP sponsorship)</t>
  </si>
  <si>
    <t>SUNet ID, IMAP</t>
  </si>
  <si>
    <t>Contract Manager</t>
  </si>
  <si>
    <t>SUNet ID, IMAP, Authority</t>
  </si>
  <si>
    <t>Needs a major re-write, 9 month project, also interim support</t>
  </si>
  <si>
    <t>Service documentation &amp; web UI</t>
  </si>
  <si>
    <t xml:space="preserve">All SU </t>
  </si>
  <si>
    <t>NetDB</t>
  </si>
  <si>
    <t>Directory.pm</t>
  </si>
  <si>
    <t>Jdirectory</t>
  </si>
  <si>
    <t>Directory Server Production Support</t>
  </si>
  <si>
    <t>Major upgrade and rearchitecture project going on from Jan/Dec.</t>
  </si>
  <si>
    <t>Interim patches and rewrite through December</t>
  </si>
  <si>
    <t>DHCP, DNS, VOIP, Kerberos</t>
  </si>
  <si>
    <t>Directory, Kerberos</t>
  </si>
  <si>
    <t>?</t>
  </si>
  <si>
    <t>LNAs, RCCs, Sys Admins</t>
  </si>
  <si>
    <t>Needs process for snyc with Registry</t>
  </si>
  <si>
    <t>Developers</t>
  </si>
  <si>
    <t>Internal</t>
  </si>
  <si>
    <t>Kerberized web apps.</t>
  </si>
  <si>
    <t>Lists</t>
  </si>
  <si>
    <t>Customer</t>
  </si>
  <si>
    <t>Notes</t>
  </si>
  <si>
    <t>AFS</t>
  </si>
  <si>
    <t>Search</t>
  </si>
  <si>
    <t>Email</t>
  </si>
  <si>
    <t>Panfora production releasing</t>
  </si>
  <si>
    <t>Academic Computing</t>
  </si>
  <si>
    <t>Courseworks</t>
  </si>
  <si>
    <t>Needs a major re-write, 9 month project - also interim support</t>
  </si>
  <si>
    <t>Development</t>
  </si>
  <si>
    <t>eCommerce</t>
  </si>
  <si>
    <t>M</t>
  </si>
  <si>
    <t>C</t>
  </si>
  <si>
    <t>Web</t>
  </si>
  <si>
    <t>Products / Services</t>
  </si>
  <si>
    <t>Projects</t>
  </si>
  <si>
    <t>Potential Projects</t>
  </si>
  <si>
    <t>eCommerce Platform</t>
  </si>
  <si>
    <t>D</t>
  </si>
  <si>
    <t>SU eCommerce users: Schools, Departments, Student Groups, Admin, etc.</t>
  </si>
  <si>
    <t>Resources, Vendor schedule</t>
  </si>
  <si>
    <t>Support for 25+accounts, New Customer Integration</t>
  </si>
  <si>
    <t>Installation of Paciolan ticketing</t>
  </si>
  <si>
    <t>Vteam project</t>
  </si>
  <si>
    <t>General
Infrastructure</t>
  </si>
  <si>
    <t xml:space="preserve">
Customer</t>
  </si>
  <si>
    <t>GSB, Alumni Association</t>
  </si>
  <si>
    <t>Data posted from AXESS</t>
  </si>
  <si>
    <t>PC-Leland</t>
  </si>
  <si>
    <t>Standard Desktop</t>
  </si>
  <si>
    <t>Desktop strategy group</t>
  </si>
  <si>
    <t>IT departments</t>
  </si>
  <si>
    <t>All SU PC users</t>
  </si>
  <si>
    <t>All SU Mac users</t>
  </si>
  <si>
    <t>Windows 2000 Migration</t>
  </si>
  <si>
    <t>Alchemy</t>
  </si>
  <si>
    <t>Kintana</t>
  </si>
  <si>
    <t>Docushare</t>
  </si>
  <si>
    <t>OnCall DB</t>
  </si>
  <si>
    <t>Change Management</t>
  </si>
  <si>
    <t>PVCS</t>
  </si>
  <si>
    <t>CVS</t>
  </si>
  <si>
    <t>Win2K</t>
  </si>
  <si>
    <t>Solaris</t>
  </si>
  <si>
    <t>ITSS - can be All departments, groups</t>
  </si>
  <si>
    <t xml:space="preserve">ITSS   </t>
  </si>
  <si>
    <t>Unix, Sybase</t>
  </si>
  <si>
    <t>Perl, Unix</t>
  </si>
  <si>
    <t>Webmail</t>
  </si>
  <si>
    <t>IMAP</t>
  </si>
  <si>
    <t>Disk upgrade, Move to Google?, Needs to be a project</t>
  </si>
  <si>
    <t>Web page creators</t>
  </si>
  <si>
    <t>Very stable</t>
  </si>
  <si>
    <t>Sys Admins. and Developers kerberizing their systems</t>
  </si>
  <si>
    <t>All SU</t>
  </si>
  <si>
    <t>Next release? Capacity/Load balancing?</t>
  </si>
  <si>
    <t>April release</t>
  </si>
  <si>
    <t>Antivirus</t>
  </si>
  <si>
    <t>Antivirus in place</t>
  </si>
  <si>
    <t>All web users</t>
  </si>
  <si>
    <t>Virtual hosting</t>
  </si>
  <si>
    <t>Move creation to Help Desk</t>
  </si>
  <si>
    <t>CGI Services</t>
  </si>
  <si>
    <t xml:space="preserve">IT departments, </t>
  </si>
  <si>
    <t>SPAM Filtering</t>
  </si>
  <si>
    <t>Client Migration to Gateway</t>
  </si>
  <si>
    <t>CRMs</t>
  </si>
  <si>
    <t>LDAP/AD Integration Consulting</t>
  </si>
  <si>
    <t>Web Interface to AFS</t>
  </si>
  <si>
    <t>SU-Linux</t>
  </si>
  <si>
    <t>SU-Linux Users</t>
  </si>
  <si>
    <t>Mac/PC Software Distribution Tools</t>
  </si>
  <si>
    <t>Mac/PC Data Collection Tools</t>
  </si>
  <si>
    <t>SU NT Server Migration Admin Tools</t>
  </si>
  <si>
    <t>Mac/PC users</t>
  </si>
  <si>
    <t>Telecommunications, Controllers office, Data Center Finance</t>
  </si>
  <si>
    <t>Needs assessment, need a backup for Bill, different ffrom Kintana, Will need to be modified to work with Customer/Use Inventory</t>
  </si>
  <si>
    <t>Development Support and Tools</t>
  </si>
  <si>
    <t>Bug Tracking</t>
  </si>
  <si>
    <t>Home grown, Remedy, Bugzilla</t>
  </si>
  <si>
    <t>Kerberos</t>
  </si>
  <si>
    <t>Web Content Server - Interwoven</t>
  </si>
  <si>
    <t>Strategy</t>
  </si>
  <si>
    <t>Sybase, Registries</t>
  </si>
  <si>
    <t>All SU, AFS, Kerberos, Cluster login, DNS seasname, Class Quota</t>
  </si>
  <si>
    <t>Disk Space for unsponsored research projects</t>
  </si>
  <si>
    <t>Unfunded research</t>
  </si>
  <si>
    <t>Authentication, Access and Roles</t>
  </si>
  <si>
    <t>PeopleSoft upgrade</t>
  </si>
  <si>
    <t>Kronos Kerberos</t>
  </si>
  <si>
    <t>HelpSU Kerberos</t>
  </si>
  <si>
    <t>Docushare Kerberos</t>
  </si>
  <si>
    <t>Interwoven Kerberos/W2K</t>
  </si>
  <si>
    <t>Interwoven LDAP</t>
  </si>
  <si>
    <t>PeopleSoft project</t>
  </si>
  <si>
    <t>Remedy project/ITSS</t>
  </si>
  <si>
    <t>Kronos Project</t>
  </si>
  <si>
    <t>Infrastructure Products and Tools</t>
  </si>
  <si>
    <t>Alumuni and ITSS</t>
  </si>
  <si>
    <t>ITSS and H&amp;S</t>
  </si>
  <si>
    <t>Marimba pilot</t>
  </si>
  <si>
    <t>H&amp;S</t>
  </si>
  <si>
    <t>Mac OS, Windows</t>
  </si>
  <si>
    <t>Kerberos, Windows, Mac</t>
  </si>
  <si>
    <t>Windows</t>
  </si>
  <si>
    <t>PKI Pilot</t>
  </si>
  <si>
    <t>Needs Audience</t>
  </si>
  <si>
    <t>Kerberos, Directory</t>
  </si>
  <si>
    <t>Needs requirements, policy and project plan from Bruce</t>
  </si>
  <si>
    <t>Infrastructure Services</t>
  </si>
  <si>
    <t>Infrastructure Development</t>
  </si>
  <si>
    <t>Short Name</t>
  </si>
  <si>
    <t>Services</t>
  </si>
  <si>
    <t>Products</t>
  </si>
  <si>
    <t>Leader/Contact</t>
  </si>
  <si>
    <t>Tom Cramer</t>
  </si>
  <si>
    <t>Susan Feng</t>
  </si>
  <si>
    <t>Rachelle Apgar</t>
  </si>
  <si>
    <t>tcramer@Stanford.EDU</t>
  </si>
  <si>
    <t>sfeng@cotton.Stanford.EDU</t>
  </si>
  <si>
    <t>rapgar@Stanford.EDU</t>
  </si>
  <si>
    <t>kctsoflias@Stanford.EDU</t>
  </si>
  <si>
    <t>jrayer1@Stanford.EDU</t>
  </si>
  <si>
    <t>Jano Rayer</t>
  </si>
  <si>
    <t>Department Name</t>
  </si>
  <si>
    <t>Email Address</t>
  </si>
  <si>
    <t>infrastructure-services1.xls</t>
  </si>
  <si>
    <t>Development &amp; Products</t>
  </si>
  <si>
    <t>Technology Infrastructure Departments under ITSS/TSS</t>
  </si>
  <si>
    <t>2nd half 2003</t>
  </si>
  <si>
    <t>Lane Library possibly a customer - 2nd half 2003</t>
  </si>
  <si>
    <t>Facilities Registry</t>
  </si>
  <si>
    <t>Stanford.what</t>
  </si>
  <si>
    <t>Machine lookup</t>
  </si>
  <si>
    <t>Netdb</t>
  </si>
  <si>
    <t>H</t>
  </si>
  <si>
    <t>Help Desk</t>
  </si>
  <si>
    <t>Organization Registry/Manager/XML</t>
  </si>
  <si>
    <t>Workgroup Registry/Manager/XML</t>
  </si>
  <si>
    <t>Workgroup Registry/Manager</t>
  </si>
  <si>
    <t>Organization Registry/Manager</t>
  </si>
  <si>
    <t>Account Registry/XML</t>
  </si>
  <si>
    <t>Sponsorship Registry/Manager</t>
  </si>
  <si>
    <t>Authority Registry/xml/Manager</t>
  </si>
  <si>
    <t>Kaliopi C Tsoflias</t>
  </si>
  <si>
    <t>Citrix Installer</t>
  </si>
  <si>
    <t>Remedy tag - tool to fit on screen</t>
  </si>
  <si>
    <t>TGIF Training XP tips development</t>
  </si>
  <si>
    <t>Browser Support</t>
  </si>
  <si>
    <t>SUNDial Calendar Installer</t>
  </si>
  <si>
    <t>Timbuktu</t>
  </si>
  <si>
    <t>Technology Assessments</t>
  </si>
  <si>
    <t>Training</t>
  </si>
  <si>
    <t>Help Desk Support</t>
  </si>
  <si>
    <t>All IT Departments - Internal/External</t>
  </si>
  <si>
    <t>Pilots</t>
  </si>
  <si>
    <t>eCommerce Infrastructure /Interface Design</t>
  </si>
  <si>
    <t>Desktop Support Strategy</t>
  </si>
  <si>
    <t>Desktop Vision 2007</t>
  </si>
  <si>
    <t>Instant Messaging</t>
  </si>
  <si>
    <t>the re-ACLing of the NT4</t>
  </si>
  <si>
    <t>NT Admin Group</t>
  </si>
  <si>
    <t>Will take a few days and may slip other schedules</t>
  </si>
  <si>
    <t>Directory Accounts Schema</t>
  </si>
  <si>
    <t>Directory Persons Schema upgrade</t>
  </si>
  <si>
    <t>Directory Open LDAP Upgrade</t>
  </si>
  <si>
    <t>Directory Organization Schema</t>
  </si>
  <si>
    <t>Directory Workgroup Schema</t>
  </si>
  <si>
    <t>Directory Accounts Data Load</t>
  </si>
  <si>
    <t>Directory Org Data Load</t>
  </si>
  <si>
    <t>Directory Workgroup Data Load</t>
  </si>
  <si>
    <t>PAM Authentication</t>
  </si>
  <si>
    <t>HW/SW Configuration LDAP</t>
  </si>
  <si>
    <t>Facilities LDAP</t>
  </si>
  <si>
    <t>NIS Central LDAP</t>
  </si>
  <si>
    <t>Data Access Policy to Directory/Email</t>
  </si>
  <si>
    <t>Requested by TAMs - Mary</t>
  </si>
  <si>
    <t>Schools, Departments, University</t>
  </si>
  <si>
    <t xml:space="preserve">webauth 3 </t>
  </si>
  <si>
    <t>Web space (www.stanford.edu)</t>
  </si>
  <si>
    <t>Srv Tab Request (back end)</t>
  </si>
  <si>
    <t>whois</t>
  </si>
  <si>
    <t>Does ntetworking own this</t>
  </si>
  <si>
    <t>Directory Data</t>
  </si>
  <si>
    <t>internal and external IT customers, Swho</t>
  </si>
  <si>
    <t>Stanford.who</t>
  </si>
  <si>
    <t xml:space="preserve">Will need org mods by June, Need to sort out ownership by the end of March, </t>
  </si>
  <si>
    <t>Will need org mods by June, Need to sort out ownership by the end of March,</t>
  </si>
  <si>
    <t>Does networking own this?</t>
  </si>
  <si>
    <t>Service Processor</t>
  </si>
  <si>
    <t>this item should be re-classified, it is not  part of the registries currently</t>
  </si>
  <si>
    <t>Application Registry</t>
  </si>
  <si>
    <t>Networking</t>
  </si>
  <si>
    <t>XML Document Service Registry Update</t>
  </si>
  <si>
    <t>XML Document Service Access</t>
  </si>
  <si>
    <t>Registry Data</t>
  </si>
  <si>
    <t>P</t>
  </si>
  <si>
    <t>Samson for OSX</t>
  </si>
  <si>
    <t>MAC/PC-Leland Rearchitecture</t>
  </si>
  <si>
    <t>NetDB Performance</t>
  </si>
  <si>
    <t>NetDB Rewrite</t>
  </si>
  <si>
    <t>NetDB Upgrade</t>
  </si>
  <si>
    <t>NetDB as a Directory</t>
  </si>
  <si>
    <t>Kerberos 5 Keytab Deployment</t>
  </si>
  <si>
    <t>Kerberos 5/WebAuth Design</t>
  </si>
  <si>
    <t>Subproject to Webauth 3</t>
  </si>
  <si>
    <t>Kerberos 5/Directory Design</t>
  </si>
  <si>
    <t>Subproject to Directory Upgrade</t>
  </si>
  <si>
    <t>Kerberos 5/Kadmin Password Propogation</t>
  </si>
  <si>
    <t>Subproject to Win2K project</t>
  </si>
  <si>
    <t>Kerberos 5/Calendar</t>
  </si>
  <si>
    <t>Subproject to Calendar deployment</t>
  </si>
  <si>
    <t>ITSS LIMITED RELEASE FOR NOW</t>
  </si>
  <si>
    <t>EAI Pilot</t>
  </si>
  <si>
    <t>Open SSH Bundle K5-&gt;4 for AFS</t>
  </si>
  <si>
    <t>Kerberos API for Applications</t>
  </si>
  <si>
    <t>AFS Client Beta</t>
  </si>
  <si>
    <t>Kerberos upgrade KDC Servers &amp; Code</t>
  </si>
  <si>
    <t>Desktop &amp; Server Tools</t>
  </si>
  <si>
    <t>Samson for Windows and MAC</t>
  </si>
  <si>
    <t>Mac-Leland</t>
  </si>
  <si>
    <t>MAC Leland OSX Beta</t>
  </si>
  <si>
    <r>
      <t xml:space="preserve">Registries &amp; Directories </t>
    </r>
    <r>
      <rPr>
        <b/>
        <sz val="10"/>
        <color indexed="8"/>
        <rFont val="Verdana"/>
        <family val="2"/>
      </rPr>
      <t>"Operational Repository of Record"</t>
    </r>
  </si>
  <si>
    <t>Draft # 9</t>
  </si>
  <si>
    <t>ds</t>
  </si>
  <si>
    <t>mailman for lists</t>
  </si>
  <si>
    <t>Software and hardware upgrade by summer</t>
  </si>
  <si>
    <t>CS 145</t>
  </si>
  <si>
    <t>Courses</t>
  </si>
  <si>
    <t>Deptemental mail servers</t>
  </si>
  <si>
    <t>The president office and OOD</t>
  </si>
  <si>
    <t>Solaris 8, Kerberos, TSM Backup, Sendmail, VirusChecking, Directory</t>
  </si>
  <si>
    <t>Solaris 8, Kerberos, TSM Backup, Sendmail, VirusChecking, Majordomo</t>
  </si>
  <si>
    <t>Solaris 8, Kerberos, Sendmail, Directory</t>
  </si>
  <si>
    <t>Solaris 8, Kerberos, TSM Backup, Sendmail, Cyrus</t>
  </si>
  <si>
    <t>Class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</si>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</sst>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Verdana"/>
    </font>
    <font>
      <b/>
      <sz val="9"/>
      <name val="Verdana"/>
    </font>
    <font>
      <sz val="9"/>
      <name val="Verdana"/>
    </font>
    <font>
      <b/>
      <sz val="12"/>
      <color indexed="8"/>
      <name val="Verdana"/>
    </font>
    <font>
      <sz val="10"/>
      <name val="Verdana"/>
    </font>
    <font>
      <sz val="10"/>
      <color indexed="8"/>
      <name val="Verdana"/>
    </font>
    <font>
      <sz val="9"/>
      <name val="Verdana"/>
      <family val="2"/>
    </font>
    <font>
      <b/>
      <sz val="9"/>
      <name val="Verdana"/>
      <family val="2"/>
    </font>
    <font>
      <b/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Fill="1" applyAlignment="1"/>
    <xf numFmtId="0" fontId="3" fillId="2" borderId="0" xfId="0" applyFont="1" applyFill="1" applyAlignment="1"/>
    <xf numFmtId="0" fontId="1" fillId="0" borderId="0" xfId="0" applyFont="1"/>
    <xf numFmtId="0" fontId="5" fillId="2" borderId="0" xfId="0" applyFont="1" applyFill="1" applyAlignment="1">
      <alignment textRotation="30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4" fillId="0" borderId="2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textRotation="90"/>
    </xf>
    <xf numFmtId="0" fontId="4" fillId="0" borderId="4" xfId="0" applyFont="1" applyBorder="1" applyAlignment="1">
      <alignment horizontal="center" textRotation="90"/>
    </xf>
    <xf numFmtId="0" fontId="4" fillId="0" borderId="5" xfId="0" applyFont="1" applyFill="1" applyBorder="1" applyAlignment="1">
      <alignment horizontal="center" textRotation="90"/>
    </xf>
    <xf numFmtId="0" fontId="4" fillId="0" borderId="1" xfId="0" applyFont="1" applyFill="1" applyBorder="1" applyAlignment="1">
      <alignment horizontal="center" textRotation="90"/>
    </xf>
    <xf numFmtId="0" fontId="4" fillId="0" borderId="6" xfId="0" applyFont="1" applyFill="1" applyBorder="1" applyAlignment="1">
      <alignment horizontal="center" textRotation="90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6" fillId="0" borderId="0" xfId="0" applyFont="1"/>
    <xf numFmtId="0" fontId="3" fillId="2" borderId="0" xfId="0" applyFont="1" applyFill="1" applyAlignment="1">
      <alignment wrapText="1"/>
    </xf>
    <xf numFmtId="0" fontId="7" fillId="0" borderId="0" xfId="0" applyFon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0" fillId="0" borderId="0" xfId="0" applyAlignment="1">
      <alignment wrapText="1"/>
    </xf>
    <xf numFmtId="17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8"/>
  <sheetViews>
    <sheetView tabSelected="1" topLeftCell="A124" workbookViewId="0">
      <selection activeCell="M1" sqref="M1:AZ65536"/>
    </sheetView>
  </sheetViews>
  <sheetFormatPr defaultColWidth="11" defaultRowHeight="12.6" x14ac:dyDescent="0.2"/>
  <cols>
    <col min="1" max="1" width="2.453125" style="1" customWidth="1"/>
    <col min="2" max="2" width="3.7265625" style="1" customWidth="1"/>
    <col min="3" max="3" width="28.453125" style="1" customWidth="1"/>
    <col min="4" max="4" width="15.453125" style="44" customWidth="1"/>
    <col min="5" max="5" width="2.08984375" style="44" customWidth="1"/>
    <col min="6" max="8" width="2.36328125" style="1" customWidth="1"/>
    <col min="9" max="9" width="33.6328125" style="44" customWidth="1"/>
    <col min="10" max="10" width="0.90625" customWidth="1"/>
    <col min="11" max="11" width="26.08984375" style="44" customWidth="1"/>
    <col min="12" max="12" width="57.6328125" style="44" customWidth="1"/>
    <col min="13" max="16384" width="11" style="1"/>
  </cols>
  <sheetData>
    <row r="1" spans="2:12" x14ac:dyDescent="0.2">
      <c r="C1" s="1" t="s">
        <v>332</v>
      </c>
      <c r="D1" s="43">
        <f ca="1">TODAY()</f>
        <v>43863</v>
      </c>
      <c r="E1" s="43"/>
      <c r="I1" s="44" t="s">
        <v>235</v>
      </c>
    </row>
    <row r="3" spans="2:12" ht="16.2" x14ac:dyDescent="0.3">
      <c r="C3" s="3" t="s">
        <v>233</v>
      </c>
      <c r="D3" s="41" t="s">
        <v>220</v>
      </c>
      <c r="E3" s="41"/>
      <c r="F3" s="5"/>
      <c r="G3" s="5"/>
      <c r="H3" s="5"/>
      <c r="I3" s="46" t="s">
        <v>223</v>
      </c>
      <c r="K3" s="41" t="s">
        <v>234</v>
      </c>
    </row>
    <row r="5" spans="2:12" x14ac:dyDescent="0.2">
      <c r="B5" s="42" t="s">
        <v>237</v>
      </c>
      <c r="I5" s="44" t="s">
        <v>224</v>
      </c>
      <c r="K5" s="47" t="s">
        <v>227</v>
      </c>
    </row>
    <row r="6" spans="2:12" x14ac:dyDescent="0.2">
      <c r="C6" s="1" t="s">
        <v>218</v>
      </c>
      <c r="D6" s="44" t="s">
        <v>221</v>
      </c>
      <c r="I6" s="44" t="s">
        <v>225</v>
      </c>
      <c r="K6" s="47" t="s">
        <v>228</v>
      </c>
    </row>
    <row r="7" spans="2:12" x14ac:dyDescent="0.2">
      <c r="C7" s="1" t="s">
        <v>206</v>
      </c>
      <c r="D7" s="44" t="s">
        <v>222</v>
      </c>
      <c r="I7" s="44" t="s">
        <v>226</v>
      </c>
      <c r="K7" s="47" t="s">
        <v>229</v>
      </c>
    </row>
    <row r="8" spans="2:12" x14ac:dyDescent="0.2">
      <c r="C8" s="1" t="s">
        <v>219</v>
      </c>
      <c r="D8" s="44" t="s">
        <v>118</v>
      </c>
      <c r="I8" s="44" t="s">
        <v>253</v>
      </c>
      <c r="K8" s="47" t="s">
        <v>230</v>
      </c>
    </row>
    <row r="9" spans="2:12" ht="22.8" x14ac:dyDescent="0.2">
      <c r="C9" s="44" t="s">
        <v>265</v>
      </c>
      <c r="D9" s="44" t="s">
        <v>119</v>
      </c>
      <c r="I9" s="44" t="s">
        <v>232</v>
      </c>
      <c r="K9" s="47" t="s">
        <v>231</v>
      </c>
    </row>
    <row r="10" spans="2:12" ht="48" x14ac:dyDescent="0.3">
      <c r="C10" s="3" t="s">
        <v>333</v>
      </c>
      <c r="D10" s="41"/>
      <c r="E10" s="5" t="s">
        <v>245</v>
      </c>
      <c r="F10" s="5" t="s">
        <v>69</v>
      </c>
      <c r="G10" s="5" t="s">
        <v>118</v>
      </c>
      <c r="H10" s="5" t="s">
        <v>65</v>
      </c>
      <c r="I10" s="46" t="s">
        <v>109</v>
      </c>
      <c r="K10" s="41" t="s">
        <v>64</v>
      </c>
      <c r="L10" s="41" t="s">
        <v>110</v>
      </c>
    </row>
    <row r="11" spans="2:12" x14ac:dyDescent="0.2">
      <c r="C11" s="4" t="s">
        <v>123</v>
      </c>
      <c r="E11" s="9"/>
      <c r="F11" s="9"/>
      <c r="G11" s="10"/>
      <c r="H11" s="11"/>
    </row>
    <row r="12" spans="2:12" x14ac:dyDescent="0.2">
      <c r="B12" s="1">
        <v>1</v>
      </c>
      <c r="C12" s="2" t="s">
        <v>260</v>
      </c>
      <c r="D12" s="45"/>
      <c r="E12" s="12"/>
      <c r="F12" s="12" t="s">
        <v>121</v>
      </c>
      <c r="G12" s="8"/>
      <c r="H12" s="13"/>
      <c r="I12" s="45" t="s">
        <v>263</v>
      </c>
      <c r="K12" s="45"/>
      <c r="L12" s="45"/>
    </row>
    <row r="13" spans="2:12" x14ac:dyDescent="0.2">
      <c r="B13" s="1">
        <f t="shared" ref="B13:B25" si="0">+B12+1</f>
        <v>2</v>
      </c>
      <c r="C13" s="2" t="s">
        <v>261</v>
      </c>
      <c r="D13" s="45"/>
      <c r="E13" s="12"/>
      <c r="F13" s="12" t="s">
        <v>121</v>
      </c>
      <c r="G13" s="8"/>
      <c r="H13" s="13"/>
      <c r="I13" s="45" t="s">
        <v>263</v>
      </c>
      <c r="K13" s="45"/>
      <c r="L13" s="45"/>
    </row>
    <row r="14" spans="2:12" x14ac:dyDescent="0.2">
      <c r="B14" s="1">
        <f t="shared" si="0"/>
        <v>3</v>
      </c>
      <c r="C14" s="2" t="s">
        <v>262</v>
      </c>
      <c r="D14" s="45"/>
      <c r="E14" s="12" t="s">
        <v>244</v>
      </c>
      <c r="F14" s="12"/>
      <c r="G14" s="8"/>
      <c r="H14" s="13"/>
      <c r="I14" s="45" t="s">
        <v>263</v>
      </c>
      <c r="K14" s="45"/>
      <c r="L14" s="45"/>
    </row>
    <row r="15" spans="2:12" x14ac:dyDescent="0.2">
      <c r="B15" s="1">
        <f t="shared" si="0"/>
        <v>4</v>
      </c>
      <c r="C15" s="2" t="s">
        <v>69</v>
      </c>
      <c r="D15" s="45"/>
      <c r="E15" s="12"/>
      <c r="F15" s="12" t="s">
        <v>121</v>
      </c>
      <c r="G15" s="8"/>
      <c r="H15" s="13"/>
      <c r="I15" s="45" t="s">
        <v>263</v>
      </c>
      <c r="K15" s="45"/>
      <c r="L15" s="45"/>
    </row>
    <row r="16" spans="2:12" x14ac:dyDescent="0.2">
      <c r="B16" s="1">
        <f t="shared" si="0"/>
        <v>5</v>
      </c>
      <c r="C16" s="2" t="s">
        <v>264</v>
      </c>
      <c r="D16" s="45"/>
      <c r="E16" s="12" t="s">
        <v>244</v>
      </c>
      <c r="F16" s="12" t="s">
        <v>121</v>
      </c>
      <c r="G16" s="8" t="s">
        <v>127</v>
      </c>
      <c r="H16" s="13" t="s">
        <v>120</v>
      </c>
      <c r="I16" s="45" t="s">
        <v>263</v>
      </c>
      <c r="K16" s="45"/>
      <c r="L16" s="45"/>
    </row>
    <row r="17" spans="1:12" x14ac:dyDescent="0.2">
      <c r="B17" s="1">
        <f t="shared" si="0"/>
        <v>6</v>
      </c>
      <c r="E17" s="14"/>
      <c r="F17" s="14"/>
      <c r="G17" s="7"/>
      <c r="H17" s="15"/>
    </row>
    <row r="18" spans="1:12" x14ac:dyDescent="0.2">
      <c r="B18" s="1">
        <f t="shared" si="0"/>
        <v>7</v>
      </c>
      <c r="E18" s="14"/>
      <c r="F18" s="14"/>
      <c r="G18" s="7"/>
      <c r="H18" s="15"/>
    </row>
    <row r="19" spans="1:12" x14ac:dyDescent="0.2">
      <c r="B19" s="1">
        <f t="shared" si="0"/>
        <v>8</v>
      </c>
      <c r="E19" s="14"/>
      <c r="F19" s="14"/>
      <c r="G19" s="7"/>
      <c r="H19" s="15"/>
    </row>
    <row r="20" spans="1:12" x14ac:dyDescent="0.2">
      <c r="B20" s="1">
        <f t="shared" si="0"/>
        <v>9</v>
      </c>
      <c r="C20" s="4" t="s">
        <v>124</v>
      </c>
      <c r="D20" s="45"/>
      <c r="E20" s="12"/>
      <c r="F20" s="12"/>
      <c r="G20" s="8"/>
      <c r="H20" s="13"/>
      <c r="I20" s="45"/>
      <c r="K20" s="45"/>
      <c r="L20" s="45"/>
    </row>
    <row r="21" spans="1:12" x14ac:dyDescent="0.2">
      <c r="B21" s="1">
        <f t="shared" si="0"/>
        <v>10</v>
      </c>
      <c r="C21" s="2"/>
      <c r="D21" s="45"/>
      <c r="E21" s="12"/>
      <c r="F21" s="12"/>
      <c r="G21" s="8"/>
      <c r="H21" s="13"/>
      <c r="I21" s="45"/>
      <c r="K21" s="45"/>
      <c r="L21" s="45" t="s">
        <v>4</v>
      </c>
    </row>
    <row r="22" spans="1:12" x14ac:dyDescent="0.2">
      <c r="B22" s="1">
        <f t="shared" si="0"/>
        <v>11</v>
      </c>
      <c r="C22" s="2"/>
      <c r="D22" s="45"/>
      <c r="E22" s="12"/>
      <c r="F22" s="12"/>
      <c r="G22" s="8"/>
      <c r="H22" s="13"/>
      <c r="I22" s="45"/>
      <c r="K22" s="45"/>
      <c r="L22" s="45"/>
    </row>
    <row r="23" spans="1:12" x14ac:dyDescent="0.2">
      <c r="B23" s="1">
        <f t="shared" si="0"/>
        <v>12</v>
      </c>
      <c r="C23" s="2"/>
      <c r="D23" s="45"/>
      <c r="E23" s="12"/>
      <c r="F23" s="12"/>
      <c r="G23" s="8"/>
      <c r="H23" s="13"/>
      <c r="I23" s="45"/>
      <c r="K23" s="45"/>
      <c r="L23" s="45"/>
    </row>
    <row r="24" spans="1:12" x14ac:dyDescent="0.2">
      <c r="B24" s="1">
        <f t="shared" si="0"/>
        <v>13</v>
      </c>
      <c r="C24" s="4" t="s">
        <v>125</v>
      </c>
      <c r="E24" s="14"/>
      <c r="F24" s="14"/>
      <c r="G24" s="7"/>
      <c r="H24" s="15"/>
    </row>
    <row r="25" spans="1:12" x14ac:dyDescent="0.2">
      <c r="B25" s="1">
        <f t="shared" si="0"/>
        <v>14</v>
      </c>
      <c r="C25" s="2"/>
      <c r="D25" s="45"/>
      <c r="E25" s="19"/>
      <c r="F25" s="19"/>
      <c r="G25" s="20"/>
      <c r="H25" s="21"/>
      <c r="I25" s="45"/>
      <c r="K25" s="45"/>
      <c r="L25" s="45"/>
    </row>
    <row r="26" spans="1:12" x14ac:dyDescent="0.2">
      <c r="B26" s="1">
        <f>602+1</f>
        <v>603</v>
      </c>
    </row>
    <row r="27" spans="1:12" ht="48" customHeight="1" x14ac:dyDescent="0.3">
      <c r="B27" s="1">
        <f t="shared" ref="B27:B38" si="1">+B26+1</f>
        <v>604</v>
      </c>
      <c r="C27" s="3" t="s">
        <v>327</v>
      </c>
      <c r="D27" s="41" t="s">
        <v>67</v>
      </c>
      <c r="E27" s="5" t="s">
        <v>245</v>
      </c>
      <c r="F27" s="5" t="s">
        <v>69</v>
      </c>
      <c r="G27" s="5" t="s">
        <v>118</v>
      </c>
      <c r="H27" s="5" t="s">
        <v>65</v>
      </c>
      <c r="I27" s="46" t="s">
        <v>109</v>
      </c>
      <c r="K27" s="41" t="s">
        <v>64</v>
      </c>
      <c r="L27" s="41" t="s">
        <v>110</v>
      </c>
    </row>
    <row r="28" spans="1:12" x14ac:dyDescent="0.2">
      <c r="B28" s="1">
        <f t="shared" si="1"/>
        <v>605</v>
      </c>
      <c r="C28" s="4" t="s">
        <v>123</v>
      </c>
      <c r="E28" s="9"/>
      <c r="F28" s="9"/>
      <c r="G28" s="10"/>
      <c r="H28" s="11"/>
    </row>
    <row r="29" spans="1:12" x14ac:dyDescent="0.2">
      <c r="A29" s="1" t="s">
        <v>305</v>
      </c>
      <c r="B29" s="1">
        <f t="shared" si="1"/>
        <v>606</v>
      </c>
      <c r="C29" s="2" t="s">
        <v>329</v>
      </c>
      <c r="D29" s="45" t="s">
        <v>222</v>
      </c>
      <c r="E29" s="12" t="s">
        <v>244</v>
      </c>
      <c r="F29" s="12"/>
      <c r="G29" s="8" t="s">
        <v>127</v>
      </c>
      <c r="H29" s="13" t="s">
        <v>120</v>
      </c>
      <c r="I29" s="45" t="s">
        <v>142</v>
      </c>
      <c r="K29" s="45" t="s">
        <v>212</v>
      </c>
      <c r="L29" s="45"/>
    </row>
    <row r="30" spans="1:12" x14ac:dyDescent="0.2">
      <c r="A30" s="1" t="s">
        <v>305</v>
      </c>
      <c r="B30" s="1">
        <f t="shared" si="1"/>
        <v>607</v>
      </c>
      <c r="C30" s="2" t="s">
        <v>137</v>
      </c>
      <c r="D30" s="45" t="s">
        <v>222</v>
      </c>
      <c r="E30" s="12" t="s">
        <v>244</v>
      </c>
      <c r="F30" s="12"/>
      <c r="G30" s="8" t="s">
        <v>127</v>
      </c>
      <c r="H30" s="13" t="s">
        <v>120</v>
      </c>
      <c r="I30" s="45" t="s">
        <v>141</v>
      </c>
      <c r="K30" s="45" t="s">
        <v>212</v>
      </c>
      <c r="L30" s="45"/>
    </row>
    <row r="31" spans="1:12" x14ac:dyDescent="0.2">
      <c r="A31" s="1" t="s">
        <v>305</v>
      </c>
      <c r="B31" s="1">
        <f t="shared" si="1"/>
        <v>608</v>
      </c>
      <c r="C31" s="2" t="s">
        <v>328</v>
      </c>
      <c r="D31" s="45" t="s">
        <v>222</v>
      </c>
      <c r="E31" s="12"/>
      <c r="F31" s="12"/>
      <c r="G31" s="8"/>
      <c r="H31" s="13" t="s">
        <v>120</v>
      </c>
      <c r="I31" s="45"/>
      <c r="K31" s="45"/>
      <c r="L31" s="45"/>
    </row>
    <row r="32" spans="1:12" x14ac:dyDescent="0.2">
      <c r="B32" s="1">
        <f t="shared" si="1"/>
        <v>609</v>
      </c>
      <c r="C32" s="1" t="s">
        <v>180</v>
      </c>
      <c r="D32" s="44" t="s">
        <v>222</v>
      </c>
      <c r="E32" s="14" t="s">
        <v>244</v>
      </c>
      <c r="F32" s="14"/>
      <c r="G32" s="7" t="s">
        <v>127</v>
      </c>
      <c r="H32" s="15"/>
      <c r="I32" s="44" t="s">
        <v>183</v>
      </c>
      <c r="K32" s="44" t="s">
        <v>211</v>
      </c>
    </row>
    <row r="33" spans="1:12" x14ac:dyDescent="0.2">
      <c r="B33" s="1">
        <f t="shared" si="1"/>
        <v>610</v>
      </c>
      <c r="C33" s="1" t="s">
        <v>181</v>
      </c>
      <c r="D33" s="44" t="s">
        <v>222</v>
      </c>
      <c r="E33" s="14" t="s">
        <v>244</v>
      </c>
      <c r="F33" s="14"/>
      <c r="G33" s="7" t="s">
        <v>127</v>
      </c>
      <c r="H33" s="15"/>
      <c r="I33" s="44" t="s">
        <v>183</v>
      </c>
      <c r="K33" s="44" t="s">
        <v>211</v>
      </c>
    </row>
    <row r="34" spans="1:12" x14ac:dyDescent="0.2">
      <c r="B34" s="1">
        <f t="shared" si="1"/>
        <v>611</v>
      </c>
      <c r="C34" s="1" t="s">
        <v>182</v>
      </c>
      <c r="D34" s="44" t="s">
        <v>222</v>
      </c>
      <c r="E34" s="14" t="s">
        <v>244</v>
      </c>
      <c r="F34" s="14"/>
      <c r="G34" s="7" t="s">
        <v>127</v>
      </c>
      <c r="H34" s="15"/>
      <c r="I34" s="44" t="s">
        <v>183</v>
      </c>
      <c r="K34" s="44" t="s">
        <v>213</v>
      </c>
    </row>
    <row r="35" spans="1:12" x14ac:dyDescent="0.2">
      <c r="B35" s="1">
        <f t="shared" si="1"/>
        <v>612</v>
      </c>
      <c r="C35" s="4" t="s">
        <v>124</v>
      </c>
      <c r="D35" s="45"/>
      <c r="E35" s="12"/>
      <c r="F35" s="12"/>
      <c r="G35" s="8"/>
      <c r="H35" s="13"/>
      <c r="I35" s="45"/>
      <c r="K35" s="45"/>
      <c r="L35" s="45"/>
    </row>
    <row r="36" spans="1:12" x14ac:dyDescent="0.2">
      <c r="B36" s="1">
        <f t="shared" si="1"/>
        <v>613</v>
      </c>
      <c r="C36" s="2" t="s">
        <v>27</v>
      </c>
      <c r="D36" s="45" t="s">
        <v>222</v>
      </c>
      <c r="E36" s="12" t="s">
        <v>244</v>
      </c>
      <c r="F36" s="12" t="s">
        <v>121</v>
      </c>
      <c r="G36" s="8"/>
      <c r="H36" s="13"/>
      <c r="I36" s="45" t="s">
        <v>172</v>
      </c>
      <c r="K36" s="45" t="s">
        <v>24</v>
      </c>
      <c r="L36" s="45" t="s">
        <v>4</v>
      </c>
    </row>
    <row r="37" spans="1:12" x14ac:dyDescent="0.2">
      <c r="A37" s="1" t="s">
        <v>305</v>
      </c>
      <c r="B37" s="1">
        <f t="shared" si="1"/>
        <v>614</v>
      </c>
      <c r="C37" s="2" t="s">
        <v>325</v>
      </c>
      <c r="D37" s="45" t="s">
        <v>222</v>
      </c>
      <c r="E37" s="12"/>
      <c r="F37" s="12"/>
      <c r="G37" s="8"/>
      <c r="H37" s="13"/>
      <c r="I37" s="45" t="s">
        <v>321</v>
      </c>
      <c r="K37" s="45"/>
      <c r="L37" s="45"/>
    </row>
    <row r="38" spans="1:12" x14ac:dyDescent="0.2">
      <c r="B38" s="1">
        <f t="shared" si="1"/>
        <v>615</v>
      </c>
      <c r="C38" s="2" t="s">
        <v>266</v>
      </c>
      <c r="D38" s="45" t="s">
        <v>222</v>
      </c>
      <c r="E38" s="12"/>
      <c r="F38" s="12"/>
      <c r="G38" s="8"/>
      <c r="H38" s="13"/>
      <c r="I38" s="45"/>
      <c r="K38" s="45"/>
      <c r="L38" s="45"/>
    </row>
    <row r="40" spans="1:12" x14ac:dyDescent="0.2">
      <c r="A40" s="1" t="s">
        <v>305</v>
      </c>
      <c r="B40" s="1">
        <f>+B53+1</f>
        <v>617</v>
      </c>
      <c r="C40" s="2" t="s">
        <v>151</v>
      </c>
      <c r="D40" s="45" t="s">
        <v>222</v>
      </c>
      <c r="E40" s="12"/>
      <c r="F40" s="12"/>
      <c r="G40" s="8"/>
      <c r="H40" s="13"/>
      <c r="I40" s="45" t="s">
        <v>224</v>
      </c>
      <c r="K40" s="45"/>
      <c r="L40" s="45"/>
    </row>
    <row r="41" spans="1:12" x14ac:dyDescent="0.2">
      <c r="B41" s="1">
        <f>+B40+1</f>
        <v>618</v>
      </c>
      <c r="C41" s="2" t="s">
        <v>307</v>
      </c>
      <c r="D41" s="45" t="s">
        <v>222</v>
      </c>
      <c r="E41" s="12"/>
      <c r="F41" s="12"/>
      <c r="G41" s="8"/>
      <c r="H41" s="13"/>
      <c r="I41" s="45"/>
      <c r="K41" s="45"/>
      <c r="L41" s="45"/>
    </row>
    <row r="42" spans="1:12" x14ac:dyDescent="0.2">
      <c r="B42" s="1">
        <f>+B41+1</f>
        <v>619</v>
      </c>
      <c r="C42" s="2" t="s">
        <v>306</v>
      </c>
      <c r="D42" s="45" t="s">
        <v>222</v>
      </c>
      <c r="E42" s="12"/>
      <c r="F42" s="12"/>
      <c r="G42" s="8"/>
      <c r="H42" s="13"/>
      <c r="I42" s="45"/>
      <c r="K42" s="45"/>
      <c r="L42" s="45"/>
    </row>
    <row r="43" spans="1:12" x14ac:dyDescent="0.2">
      <c r="A43" s="1" t="s">
        <v>305</v>
      </c>
      <c r="B43" s="1">
        <f>+B42+1</f>
        <v>620</v>
      </c>
      <c r="C43" s="2" t="s">
        <v>330</v>
      </c>
      <c r="D43" s="45" t="s">
        <v>222</v>
      </c>
      <c r="E43" s="12"/>
      <c r="F43" s="12"/>
      <c r="G43" s="8"/>
      <c r="H43" s="13"/>
      <c r="I43" s="45"/>
      <c r="K43" s="45"/>
      <c r="L43" s="45"/>
    </row>
    <row r="44" spans="1:12" x14ac:dyDescent="0.2">
      <c r="B44" s="1">
        <f>+B43+1</f>
        <v>621</v>
      </c>
      <c r="C44" s="2" t="s">
        <v>254</v>
      </c>
      <c r="D44" s="45" t="s">
        <v>222</v>
      </c>
      <c r="E44" s="12"/>
      <c r="F44" s="12"/>
      <c r="G44" s="8"/>
      <c r="H44" s="13"/>
      <c r="I44" s="45"/>
      <c r="K44" s="45"/>
      <c r="L44" s="45"/>
    </row>
    <row r="45" spans="1:12" x14ac:dyDescent="0.2">
      <c r="B45" s="1">
        <f>+B44+1</f>
        <v>622</v>
      </c>
      <c r="C45" s="2" t="s">
        <v>257</v>
      </c>
      <c r="D45" s="45" t="s">
        <v>222</v>
      </c>
      <c r="E45" s="12"/>
      <c r="F45" s="12"/>
      <c r="G45" s="8"/>
      <c r="H45" s="13"/>
      <c r="I45" s="45"/>
      <c r="K45" s="45"/>
      <c r="L45" s="45"/>
    </row>
    <row r="47" spans="1:12" x14ac:dyDescent="0.2">
      <c r="B47" s="1">
        <f>+B54+1</f>
        <v>624</v>
      </c>
      <c r="C47" s="2" t="s">
        <v>258</v>
      </c>
      <c r="D47" s="45" t="s">
        <v>222</v>
      </c>
      <c r="E47" s="12"/>
      <c r="F47" s="12"/>
      <c r="G47" s="8"/>
      <c r="H47" s="13"/>
      <c r="I47" s="45"/>
      <c r="K47" s="45"/>
      <c r="L47" s="45"/>
    </row>
    <row r="48" spans="1:12" x14ac:dyDescent="0.2">
      <c r="B48" s="1">
        <f>+B47+1</f>
        <v>625</v>
      </c>
      <c r="C48" s="2" t="s">
        <v>259</v>
      </c>
      <c r="D48" s="45" t="s">
        <v>222</v>
      </c>
      <c r="E48" s="12"/>
      <c r="F48" s="12"/>
      <c r="G48" s="8"/>
      <c r="H48" s="13"/>
      <c r="I48" s="45"/>
      <c r="K48" s="45"/>
      <c r="L48" s="45"/>
    </row>
    <row r="49" spans="1:12" x14ac:dyDescent="0.2">
      <c r="B49" s="1">
        <f>+B48+1</f>
        <v>626</v>
      </c>
      <c r="C49" t="s">
        <v>269</v>
      </c>
      <c r="D49" s="45" t="s">
        <v>222</v>
      </c>
      <c r="E49" s="12"/>
      <c r="F49" s="12" t="s">
        <v>121</v>
      </c>
      <c r="G49" s="8"/>
      <c r="H49" s="13"/>
      <c r="I49" s="45" t="s">
        <v>270</v>
      </c>
      <c r="K49" s="45"/>
      <c r="L49" s="45" t="s">
        <v>271</v>
      </c>
    </row>
    <row r="50" spans="1:12" x14ac:dyDescent="0.2">
      <c r="B50" s="1">
        <f>+B49+1</f>
        <v>627</v>
      </c>
      <c r="C50" s="2" t="s">
        <v>209</v>
      </c>
      <c r="D50" s="45" t="s">
        <v>222</v>
      </c>
      <c r="E50" s="12" t="s">
        <v>244</v>
      </c>
      <c r="F50" s="12" t="s">
        <v>121</v>
      </c>
      <c r="G50" s="8"/>
      <c r="H50" s="13"/>
      <c r="I50" s="45" t="s">
        <v>210</v>
      </c>
      <c r="K50" s="45"/>
      <c r="L50" s="45"/>
    </row>
    <row r="51" spans="1:12" x14ac:dyDescent="0.2">
      <c r="B51" s="1">
        <f>+B50+1</f>
        <v>628</v>
      </c>
      <c r="E51" s="14"/>
      <c r="F51" s="14"/>
      <c r="G51" s="7"/>
      <c r="H51" s="15"/>
    </row>
    <row r="52" spans="1:12" x14ac:dyDescent="0.2">
      <c r="B52" s="1">
        <f>+B51+1</f>
        <v>629</v>
      </c>
      <c r="C52" s="4" t="s">
        <v>125</v>
      </c>
      <c r="E52" s="14"/>
      <c r="F52" s="14"/>
      <c r="G52" s="7"/>
      <c r="H52" s="15"/>
    </row>
    <row r="53" spans="1:12" x14ac:dyDescent="0.2">
      <c r="B53" s="1">
        <f>+B38+1</f>
        <v>616</v>
      </c>
      <c r="C53" s="2" t="s">
        <v>267</v>
      </c>
      <c r="D53" s="45" t="s">
        <v>222</v>
      </c>
      <c r="E53" s="12"/>
      <c r="F53" s="12"/>
      <c r="G53" s="8"/>
      <c r="H53" s="13"/>
      <c r="I53" s="45"/>
      <c r="K53" s="45"/>
      <c r="L53" s="45"/>
    </row>
    <row r="54" spans="1:12" x14ac:dyDescent="0.2">
      <c r="B54" s="1">
        <f>+B45+1</f>
        <v>623</v>
      </c>
      <c r="C54" s="2" t="s">
        <v>138</v>
      </c>
      <c r="D54" s="45" t="s">
        <v>222</v>
      </c>
      <c r="E54" s="12"/>
      <c r="F54" s="12" t="s">
        <v>121</v>
      </c>
      <c r="G54" s="8"/>
      <c r="H54" s="13"/>
      <c r="I54" s="45" t="s">
        <v>141</v>
      </c>
      <c r="K54" s="45" t="s">
        <v>24</v>
      </c>
      <c r="L54" s="45" t="s">
        <v>139</v>
      </c>
    </row>
    <row r="55" spans="1:12" x14ac:dyDescent="0.2">
      <c r="B55" s="1">
        <f>+B52+1</f>
        <v>630</v>
      </c>
      <c r="C55" s="40" t="s">
        <v>255</v>
      </c>
      <c r="D55" s="44" t="s">
        <v>222</v>
      </c>
      <c r="E55" s="14"/>
      <c r="F55" s="14"/>
      <c r="G55" s="7"/>
      <c r="H55" s="15"/>
    </row>
    <row r="56" spans="1:12" x14ac:dyDescent="0.2">
      <c r="B56" s="1">
        <f t="shared" ref="B56:B79" si="2">+B55+1</f>
        <v>631</v>
      </c>
      <c r="C56" s="40" t="s">
        <v>268</v>
      </c>
      <c r="D56" s="44" t="s">
        <v>222</v>
      </c>
      <c r="E56" s="14"/>
      <c r="F56" s="14"/>
      <c r="G56" s="7"/>
      <c r="H56" s="15"/>
    </row>
    <row r="57" spans="1:12" x14ac:dyDescent="0.2">
      <c r="B57" s="1">
        <f t="shared" si="2"/>
        <v>632</v>
      </c>
      <c r="C57" s="40" t="s">
        <v>256</v>
      </c>
      <c r="D57" s="44" t="s">
        <v>222</v>
      </c>
      <c r="E57" s="14"/>
      <c r="F57" s="14"/>
      <c r="G57" s="7"/>
      <c r="H57" s="15"/>
    </row>
    <row r="58" spans="1:12" x14ac:dyDescent="0.2">
      <c r="B58" s="1">
        <f t="shared" si="2"/>
        <v>633</v>
      </c>
      <c r="C58" s="2"/>
      <c r="D58" s="45"/>
      <c r="E58" s="19"/>
      <c r="F58" s="19"/>
      <c r="G58" s="20"/>
      <c r="H58" s="21"/>
      <c r="I58" s="45"/>
      <c r="K58" s="45"/>
      <c r="L58" s="45"/>
    </row>
    <row r="59" spans="1:12" ht="48.6" x14ac:dyDescent="0.3">
      <c r="B59" s="1">
        <f t="shared" si="2"/>
        <v>634</v>
      </c>
      <c r="C59" s="41" t="s">
        <v>331</v>
      </c>
      <c r="D59" s="41" t="s">
        <v>67</v>
      </c>
      <c r="E59" s="5" t="s">
        <v>245</v>
      </c>
      <c r="F59" s="5" t="s">
        <v>69</v>
      </c>
      <c r="G59" s="5" t="s">
        <v>118</v>
      </c>
      <c r="H59" s="5" t="s">
        <v>65</v>
      </c>
      <c r="I59" s="46" t="s">
        <v>134</v>
      </c>
      <c r="K59" s="41" t="s">
        <v>64</v>
      </c>
      <c r="L59" s="41" t="s">
        <v>110</v>
      </c>
    </row>
    <row r="60" spans="1:12" x14ac:dyDescent="0.2">
      <c r="B60" s="1">
        <f t="shared" si="2"/>
        <v>635</v>
      </c>
      <c r="C60" s="4" t="s">
        <v>123</v>
      </c>
      <c r="E60" s="9"/>
      <c r="F60" s="9"/>
      <c r="G60" s="10"/>
      <c r="H60" s="11"/>
    </row>
    <row r="61" spans="1:12" x14ac:dyDescent="0.2">
      <c r="A61" s="1" t="s">
        <v>305</v>
      </c>
      <c r="B61" s="1">
        <f t="shared" si="2"/>
        <v>636</v>
      </c>
      <c r="C61" s="2" t="s">
        <v>292</v>
      </c>
      <c r="D61" s="44" t="s">
        <v>222</v>
      </c>
      <c r="E61" s="12" t="s">
        <v>244</v>
      </c>
      <c r="F61" s="12"/>
      <c r="G61" s="8" t="s">
        <v>127</v>
      </c>
      <c r="H61" s="13" t="s">
        <v>120</v>
      </c>
      <c r="I61" s="45" t="s">
        <v>293</v>
      </c>
      <c r="K61" s="45" t="s">
        <v>101</v>
      </c>
      <c r="L61" s="45"/>
    </row>
    <row r="62" spans="1:12" x14ac:dyDescent="0.2">
      <c r="B62" s="1">
        <f t="shared" si="2"/>
        <v>637</v>
      </c>
      <c r="C62" s="2" t="s">
        <v>304</v>
      </c>
      <c r="D62" s="44" t="s">
        <v>118</v>
      </c>
      <c r="E62" s="12" t="s">
        <v>244</v>
      </c>
      <c r="F62" s="12"/>
      <c r="G62" s="8" t="s">
        <v>127</v>
      </c>
      <c r="H62" s="13" t="s">
        <v>120</v>
      </c>
      <c r="I62" s="45"/>
      <c r="K62" s="45"/>
      <c r="L62" s="45"/>
    </row>
    <row r="63" spans="1:12" x14ac:dyDescent="0.2">
      <c r="A63" s="1" t="s">
        <v>305</v>
      </c>
      <c r="B63" s="1">
        <f t="shared" si="2"/>
        <v>638</v>
      </c>
      <c r="C63" s="2" t="s">
        <v>294</v>
      </c>
      <c r="D63" s="44" t="s">
        <v>222</v>
      </c>
      <c r="E63" s="12" t="s">
        <v>244</v>
      </c>
      <c r="F63" s="12"/>
      <c r="G63" s="8" t="s">
        <v>127</v>
      </c>
      <c r="H63" s="13" t="s">
        <v>120</v>
      </c>
      <c r="I63" s="45" t="s">
        <v>93</v>
      </c>
      <c r="K63" s="45" t="s">
        <v>101</v>
      </c>
      <c r="L63" s="45" t="s">
        <v>295</v>
      </c>
    </row>
    <row r="64" spans="1:12" x14ac:dyDescent="0.2">
      <c r="A64" s="1" t="s">
        <v>305</v>
      </c>
      <c r="B64" s="1">
        <f t="shared" si="2"/>
        <v>639</v>
      </c>
      <c r="C64" s="2" t="s">
        <v>290</v>
      </c>
      <c r="D64" s="44" t="s">
        <v>301</v>
      </c>
      <c r="E64" s="12" t="s">
        <v>244</v>
      </c>
      <c r="F64" s="12"/>
      <c r="G64" s="8" t="s">
        <v>127</v>
      </c>
      <c r="H64" s="13" t="s">
        <v>120</v>
      </c>
      <c r="I64" s="45" t="s">
        <v>93</v>
      </c>
      <c r="K64" s="45" t="s">
        <v>101</v>
      </c>
      <c r="L64" s="45" t="s">
        <v>291</v>
      </c>
    </row>
    <row r="65" spans="1:12" x14ac:dyDescent="0.2">
      <c r="B65" s="1">
        <f t="shared" si="2"/>
        <v>640</v>
      </c>
      <c r="C65" s="2" t="s">
        <v>241</v>
      </c>
      <c r="D65" s="44" t="s">
        <v>222</v>
      </c>
      <c r="E65" s="12" t="s">
        <v>244</v>
      </c>
      <c r="F65" s="12"/>
      <c r="G65" s="8" t="s">
        <v>127</v>
      </c>
      <c r="H65" s="13" t="s">
        <v>120</v>
      </c>
      <c r="I65" s="45" t="s">
        <v>242</v>
      </c>
      <c r="K65" s="45" t="s">
        <v>243</v>
      </c>
      <c r="L65" s="45" t="s">
        <v>299</v>
      </c>
    </row>
    <row r="66" spans="1:12" x14ac:dyDescent="0.2">
      <c r="A66" s="1" t="s">
        <v>305</v>
      </c>
      <c r="B66" s="1">
        <f t="shared" si="2"/>
        <v>641</v>
      </c>
      <c r="C66" s="2" t="s">
        <v>16</v>
      </c>
      <c r="D66" s="44" t="s">
        <v>118</v>
      </c>
      <c r="E66" s="12" t="s">
        <v>244</v>
      </c>
      <c r="F66" s="12"/>
      <c r="G66" s="8" t="s">
        <v>127</v>
      </c>
      <c r="H66" s="13" t="s">
        <v>120</v>
      </c>
      <c r="I66" s="45" t="s">
        <v>17</v>
      </c>
      <c r="K66" s="45"/>
      <c r="L66" s="45"/>
    </row>
    <row r="67" spans="1:12" x14ac:dyDescent="0.2">
      <c r="B67" s="1">
        <f t="shared" si="2"/>
        <v>642</v>
      </c>
      <c r="C67" s="2" t="s">
        <v>302</v>
      </c>
      <c r="D67" s="44" t="s">
        <v>118</v>
      </c>
      <c r="E67" s="12"/>
      <c r="F67" s="12"/>
      <c r="G67" s="8"/>
      <c r="H67" s="13"/>
      <c r="I67" s="45"/>
      <c r="K67" s="45"/>
      <c r="L67" s="45"/>
    </row>
    <row r="68" spans="1:12" ht="34.200000000000003" x14ac:dyDescent="0.2">
      <c r="A68" s="1" t="s">
        <v>305</v>
      </c>
      <c r="B68" s="1">
        <f t="shared" si="2"/>
        <v>643</v>
      </c>
      <c r="C68" s="1" t="s">
        <v>303</v>
      </c>
      <c r="D68" s="44" t="s">
        <v>222</v>
      </c>
      <c r="E68" s="34" t="s">
        <v>244</v>
      </c>
      <c r="F68" s="34" t="s">
        <v>121</v>
      </c>
      <c r="G68" s="35" t="s">
        <v>127</v>
      </c>
      <c r="H68" s="36" t="s">
        <v>120</v>
      </c>
      <c r="I68" s="44" t="s">
        <v>19</v>
      </c>
    </row>
    <row r="69" spans="1:12" ht="34.200000000000003" x14ac:dyDescent="0.2">
      <c r="A69" s="1" t="s">
        <v>305</v>
      </c>
      <c r="B69" s="1">
        <f t="shared" si="2"/>
        <v>644</v>
      </c>
      <c r="C69" s="1" t="s">
        <v>18</v>
      </c>
      <c r="D69" s="44" t="s">
        <v>118</v>
      </c>
      <c r="E69" s="34" t="s">
        <v>244</v>
      </c>
      <c r="F69" s="34" t="s">
        <v>121</v>
      </c>
      <c r="G69" s="35" t="s">
        <v>127</v>
      </c>
      <c r="H69" s="36" t="s">
        <v>120</v>
      </c>
      <c r="I69" s="44" t="s">
        <v>19</v>
      </c>
    </row>
    <row r="70" spans="1:12" x14ac:dyDescent="0.2">
      <c r="A70" s="1" t="s">
        <v>305</v>
      </c>
      <c r="B70" s="1">
        <f t="shared" si="2"/>
        <v>645</v>
      </c>
      <c r="C70" s="1" t="s">
        <v>249</v>
      </c>
      <c r="D70" s="44" t="s">
        <v>118</v>
      </c>
      <c r="E70" s="34" t="s">
        <v>244</v>
      </c>
      <c r="F70" s="34" t="s">
        <v>121</v>
      </c>
      <c r="G70" s="35" t="s">
        <v>127</v>
      </c>
      <c r="H70" s="36" t="s">
        <v>120</v>
      </c>
      <c r="I70" s="44" t="s">
        <v>17</v>
      </c>
    </row>
    <row r="71" spans="1:12" ht="34.200000000000003" x14ac:dyDescent="0.2">
      <c r="A71" s="1" t="s">
        <v>305</v>
      </c>
      <c r="B71" s="1">
        <f t="shared" si="2"/>
        <v>646</v>
      </c>
      <c r="C71" s="1" t="s">
        <v>20</v>
      </c>
      <c r="D71" s="44" t="s">
        <v>118</v>
      </c>
      <c r="E71" s="34" t="s">
        <v>244</v>
      </c>
      <c r="F71" s="34" t="s">
        <v>121</v>
      </c>
      <c r="G71" s="35" t="s">
        <v>127</v>
      </c>
      <c r="H71" s="36" t="s">
        <v>120</v>
      </c>
      <c r="I71" s="44" t="s">
        <v>21</v>
      </c>
    </row>
    <row r="72" spans="1:12" x14ac:dyDescent="0.2">
      <c r="A72" s="1" t="s">
        <v>305</v>
      </c>
      <c r="B72" s="1">
        <f t="shared" si="2"/>
        <v>647</v>
      </c>
      <c r="C72" s="1" t="s">
        <v>23</v>
      </c>
      <c r="D72" s="44" t="s">
        <v>118</v>
      </c>
      <c r="E72" s="34" t="s">
        <v>244</v>
      </c>
      <c r="F72" s="34" t="s">
        <v>121</v>
      </c>
      <c r="G72" s="35" t="s">
        <v>127</v>
      </c>
      <c r="H72" s="36" t="s">
        <v>120</v>
      </c>
      <c r="I72" s="44" t="s">
        <v>17</v>
      </c>
    </row>
    <row r="73" spans="1:12" x14ac:dyDescent="0.2">
      <c r="A73" s="1" t="s">
        <v>305</v>
      </c>
      <c r="B73" s="1">
        <f t="shared" si="2"/>
        <v>648</v>
      </c>
      <c r="C73" s="1" t="s">
        <v>22</v>
      </c>
      <c r="D73" s="44" t="s">
        <v>118</v>
      </c>
      <c r="E73" s="34" t="s">
        <v>244</v>
      </c>
      <c r="F73" s="34" t="s">
        <v>121</v>
      </c>
      <c r="G73" s="35" t="s">
        <v>127</v>
      </c>
      <c r="H73" s="36" t="s">
        <v>120</v>
      </c>
      <c r="I73" s="44" t="s">
        <v>17</v>
      </c>
    </row>
    <row r="74" spans="1:12" x14ac:dyDescent="0.2">
      <c r="A74" s="1" t="s">
        <v>305</v>
      </c>
      <c r="B74" s="1">
        <f t="shared" si="2"/>
        <v>649</v>
      </c>
      <c r="C74" s="1" t="s">
        <v>248</v>
      </c>
      <c r="D74" s="44" t="s">
        <v>118</v>
      </c>
      <c r="E74" s="34" t="s">
        <v>244</v>
      </c>
      <c r="F74" s="34" t="s">
        <v>121</v>
      </c>
      <c r="G74" s="35" t="s">
        <v>127</v>
      </c>
      <c r="H74" s="36" t="s">
        <v>120</v>
      </c>
      <c r="I74" s="44" t="s">
        <v>17</v>
      </c>
    </row>
    <row r="75" spans="1:12" ht="34.200000000000003" x14ac:dyDescent="0.2">
      <c r="A75" s="1" t="s">
        <v>345</v>
      </c>
      <c r="B75" s="1">
        <f t="shared" si="2"/>
        <v>650</v>
      </c>
      <c r="C75" s="2" t="s">
        <v>252</v>
      </c>
      <c r="D75" s="44" t="s">
        <v>118</v>
      </c>
      <c r="E75" s="31" t="s">
        <v>244</v>
      </c>
      <c r="F75" s="31" t="s">
        <v>121</v>
      </c>
      <c r="G75" s="32" t="s">
        <v>127</v>
      </c>
      <c r="H75" s="33" t="s">
        <v>120</v>
      </c>
      <c r="I75" s="45" t="s">
        <v>85</v>
      </c>
      <c r="K75" s="45" t="s">
        <v>30</v>
      </c>
      <c r="L75" s="45"/>
    </row>
    <row r="76" spans="1:12" x14ac:dyDescent="0.2">
      <c r="B76" s="1">
        <f t="shared" si="2"/>
        <v>651</v>
      </c>
      <c r="C76" s="4" t="s">
        <v>124</v>
      </c>
      <c r="D76" s="45"/>
      <c r="E76" s="31"/>
      <c r="F76" s="31"/>
      <c r="G76" s="32"/>
      <c r="H76" s="33"/>
      <c r="I76" s="45"/>
      <c r="K76" s="45"/>
      <c r="L76" s="45"/>
    </row>
    <row r="77" spans="1:12" x14ac:dyDescent="0.2">
      <c r="A77" s="1" t="s">
        <v>305</v>
      </c>
      <c r="B77" s="1">
        <f t="shared" si="2"/>
        <v>652</v>
      </c>
      <c r="C77" s="2" t="s">
        <v>292</v>
      </c>
      <c r="D77" s="44" t="s">
        <v>222</v>
      </c>
      <c r="E77" s="12" t="s">
        <v>244</v>
      </c>
      <c r="F77" s="12"/>
      <c r="G77" s="8" t="s">
        <v>127</v>
      </c>
      <c r="H77" s="13" t="s">
        <v>120</v>
      </c>
      <c r="I77" s="45" t="s">
        <v>293</v>
      </c>
      <c r="K77" s="45" t="s">
        <v>101</v>
      </c>
      <c r="L77" s="45"/>
    </row>
    <row r="78" spans="1:12" x14ac:dyDescent="0.2">
      <c r="A78" s="1" t="s">
        <v>305</v>
      </c>
      <c r="B78" s="1">
        <f t="shared" si="2"/>
        <v>653</v>
      </c>
      <c r="C78" s="2" t="s">
        <v>294</v>
      </c>
      <c r="D78" s="44" t="s">
        <v>222</v>
      </c>
      <c r="E78" s="12" t="s">
        <v>244</v>
      </c>
      <c r="F78" s="12"/>
      <c r="G78" s="8" t="s">
        <v>127</v>
      </c>
      <c r="H78" s="13" t="s">
        <v>120</v>
      </c>
      <c r="I78" s="45" t="s">
        <v>93</v>
      </c>
      <c r="K78" s="45" t="s">
        <v>101</v>
      </c>
      <c r="L78" s="45" t="s">
        <v>296</v>
      </c>
    </row>
    <row r="79" spans="1:12" x14ac:dyDescent="0.2">
      <c r="B79" s="1">
        <f t="shared" si="2"/>
        <v>654</v>
      </c>
      <c r="C79" s="2" t="s">
        <v>290</v>
      </c>
      <c r="D79" s="44" t="s">
        <v>222</v>
      </c>
      <c r="E79" s="12" t="s">
        <v>244</v>
      </c>
      <c r="F79" s="12"/>
      <c r="G79" s="8" t="s">
        <v>127</v>
      </c>
      <c r="H79" s="13" t="s">
        <v>120</v>
      </c>
      <c r="I79" s="45" t="s">
        <v>93</v>
      </c>
      <c r="K79" s="45" t="s">
        <v>101</v>
      </c>
      <c r="L79" s="45" t="s">
        <v>297</v>
      </c>
    </row>
    <row r="80" spans="1:12" x14ac:dyDescent="0.2">
      <c r="A80" s="1" t="s">
        <v>305</v>
      </c>
      <c r="B80" s="1">
        <f t="shared" ref="B80:B153" si="3">+B79+1</f>
        <v>655</v>
      </c>
      <c r="C80" s="2" t="s">
        <v>16</v>
      </c>
      <c r="D80" s="44" t="s">
        <v>118</v>
      </c>
      <c r="E80" s="12" t="s">
        <v>244</v>
      </c>
      <c r="F80" s="12"/>
      <c r="G80" s="8" t="s">
        <v>127</v>
      </c>
      <c r="H80" s="13" t="s">
        <v>120</v>
      </c>
      <c r="I80" s="45" t="s">
        <v>17</v>
      </c>
      <c r="K80" s="45"/>
      <c r="L80" s="45"/>
    </row>
    <row r="81" spans="1:12" ht="34.200000000000003" x14ac:dyDescent="0.2">
      <c r="A81" s="1" t="s">
        <v>305</v>
      </c>
      <c r="B81" s="1">
        <f t="shared" si="3"/>
        <v>656</v>
      </c>
      <c r="C81" s="1" t="s">
        <v>18</v>
      </c>
      <c r="D81" s="44" t="s">
        <v>118</v>
      </c>
      <c r="E81" s="34" t="s">
        <v>244</v>
      </c>
      <c r="F81" s="34" t="s">
        <v>121</v>
      </c>
      <c r="G81" s="35" t="s">
        <v>127</v>
      </c>
      <c r="H81" s="36" t="s">
        <v>120</v>
      </c>
      <c r="I81" s="44" t="s">
        <v>19</v>
      </c>
    </row>
    <row r="82" spans="1:12" x14ac:dyDescent="0.2">
      <c r="A82" s="1" t="s">
        <v>305</v>
      </c>
      <c r="B82" s="1">
        <f t="shared" si="3"/>
        <v>657</v>
      </c>
      <c r="C82" s="1" t="s">
        <v>246</v>
      </c>
      <c r="D82" s="44" t="s">
        <v>118</v>
      </c>
      <c r="E82" s="34" t="s">
        <v>244</v>
      </c>
      <c r="F82" s="34" t="s">
        <v>121</v>
      </c>
      <c r="G82" s="35" t="s">
        <v>127</v>
      </c>
      <c r="H82" s="36" t="s">
        <v>120</v>
      </c>
      <c r="I82" s="44" t="s">
        <v>17</v>
      </c>
    </row>
    <row r="83" spans="1:12" ht="34.200000000000003" x14ac:dyDescent="0.2">
      <c r="B83" s="1">
        <f t="shared" si="3"/>
        <v>658</v>
      </c>
      <c r="C83" s="1" t="s">
        <v>20</v>
      </c>
      <c r="D83" s="44" t="s">
        <v>118</v>
      </c>
      <c r="E83" s="34" t="s">
        <v>244</v>
      </c>
      <c r="F83" s="34"/>
      <c r="G83" s="35" t="s">
        <v>127</v>
      </c>
      <c r="H83" s="36" t="s">
        <v>120</v>
      </c>
      <c r="I83" s="44" t="s">
        <v>21</v>
      </c>
    </row>
    <row r="84" spans="1:12" x14ac:dyDescent="0.2">
      <c r="A84" s="1" t="s">
        <v>305</v>
      </c>
      <c r="B84" s="1">
        <f t="shared" si="3"/>
        <v>659</v>
      </c>
      <c r="C84" s="1" t="s">
        <v>23</v>
      </c>
      <c r="D84" s="44" t="s">
        <v>118</v>
      </c>
      <c r="E84" s="34" t="s">
        <v>244</v>
      </c>
      <c r="F84" s="34" t="s">
        <v>121</v>
      </c>
      <c r="G84" s="35" t="s">
        <v>127</v>
      </c>
      <c r="H84" s="36" t="s">
        <v>120</v>
      </c>
      <c r="I84" s="44" t="s">
        <v>17</v>
      </c>
    </row>
    <row r="85" spans="1:12" x14ac:dyDescent="0.2">
      <c r="A85" s="1" t="s">
        <v>305</v>
      </c>
      <c r="B85" s="1">
        <f t="shared" si="3"/>
        <v>660</v>
      </c>
      <c r="C85" s="1" t="s">
        <v>22</v>
      </c>
      <c r="D85" s="44" t="s">
        <v>118</v>
      </c>
      <c r="E85" s="34" t="s">
        <v>244</v>
      </c>
      <c r="F85" s="34" t="s">
        <v>121</v>
      </c>
      <c r="G85" s="35" t="s">
        <v>127</v>
      </c>
      <c r="H85" s="36" t="s">
        <v>120</v>
      </c>
      <c r="I85" s="44" t="s">
        <v>17</v>
      </c>
    </row>
    <row r="86" spans="1:12" x14ac:dyDescent="0.2">
      <c r="A86" s="1" t="s">
        <v>305</v>
      </c>
      <c r="B86" s="1">
        <f t="shared" si="3"/>
        <v>661</v>
      </c>
      <c r="C86" s="1" t="s">
        <v>247</v>
      </c>
      <c r="D86" s="44" t="s">
        <v>118</v>
      </c>
      <c r="E86" s="34" t="s">
        <v>244</v>
      </c>
      <c r="F86" s="34" t="s">
        <v>121</v>
      </c>
      <c r="G86" s="35" t="s">
        <v>127</v>
      </c>
      <c r="H86" s="36" t="s">
        <v>120</v>
      </c>
      <c r="I86" s="44" t="s">
        <v>17</v>
      </c>
    </row>
    <row r="87" spans="1:12" x14ac:dyDescent="0.2">
      <c r="B87" s="1">
        <f t="shared" si="3"/>
        <v>662</v>
      </c>
      <c r="C87" s="2" t="s">
        <v>250</v>
      </c>
      <c r="D87" s="44" t="s">
        <v>118</v>
      </c>
      <c r="E87" s="31"/>
      <c r="F87" s="31"/>
      <c r="G87" s="32" t="s">
        <v>127</v>
      </c>
      <c r="H87" s="33"/>
      <c r="I87" s="45" t="s">
        <v>86</v>
      </c>
      <c r="K87" s="45"/>
      <c r="L87" s="45"/>
    </row>
    <row r="88" spans="1:12" ht="34.200000000000003" x14ac:dyDescent="0.2">
      <c r="A88" s="1" t="s">
        <v>345</v>
      </c>
      <c r="B88" s="1">
        <f t="shared" si="3"/>
        <v>663</v>
      </c>
      <c r="C88" s="2" t="s">
        <v>252</v>
      </c>
      <c r="D88" s="44" t="s">
        <v>118</v>
      </c>
      <c r="E88" s="31" t="s">
        <v>244</v>
      </c>
      <c r="F88" s="31" t="s">
        <v>121</v>
      </c>
      <c r="G88" s="32" t="s">
        <v>127</v>
      </c>
      <c r="H88" s="33" t="s">
        <v>120</v>
      </c>
      <c r="I88" s="45" t="s">
        <v>85</v>
      </c>
      <c r="K88" s="45" t="s">
        <v>30</v>
      </c>
      <c r="L88" s="45"/>
    </row>
    <row r="89" spans="1:12" x14ac:dyDescent="0.2">
      <c r="B89" s="1">
        <f t="shared" si="3"/>
        <v>664</v>
      </c>
      <c r="C89" s="2" t="s">
        <v>89</v>
      </c>
      <c r="D89" s="44" t="s">
        <v>118</v>
      </c>
      <c r="E89" s="31" t="s">
        <v>244</v>
      </c>
      <c r="F89" s="31" t="s">
        <v>121</v>
      </c>
      <c r="G89" s="32" t="s">
        <v>127</v>
      </c>
      <c r="H89" s="33"/>
      <c r="I89" s="45" t="s">
        <v>90</v>
      </c>
      <c r="K89" s="45"/>
      <c r="L89" s="45"/>
    </row>
    <row r="90" spans="1:12" ht="22.8" x14ac:dyDescent="0.2">
      <c r="A90" s="1" t="s">
        <v>305</v>
      </c>
      <c r="B90" s="1">
        <f t="shared" si="3"/>
        <v>665</v>
      </c>
      <c r="C90" s="2" t="s">
        <v>81</v>
      </c>
      <c r="D90" s="44" t="s">
        <v>118</v>
      </c>
      <c r="E90" s="31" t="s">
        <v>244</v>
      </c>
      <c r="F90" s="31" t="s">
        <v>121</v>
      </c>
      <c r="G90" s="32" t="s">
        <v>127</v>
      </c>
      <c r="H90" s="33" t="s">
        <v>120</v>
      </c>
      <c r="I90" s="45" t="s">
        <v>82</v>
      </c>
      <c r="K90" s="45" t="s">
        <v>136</v>
      </c>
      <c r="L90" s="45" t="s">
        <v>12</v>
      </c>
    </row>
    <row r="91" spans="1:12" ht="45.6" x14ac:dyDescent="0.2">
      <c r="A91" s="1" t="s">
        <v>305</v>
      </c>
      <c r="B91" s="1">
        <f t="shared" si="3"/>
        <v>666</v>
      </c>
      <c r="C91" s="2" t="s">
        <v>83</v>
      </c>
      <c r="D91" s="44" t="s">
        <v>118</v>
      </c>
      <c r="E91" s="31" t="s">
        <v>244</v>
      </c>
      <c r="F91" s="31" t="s">
        <v>121</v>
      </c>
      <c r="G91" s="32" t="s">
        <v>127</v>
      </c>
      <c r="H91" s="33" t="s">
        <v>120</v>
      </c>
      <c r="I91" s="45" t="s">
        <v>84</v>
      </c>
      <c r="K91" s="45"/>
      <c r="L91" s="45" t="s">
        <v>13</v>
      </c>
    </row>
    <row r="92" spans="1:12" x14ac:dyDescent="0.2">
      <c r="B92" s="1">
        <f t="shared" si="3"/>
        <v>667</v>
      </c>
      <c r="C92" s="2" t="s">
        <v>15</v>
      </c>
      <c r="D92" s="44" t="s">
        <v>118</v>
      </c>
      <c r="E92" s="31"/>
      <c r="F92" s="31" t="s">
        <v>121</v>
      </c>
      <c r="G92" s="32" t="s">
        <v>127</v>
      </c>
      <c r="H92" s="33"/>
      <c r="I92" s="45" t="s">
        <v>88</v>
      </c>
      <c r="K92" s="45"/>
      <c r="L92" s="45" t="s">
        <v>14</v>
      </c>
    </row>
    <row r="93" spans="1:12" ht="22.8" x14ac:dyDescent="0.2">
      <c r="A93" s="1" t="s">
        <v>305</v>
      </c>
      <c r="B93" s="1">
        <f t="shared" si="3"/>
        <v>668</v>
      </c>
      <c r="C93" s="2" t="s">
        <v>251</v>
      </c>
      <c r="D93" s="44" t="s">
        <v>118</v>
      </c>
      <c r="E93" s="31"/>
      <c r="F93" s="31" t="s">
        <v>121</v>
      </c>
      <c r="G93" s="32" t="s">
        <v>127</v>
      </c>
      <c r="H93" s="33"/>
      <c r="I93" s="45" t="s">
        <v>87</v>
      </c>
      <c r="K93" s="45"/>
      <c r="L93" s="45"/>
    </row>
    <row r="94" spans="1:12" x14ac:dyDescent="0.2">
      <c r="B94" s="1">
        <f t="shared" si="3"/>
        <v>669</v>
      </c>
      <c r="C94" s="1" t="s">
        <v>28</v>
      </c>
      <c r="D94" s="44" t="s">
        <v>118</v>
      </c>
      <c r="E94" s="34"/>
      <c r="F94" s="34"/>
      <c r="G94" s="35" t="s">
        <v>127</v>
      </c>
      <c r="H94" s="36"/>
      <c r="L94" s="48" t="s">
        <v>238</v>
      </c>
    </row>
    <row r="95" spans="1:12" x14ac:dyDescent="0.2">
      <c r="B95" s="1">
        <f t="shared" si="3"/>
        <v>670</v>
      </c>
      <c r="C95" s="1" t="s">
        <v>298</v>
      </c>
      <c r="D95" s="44" t="s">
        <v>118</v>
      </c>
      <c r="E95" s="34"/>
      <c r="F95" s="34"/>
      <c r="G95" s="35" t="s">
        <v>127</v>
      </c>
      <c r="H95" s="36"/>
      <c r="L95" s="48"/>
    </row>
    <row r="96" spans="1:12" x14ac:dyDescent="0.2">
      <c r="B96" s="1">
        <f t="shared" si="3"/>
        <v>671</v>
      </c>
      <c r="C96" s="1" t="s">
        <v>29</v>
      </c>
      <c r="D96" s="44" t="s">
        <v>118</v>
      </c>
      <c r="E96" s="34" t="s">
        <v>244</v>
      </c>
      <c r="F96" s="34" t="s">
        <v>121</v>
      </c>
      <c r="G96" s="35" t="s">
        <v>127</v>
      </c>
      <c r="H96" s="36" t="s">
        <v>120</v>
      </c>
      <c r="I96" s="44" t="s">
        <v>135</v>
      </c>
      <c r="L96" s="44" t="s">
        <v>239</v>
      </c>
    </row>
    <row r="97" spans="2:12" x14ac:dyDescent="0.2">
      <c r="B97" s="1">
        <f>+B221+1</f>
        <v>787</v>
      </c>
      <c r="C97" s="40" t="s">
        <v>272</v>
      </c>
      <c r="D97" s="45" t="s">
        <v>222</v>
      </c>
      <c r="E97" s="31"/>
      <c r="F97" s="31"/>
      <c r="G97" s="32" t="s">
        <v>127</v>
      </c>
      <c r="H97" s="33"/>
      <c r="I97" s="45"/>
      <c r="K97" s="45"/>
      <c r="L97" s="45"/>
    </row>
    <row r="98" spans="2:12" x14ac:dyDescent="0.2">
      <c r="B98" s="1">
        <f t="shared" ref="B98:B106" si="4">+B97+1</f>
        <v>788</v>
      </c>
      <c r="C98" s="40" t="s">
        <v>274</v>
      </c>
      <c r="D98" s="45" t="s">
        <v>222</v>
      </c>
      <c r="E98" s="31"/>
      <c r="F98" s="31" t="s">
        <v>121</v>
      </c>
      <c r="G98" s="32" t="s">
        <v>127</v>
      </c>
      <c r="H98" s="33" t="s">
        <v>120</v>
      </c>
      <c r="I98" s="45"/>
      <c r="K98" s="45"/>
      <c r="L98" s="45"/>
    </row>
    <row r="99" spans="2:12" x14ac:dyDescent="0.2">
      <c r="B99" s="1">
        <f t="shared" si="4"/>
        <v>789</v>
      </c>
      <c r="C99" s="40" t="s">
        <v>273</v>
      </c>
      <c r="D99" s="45" t="s">
        <v>222</v>
      </c>
      <c r="E99" s="31"/>
      <c r="F99" s="31" t="s">
        <v>127</v>
      </c>
      <c r="G99" s="32"/>
      <c r="H99" s="33"/>
      <c r="I99" s="45"/>
      <c r="K99" s="45"/>
      <c r="L99" s="45"/>
    </row>
    <row r="100" spans="2:12" x14ac:dyDescent="0.2">
      <c r="B100" s="1">
        <f t="shared" si="4"/>
        <v>790</v>
      </c>
      <c r="C100" s="40" t="s">
        <v>275</v>
      </c>
      <c r="D100" s="45" t="s">
        <v>222</v>
      </c>
      <c r="E100" s="31"/>
      <c r="F100" s="31"/>
      <c r="G100" s="32" t="s">
        <v>127</v>
      </c>
      <c r="H100" s="33"/>
      <c r="I100" s="45"/>
      <c r="K100" s="45"/>
      <c r="L100" s="45"/>
    </row>
    <row r="101" spans="2:12" x14ac:dyDescent="0.2">
      <c r="B101" s="1">
        <f t="shared" si="4"/>
        <v>791</v>
      </c>
      <c r="C101" s="40" t="s">
        <v>276</v>
      </c>
      <c r="D101" s="45" t="s">
        <v>222</v>
      </c>
      <c r="E101" s="31"/>
      <c r="F101" s="31"/>
      <c r="G101" s="32" t="s">
        <v>127</v>
      </c>
      <c r="H101" s="33"/>
      <c r="I101" s="45"/>
      <c r="K101" s="45"/>
      <c r="L101" s="45"/>
    </row>
    <row r="102" spans="2:12" x14ac:dyDescent="0.2">
      <c r="B102" s="1">
        <f t="shared" si="4"/>
        <v>792</v>
      </c>
      <c r="C102" s="40" t="s">
        <v>277</v>
      </c>
      <c r="D102" s="45" t="s">
        <v>222</v>
      </c>
      <c r="E102" s="31"/>
      <c r="F102" s="31"/>
      <c r="G102" s="32"/>
      <c r="H102" s="33" t="s">
        <v>120</v>
      </c>
      <c r="I102" s="45"/>
      <c r="K102" s="45"/>
      <c r="L102" s="45"/>
    </row>
    <row r="103" spans="2:12" x14ac:dyDescent="0.2">
      <c r="B103" s="1">
        <f t="shared" si="4"/>
        <v>793</v>
      </c>
      <c r="C103" s="40" t="s">
        <v>278</v>
      </c>
      <c r="D103" s="45" t="s">
        <v>222</v>
      </c>
      <c r="E103" s="31"/>
      <c r="F103" s="31"/>
      <c r="G103" s="32"/>
      <c r="H103" s="33" t="s">
        <v>120</v>
      </c>
      <c r="I103" s="45"/>
      <c r="K103" s="45"/>
      <c r="L103" s="45"/>
    </row>
    <row r="104" spans="2:12" x14ac:dyDescent="0.2">
      <c r="B104" s="1">
        <f t="shared" si="4"/>
        <v>794</v>
      </c>
      <c r="C104" s="40" t="s">
        <v>279</v>
      </c>
      <c r="D104" s="45" t="s">
        <v>222</v>
      </c>
      <c r="E104" s="31"/>
      <c r="F104" s="31"/>
      <c r="G104" s="32"/>
      <c r="H104" s="33" t="s">
        <v>120</v>
      </c>
      <c r="I104" s="45"/>
      <c r="K104" s="45"/>
      <c r="L104" s="45"/>
    </row>
    <row r="105" spans="2:12" x14ac:dyDescent="0.2">
      <c r="B105" s="1">
        <f t="shared" si="4"/>
        <v>795</v>
      </c>
      <c r="C105" s="2" t="s">
        <v>2</v>
      </c>
      <c r="D105" s="45" t="s">
        <v>222</v>
      </c>
      <c r="E105" s="12"/>
      <c r="F105" s="12"/>
      <c r="G105" s="8"/>
      <c r="H105" s="13" t="s">
        <v>120</v>
      </c>
      <c r="I105" s="45" t="s">
        <v>106</v>
      </c>
      <c r="K105" s="45" t="s">
        <v>25</v>
      </c>
      <c r="L105" s="45" t="s">
        <v>104</v>
      </c>
    </row>
    <row r="106" spans="2:12" x14ac:dyDescent="0.2">
      <c r="B106" s="1">
        <f t="shared" si="4"/>
        <v>796</v>
      </c>
      <c r="C106" s="2" t="s">
        <v>3</v>
      </c>
      <c r="D106" s="45" t="s">
        <v>222</v>
      </c>
      <c r="E106" s="12"/>
      <c r="F106" s="12" t="s">
        <v>121</v>
      </c>
      <c r="G106" s="8"/>
      <c r="H106" s="13"/>
      <c r="I106" s="45" t="s">
        <v>106</v>
      </c>
      <c r="K106" s="45" t="s">
        <v>26</v>
      </c>
      <c r="L106" s="45"/>
    </row>
    <row r="107" spans="2:12" x14ac:dyDescent="0.2">
      <c r="B107" s="1">
        <f>+B96+1</f>
        <v>672</v>
      </c>
      <c r="E107" s="34"/>
      <c r="F107" s="34"/>
      <c r="G107" s="35"/>
      <c r="H107" s="36"/>
    </row>
    <row r="108" spans="2:12" x14ac:dyDescent="0.2">
      <c r="B108" s="1">
        <f t="shared" si="3"/>
        <v>673</v>
      </c>
      <c r="C108" s="4" t="s">
        <v>125</v>
      </c>
      <c r="D108" s="45"/>
      <c r="E108" s="31"/>
      <c r="F108" s="31"/>
      <c r="G108" s="32"/>
      <c r="H108" s="33"/>
      <c r="I108" s="45"/>
      <c r="K108" s="45"/>
      <c r="L108" s="45"/>
    </row>
    <row r="109" spans="2:12" x14ac:dyDescent="0.2">
      <c r="B109" s="1">
        <f t="shared" si="3"/>
        <v>674</v>
      </c>
      <c r="C109" s="1" t="s">
        <v>240</v>
      </c>
      <c r="D109" s="44" t="s">
        <v>118</v>
      </c>
      <c r="E109" s="34"/>
      <c r="F109" s="34"/>
      <c r="G109" s="35"/>
      <c r="H109" s="36"/>
    </row>
    <row r="110" spans="2:12" x14ac:dyDescent="0.2">
      <c r="B110" s="1">
        <f t="shared" si="3"/>
        <v>675</v>
      </c>
      <c r="C110" s="1" t="s">
        <v>300</v>
      </c>
      <c r="D110" s="44" t="s">
        <v>118</v>
      </c>
      <c r="E110" s="34"/>
      <c r="F110" s="34"/>
      <c r="G110" s="35"/>
      <c r="H110" s="36"/>
    </row>
    <row r="111" spans="2:12" x14ac:dyDescent="0.2">
      <c r="B111" s="1">
        <f t="shared" si="3"/>
        <v>676</v>
      </c>
      <c r="E111" s="6"/>
      <c r="F111" s="6"/>
      <c r="G111" s="6"/>
      <c r="H111" s="6"/>
    </row>
    <row r="112" spans="2:12" ht="48.6" x14ac:dyDescent="0.3">
      <c r="B112" s="1">
        <f t="shared" si="3"/>
        <v>677</v>
      </c>
      <c r="C112" s="3" t="s">
        <v>119</v>
      </c>
      <c r="D112" s="41" t="s">
        <v>67</v>
      </c>
      <c r="E112" s="5"/>
      <c r="F112" s="5" t="s">
        <v>69</v>
      </c>
      <c r="G112" s="5" t="s">
        <v>118</v>
      </c>
      <c r="H112" s="5" t="s">
        <v>65</v>
      </c>
      <c r="I112" s="46" t="s">
        <v>134</v>
      </c>
      <c r="K112" s="41" t="s">
        <v>64</v>
      </c>
      <c r="L112" s="41" t="s">
        <v>110</v>
      </c>
    </row>
    <row r="113" spans="2:12" x14ac:dyDescent="0.2">
      <c r="B113" s="1">
        <f t="shared" si="3"/>
        <v>678</v>
      </c>
      <c r="C113" s="4" t="s">
        <v>123</v>
      </c>
      <c r="E113" s="9"/>
      <c r="F113" s="9"/>
      <c r="G113" s="10"/>
      <c r="H113" s="11"/>
    </row>
    <row r="114" spans="2:12" ht="22.8" x14ac:dyDescent="0.2">
      <c r="B114" s="1">
        <f t="shared" si="3"/>
        <v>679</v>
      </c>
      <c r="C114" s="1" t="s">
        <v>126</v>
      </c>
      <c r="D114" s="45" t="s">
        <v>119</v>
      </c>
      <c r="E114" s="14" t="s">
        <v>244</v>
      </c>
      <c r="F114" s="14" t="s">
        <v>121</v>
      </c>
      <c r="G114" s="7" t="s">
        <v>127</v>
      </c>
      <c r="H114" s="15" t="s">
        <v>120</v>
      </c>
      <c r="I114" s="45" t="s">
        <v>128</v>
      </c>
      <c r="K114" s="44" t="s">
        <v>129</v>
      </c>
      <c r="L114" s="45" t="s">
        <v>130</v>
      </c>
    </row>
    <row r="115" spans="2:12" x14ac:dyDescent="0.2">
      <c r="B115" s="1">
        <f t="shared" si="3"/>
        <v>680</v>
      </c>
      <c r="E115" s="14"/>
      <c r="F115" s="14"/>
      <c r="G115" s="7"/>
      <c r="H115" s="15"/>
    </row>
    <row r="116" spans="2:12" x14ac:dyDescent="0.2">
      <c r="B116" s="1">
        <f t="shared" si="3"/>
        <v>681</v>
      </c>
      <c r="C116" s="4" t="s">
        <v>124</v>
      </c>
      <c r="E116" s="14"/>
      <c r="F116" s="14"/>
      <c r="G116" s="7"/>
      <c r="H116" s="15"/>
    </row>
    <row r="117" spans="2:12" x14ac:dyDescent="0.2">
      <c r="B117" s="1">
        <f t="shared" si="3"/>
        <v>682</v>
      </c>
      <c r="C117" s="2" t="s">
        <v>74</v>
      </c>
      <c r="D117" s="45" t="s">
        <v>119</v>
      </c>
      <c r="E117" s="12"/>
      <c r="F117" s="12"/>
      <c r="G117" s="8" t="s">
        <v>127</v>
      </c>
      <c r="H117" s="13"/>
      <c r="I117" s="45" t="s">
        <v>76</v>
      </c>
      <c r="K117" s="45" t="s">
        <v>80</v>
      </c>
    </row>
    <row r="118" spans="2:12" x14ac:dyDescent="0.2">
      <c r="B118" s="1">
        <f t="shared" si="3"/>
        <v>683</v>
      </c>
      <c r="C118" s="2" t="s">
        <v>75</v>
      </c>
      <c r="D118" s="45" t="s">
        <v>119</v>
      </c>
      <c r="E118" s="12"/>
      <c r="F118" s="12"/>
      <c r="G118" s="8" t="s">
        <v>127</v>
      </c>
      <c r="H118" s="13"/>
      <c r="I118" s="45" t="s">
        <v>76</v>
      </c>
      <c r="K118" s="45" t="s">
        <v>77</v>
      </c>
    </row>
    <row r="119" spans="2:12" x14ac:dyDescent="0.2">
      <c r="B119" s="1">
        <f t="shared" si="3"/>
        <v>684</v>
      </c>
      <c r="C119" s="2" t="s">
        <v>131</v>
      </c>
      <c r="D119" s="45" t="s">
        <v>119</v>
      </c>
      <c r="E119" s="12"/>
      <c r="F119" s="12" t="s">
        <v>121</v>
      </c>
      <c r="G119" s="8"/>
      <c r="H119" s="13"/>
      <c r="I119" s="45" t="s">
        <v>68</v>
      </c>
      <c r="K119" s="45" t="s">
        <v>79</v>
      </c>
      <c r="L119" s="44" t="s">
        <v>132</v>
      </c>
    </row>
    <row r="120" spans="2:12" x14ac:dyDescent="0.2">
      <c r="B120" s="1">
        <f t="shared" si="3"/>
        <v>685</v>
      </c>
      <c r="C120" s="2" t="s">
        <v>73</v>
      </c>
      <c r="D120" s="45" t="s">
        <v>119</v>
      </c>
      <c r="E120" s="12"/>
      <c r="F120" s="12"/>
      <c r="G120" s="8" t="s">
        <v>127</v>
      </c>
      <c r="H120" s="13"/>
      <c r="I120" s="44" t="s">
        <v>68</v>
      </c>
      <c r="K120" s="45" t="s">
        <v>80</v>
      </c>
    </row>
    <row r="121" spans="2:12" x14ac:dyDescent="0.2">
      <c r="B121" s="1">
        <f t="shared" si="3"/>
        <v>686</v>
      </c>
      <c r="C121" s="2" t="s">
        <v>56</v>
      </c>
      <c r="D121" s="45" t="s">
        <v>119</v>
      </c>
      <c r="E121" s="12"/>
      <c r="F121" s="12"/>
      <c r="G121" s="8" t="s">
        <v>127</v>
      </c>
      <c r="H121" s="13"/>
      <c r="I121" s="44" t="s">
        <v>68</v>
      </c>
      <c r="K121" s="45" t="s">
        <v>80</v>
      </c>
    </row>
    <row r="122" spans="2:12" x14ac:dyDescent="0.2">
      <c r="B122" s="1">
        <f t="shared" si="3"/>
        <v>687</v>
      </c>
      <c r="C122" s="2" t="s">
        <v>78</v>
      </c>
      <c r="D122" s="45" t="s">
        <v>119</v>
      </c>
      <c r="E122" s="14"/>
      <c r="F122" s="14"/>
      <c r="G122" s="7" t="s">
        <v>127</v>
      </c>
      <c r="H122" s="15"/>
      <c r="I122" s="45" t="s">
        <v>76</v>
      </c>
      <c r="K122" s="45" t="s">
        <v>80</v>
      </c>
    </row>
    <row r="123" spans="2:12" x14ac:dyDescent="0.2">
      <c r="B123" s="1">
        <f t="shared" si="3"/>
        <v>688</v>
      </c>
      <c r="C123" s="2" t="s">
        <v>174</v>
      </c>
      <c r="D123" s="45" t="s">
        <v>119</v>
      </c>
      <c r="E123" s="14"/>
      <c r="F123" s="14" t="s">
        <v>121</v>
      </c>
      <c r="G123" s="7"/>
      <c r="H123" s="15"/>
      <c r="I123" s="45" t="s">
        <v>68</v>
      </c>
      <c r="K123" s="45" t="s">
        <v>175</v>
      </c>
    </row>
    <row r="124" spans="2:12" x14ac:dyDescent="0.2">
      <c r="B124" s="1">
        <f t="shared" si="3"/>
        <v>689</v>
      </c>
      <c r="E124" s="12"/>
      <c r="F124" s="12"/>
      <c r="G124" s="8"/>
      <c r="H124" s="13"/>
      <c r="K124" s="45"/>
      <c r="L124" s="45"/>
    </row>
    <row r="125" spans="2:12" x14ac:dyDescent="0.2">
      <c r="B125" s="1">
        <f t="shared" si="3"/>
        <v>690</v>
      </c>
      <c r="C125" s="4" t="s">
        <v>125</v>
      </c>
      <c r="E125" s="12"/>
      <c r="F125" s="12"/>
      <c r="G125" s="8"/>
      <c r="H125" s="13"/>
      <c r="I125" s="45"/>
      <c r="L125" s="45"/>
    </row>
    <row r="126" spans="2:12" x14ac:dyDescent="0.2">
      <c r="B126" s="1">
        <f t="shared" si="3"/>
        <v>691</v>
      </c>
      <c r="D126" s="45"/>
      <c r="E126" s="19"/>
      <c r="F126" s="19"/>
      <c r="G126" s="20"/>
      <c r="H126" s="21"/>
      <c r="I126" s="45"/>
      <c r="K126" s="45"/>
      <c r="L126" s="45"/>
    </row>
    <row r="127" spans="2:12" x14ac:dyDescent="0.2">
      <c r="B127" s="1">
        <f t="shared" si="3"/>
        <v>692</v>
      </c>
      <c r="E127" s="6"/>
      <c r="F127" s="6"/>
      <c r="G127" s="6"/>
      <c r="H127" s="6"/>
      <c r="L127" s="45"/>
    </row>
    <row r="128" spans="2:12" ht="48.6" x14ac:dyDescent="0.3">
      <c r="B128" s="1">
        <f t="shared" si="3"/>
        <v>693</v>
      </c>
      <c r="C128" s="3" t="s">
        <v>113</v>
      </c>
      <c r="D128" s="41" t="s">
        <v>67</v>
      </c>
      <c r="E128" s="5"/>
      <c r="F128" s="5" t="s">
        <v>69</v>
      </c>
      <c r="G128" s="5" t="s">
        <v>118</v>
      </c>
      <c r="H128" s="5" t="s">
        <v>65</v>
      </c>
      <c r="I128" s="46" t="s">
        <v>134</v>
      </c>
      <c r="K128" s="41" t="s">
        <v>64</v>
      </c>
      <c r="L128" s="41" t="s">
        <v>110</v>
      </c>
    </row>
    <row r="129" spans="1:12" x14ac:dyDescent="0.2">
      <c r="B129" s="1">
        <f t="shared" si="3"/>
        <v>694</v>
      </c>
      <c r="C129" s="4" t="s">
        <v>123</v>
      </c>
      <c r="E129" s="9"/>
      <c r="F129" s="9"/>
      <c r="G129" s="10"/>
      <c r="H129" s="11"/>
    </row>
    <row r="130" spans="1:12" x14ac:dyDescent="0.2">
      <c r="A130" s="1" t="s">
        <v>305</v>
      </c>
      <c r="B130" s="1">
        <f t="shared" si="3"/>
        <v>695</v>
      </c>
      <c r="C130" s="2" t="s">
        <v>166</v>
      </c>
      <c r="D130" s="45" t="s">
        <v>221</v>
      </c>
      <c r="E130" s="12" t="s">
        <v>244</v>
      </c>
      <c r="F130" s="12"/>
      <c r="G130" s="8"/>
      <c r="H130" s="13" t="s">
        <v>120</v>
      </c>
      <c r="I130" s="45" t="s">
        <v>338</v>
      </c>
      <c r="K130" s="45"/>
      <c r="L130" s="45"/>
    </row>
    <row r="131" spans="1:12" x14ac:dyDescent="0.2">
      <c r="B131" s="1">
        <f t="shared" si="3"/>
        <v>696</v>
      </c>
      <c r="C131" s="2" t="s">
        <v>50</v>
      </c>
      <c r="D131" s="45" t="s">
        <v>221</v>
      </c>
      <c r="E131" s="12" t="s">
        <v>244</v>
      </c>
      <c r="F131" s="12"/>
      <c r="G131" s="8"/>
      <c r="H131" s="13" t="s">
        <v>120</v>
      </c>
      <c r="I131" s="45" t="s">
        <v>339</v>
      </c>
      <c r="K131" s="45" t="s">
        <v>51</v>
      </c>
      <c r="L131" s="45" t="s">
        <v>52</v>
      </c>
    </row>
    <row r="132" spans="1:12" ht="22.8" x14ac:dyDescent="0.2">
      <c r="A132" s="1" t="s">
        <v>305</v>
      </c>
      <c r="B132" s="1">
        <f t="shared" si="3"/>
        <v>697</v>
      </c>
      <c r="C132" s="2" t="s">
        <v>113</v>
      </c>
      <c r="D132" s="45" t="s">
        <v>221</v>
      </c>
      <c r="E132" s="12" t="s">
        <v>244</v>
      </c>
      <c r="F132" s="12" t="s">
        <v>121</v>
      </c>
      <c r="G132" s="8" t="s">
        <v>127</v>
      </c>
      <c r="H132" s="13" t="s">
        <v>120</v>
      </c>
      <c r="I132" s="45" t="s">
        <v>163</v>
      </c>
      <c r="K132" s="45" t="s">
        <v>340</v>
      </c>
      <c r="L132" s="45" t="s">
        <v>167</v>
      </c>
    </row>
    <row r="133" spans="1:12" ht="34.200000000000003" x14ac:dyDescent="0.2">
      <c r="A133" s="1" t="s">
        <v>305</v>
      </c>
      <c r="B133" s="1">
        <f t="shared" si="3"/>
        <v>698</v>
      </c>
      <c r="C133" s="2" t="s">
        <v>108</v>
      </c>
      <c r="D133" s="45" t="s">
        <v>221</v>
      </c>
      <c r="E133" s="12" t="s">
        <v>244</v>
      </c>
      <c r="F133" s="12" t="s">
        <v>121</v>
      </c>
      <c r="G133" s="8" t="s">
        <v>127</v>
      </c>
      <c r="H133" s="13" t="s">
        <v>120</v>
      </c>
      <c r="I133" s="45" t="s">
        <v>163</v>
      </c>
      <c r="K133" s="45" t="s">
        <v>341</v>
      </c>
      <c r="L133" s="45"/>
    </row>
    <row r="134" spans="1:12" ht="22.8" x14ac:dyDescent="0.2">
      <c r="A134" s="1" t="s">
        <v>305</v>
      </c>
      <c r="B134" s="1">
        <f t="shared" si="3"/>
        <v>699</v>
      </c>
      <c r="C134" s="2" t="s">
        <v>157</v>
      </c>
      <c r="D134" s="45" t="s">
        <v>221</v>
      </c>
      <c r="E134" s="12" t="s">
        <v>244</v>
      </c>
      <c r="F134" s="12" t="s">
        <v>121</v>
      </c>
      <c r="G134" s="8" t="s">
        <v>127</v>
      </c>
      <c r="H134" s="13" t="s">
        <v>120</v>
      </c>
      <c r="I134" s="45" t="s">
        <v>163</v>
      </c>
      <c r="K134" s="45" t="s">
        <v>342</v>
      </c>
      <c r="L134" s="45" t="s">
        <v>164</v>
      </c>
    </row>
    <row r="135" spans="1:12" x14ac:dyDescent="0.2">
      <c r="B135" s="1">
        <f t="shared" si="3"/>
        <v>700</v>
      </c>
      <c r="E135" s="14"/>
      <c r="F135" s="14"/>
      <c r="G135" s="7"/>
      <c r="H135" s="15"/>
      <c r="K135" s="45"/>
    </row>
    <row r="136" spans="1:12" x14ac:dyDescent="0.2">
      <c r="B136" s="1">
        <f t="shared" si="3"/>
        <v>701</v>
      </c>
      <c r="C136" s="4" t="s">
        <v>124</v>
      </c>
      <c r="E136" s="14"/>
      <c r="F136" s="14"/>
      <c r="G136" s="7"/>
      <c r="H136" s="15"/>
      <c r="K136" s="45"/>
    </row>
    <row r="137" spans="1:12" ht="22.8" x14ac:dyDescent="0.2">
      <c r="A137" s="1" t="s">
        <v>305</v>
      </c>
      <c r="B137" s="1">
        <f t="shared" si="3"/>
        <v>702</v>
      </c>
      <c r="C137" s="2" t="s">
        <v>158</v>
      </c>
      <c r="D137" s="45" t="s">
        <v>221</v>
      </c>
      <c r="E137" s="12" t="s">
        <v>244</v>
      </c>
      <c r="F137" s="12" t="s">
        <v>121</v>
      </c>
      <c r="G137" s="8" t="s">
        <v>127</v>
      </c>
      <c r="H137" s="13" t="s">
        <v>120</v>
      </c>
      <c r="I137" s="45" t="s">
        <v>163</v>
      </c>
      <c r="K137" s="45" t="s">
        <v>343</v>
      </c>
      <c r="L137" s="45" t="s">
        <v>165</v>
      </c>
    </row>
    <row r="138" spans="1:12" x14ac:dyDescent="0.2">
      <c r="B138" s="1">
        <f t="shared" si="3"/>
        <v>703</v>
      </c>
      <c r="E138" s="14"/>
      <c r="F138" s="14"/>
      <c r="G138" s="7"/>
      <c r="H138" s="15"/>
    </row>
    <row r="139" spans="1:12" x14ac:dyDescent="0.2">
      <c r="B139" s="1">
        <f t="shared" si="3"/>
        <v>704</v>
      </c>
      <c r="C139" s="4" t="s">
        <v>125</v>
      </c>
      <c r="E139" s="14"/>
      <c r="F139" s="14"/>
      <c r="G139" s="7"/>
      <c r="H139" s="15"/>
    </row>
    <row r="140" spans="1:12" x14ac:dyDescent="0.2">
      <c r="B140" s="1">
        <f t="shared" si="3"/>
        <v>705</v>
      </c>
      <c r="C140" s="2" t="s">
        <v>173</v>
      </c>
      <c r="D140" s="45" t="s">
        <v>221</v>
      </c>
      <c r="E140" s="12" t="s">
        <v>244</v>
      </c>
      <c r="F140" s="12" t="s">
        <v>121</v>
      </c>
      <c r="G140" s="8" t="s">
        <v>127</v>
      </c>
      <c r="H140" s="13" t="s">
        <v>120</v>
      </c>
      <c r="I140" s="45" t="s">
        <v>163</v>
      </c>
      <c r="K140" s="45"/>
      <c r="L140" s="45"/>
    </row>
    <row r="141" spans="1:12" x14ac:dyDescent="0.2">
      <c r="B141" s="1">
        <f t="shared" si="3"/>
        <v>706</v>
      </c>
      <c r="C141" s="1" t="s">
        <v>334</v>
      </c>
      <c r="E141" s="6"/>
      <c r="F141" s="6"/>
      <c r="G141" s="6"/>
      <c r="H141" s="6"/>
    </row>
    <row r="142" spans="1:12" ht="48.6" x14ac:dyDescent="0.3">
      <c r="B142" s="1">
        <f t="shared" si="3"/>
        <v>707</v>
      </c>
      <c r="C142" s="3" t="s">
        <v>133</v>
      </c>
      <c r="D142" s="41" t="s">
        <v>67</v>
      </c>
      <c r="E142" s="5"/>
      <c r="F142" s="5" t="s">
        <v>69</v>
      </c>
      <c r="G142" s="5" t="s">
        <v>118</v>
      </c>
      <c r="H142" s="5" t="s">
        <v>65</v>
      </c>
      <c r="I142" s="46" t="s">
        <v>134</v>
      </c>
      <c r="K142" s="41" t="s">
        <v>64</v>
      </c>
      <c r="L142" s="41" t="s">
        <v>110</v>
      </c>
    </row>
    <row r="143" spans="1:12" x14ac:dyDescent="0.2">
      <c r="B143" s="1">
        <f t="shared" si="3"/>
        <v>708</v>
      </c>
      <c r="C143" s="4" t="s">
        <v>123</v>
      </c>
      <c r="E143" s="22"/>
      <c r="F143" s="22"/>
      <c r="G143" s="23"/>
      <c r="H143" s="24"/>
    </row>
    <row r="144" spans="1:12" ht="22.8" x14ac:dyDescent="0.2">
      <c r="A144" s="1" t="s">
        <v>305</v>
      </c>
      <c r="B144" s="1">
        <f t="shared" si="3"/>
        <v>709</v>
      </c>
      <c r="C144" s="2" t="s">
        <v>144</v>
      </c>
      <c r="D144" s="45" t="s">
        <v>222</v>
      </c>
      <c r="E144" s="12"/>
      <c r="F144" s="12" t="s">
        <v>121</v>
      </c>
      <c r="G144" s="8" t="s">
        <v>127</v>
      </c>
      <c r="H144" s="13" t="s">
        <v>120</v>
      </c>
      <c r="I144" s="45" t="s">
        <v>184</v>
      </c>
      <c r="K144" s="45" t="s">
        <v>151</v>
      </c>
      <c r="L144" s="45" t="s">
        <v>5</v>
      </c>
    </row>
    <row r="145" spans="1:12" x14ac:dyDescent="0.2">
      <c r="A145" s="1" t="s">
        <v>305</v>
      </c>
      <c r="B145" s="1">
        <f t="shared" si="3"/>
        <v>710</v>
      </c>
      <c r="C145" s="2" t="s">
        <v>146</v>
      </c>
      <c r="D145" s="45" t="s">
        <v>222</v>
      </c>
      <c r="E145" s="12"/>
      <c r="F145" s="12" t="s">
        <v>121</v>
      </c>
      <c r="G145" s="8" t="s">
        <v>127</v>
      </c>
      <c r="H145" s="13" t="s">
        <v>120</v>
      </c>
      <c r="I145" s="45" t="s">
        <v>153</v>
      </c>
      <c r="K145" s="45" t="s">
        <v>24</v>
      </c>
      <c r="L145" s="45" t="s">
        <v>7</v>
      </c>
    </row>
    <row r="146" spans="1:12" x14ac:dyDescent="0.2">
      <c r="A146" s="1" t="s">
        <v>305</v>
      </c>
      <c r="B146" s="1">
        <f t="shared" si="3"/>
        <v>711</v>
      </c>
      <c r="C146" s="2" t="s">
        <v>11</v>
      </c>
      <c r="D146" s="45" t="s">
        <v>221</v>
      </c>
      <c r="E146" s="12"/>
      <c r="F146" s="12" t="s">
        <v>121</v>
      </c>
      <c r="G146" s="8" t="s">
        <v>127</v>
      </c>
      <c r="H146" s="13" t="s">
        <v>120</v>
      </c>
      <c r="I146" s="45" t="s">
        <v>163</v>
      </c>
      <c r="K146" s="45"/>
      <c r="L146" s="45" t="s">
        <v>335</v>
      </c>
    </row>
    <row r="147" spans="1:12" x14ac:dyDescent="0.2">
      <c r="B147" s="1">
        <f t="shared" si="3"/>
        <v>712</v>
      </c>
      <c r="C147" s="2" t="s">
        <v>147</v>
      </c>
      <c r="D147" s="45" t="s">
        <v>222</v>
      </c>
      <c r="E147" s="12"/>
      <c r="F147" s="12"/>
      <c r="G147" s="8"/>
      <c r="H147" s="13" t="s">
        <v>120</v>
      </c>
      <c r="I147" s="45" t="s">
        <v>154</v>
      </c>
      <c r="K147" s="45" t="s">
        <v>155</v>
      </c>
      <c r="L147" s="45" t="s">
        <v>7</v>
      </c>
    </row>
    <row r="148" spans="1:12" x14ac:dyDescent="0.2">
      <c r="A148" s="1" t="s">
        <v>305</v>
      </c>
      <c r="B148" s="1">
        <f t="shared" si="3"/>
        <v>713</v>
      </c>
      <c r="C148" s="2" t="s">
        <v>53</v>
      </c>
      <c r="D148" s="45" t="s">
        <v>221</v>
      </c>
      <c r="E148" s="12"/>
      <c r="F148" s="12"/>
      <c r="G148" s="8"/>
      <c r="H148" s="13" t="s">
        <v>120</v>
      </c>
      <c r="I148" s="45" t="s">
        <v>32</v>
      </c>
      <c r="K148" s="45" t="s">
        <v>111</v>
      </c>
      <c r="L148" s="45"/>
    </row>
    <row r="149" spans="1:12" x14ac:dyDescent="0.2">
      <c r="B149" s="1">
        <f t="shared" si="3"/>
        <v>714</v>
      </c>
      <c r="E149" s="1"/>
    </row>
    <row r="150" spans="1:12" x14ac:dyDescent="0.2">
      <c r="B150" s="1">
        <f t="shared" si="3"/>
        <v>715</v>
      </c>
      <c r="C150" s="1" t="s">
        <v>336</v>
      </c>
      <c r="D150" s="44" t="s">
        <v>221</v>
      </c>
      <c r="E150" s="1"/>
      <c r="H150" s="1" t="s">
        <v>120</v>
      </c>
      <c r="I150" s="44" t="s">
        <v>336</v>
      </c>
    </row>
    <row r="151" spans="1:12" ht="22.8" x14ac:dyDescent="0.2">
      <c r="A151" s="1" t="s">
        <v>305</v>
      </c>
      <c r="B151" s="1">
        <f t="shared" si="3"/>
        <v>716</v>
      </c>
      <c r="C151" s="2" t="s">
        <v>337</v>
      </c>
      <c r="D151" s="45" t="s">
        <v>221</v>
      </c>
      <c r="E151" s="12"/>
      <c r="F151" s="12"/>
      <c r="G151" s="8" t="s">
        <v>127</v>
      </c>
      <c r="H151" s="13" t="s">
        <v>120</v>
      </c>
      <c r="I151" s="45" t="s">
        <v>344</v>
      </c>
      <c r="K151" s="45" t="s">
        <v>54</v>
      </c>
      <c r="L151" s="45" t="s">
        <v>33</v>
      </c>
    </row>
    <row r="152" spans="1:12" x14ac:dyDescent="0.2">
      <c r="A152" s="1" t="s">
        <v>305</v>
      </c>
      <c r="B152" s="1">
        <f t="shared" si="3"/>
        <v>717</v>
      </c>
      <c r="C152" s="2" t="s">
        <v>94</v>
      </c>
      <c r="D152" s="45" t="s">
        <v>222</v>
      </c>
      <c r="E152" s="31"/>
      <c r="F152" s="31"/>
      <c r="G152" s="32" t="s">
        <v>127</v>
      </c>
      <c r="H152" s="33" t="s">
        <v>120</v>
      </c>
      <c r="I152" s="45" t="s">
        <v>103</v>
      </c>
      <c r="K152" s="45" t="s">
        <v>100</v>
      </c>
      <c r="L152" s="45" t="s">
        <v>99</v>
      </c>
    </row>
    <row r="153" spans="1:12" x14ac:dyDescent="0.2">
      <c r="A153" s="1" t="s">
        <v>305</v>
      </c>
      <c r="B153" s="1">
        <f t="shared" si="3"/>
        <v>718</v>
      </c>
      <c r="C153" s="2" t="s">
        <v>111</v>
      </c>
      <c r="D153" s="44" t="s">
        <v>221</v>
      </c>
      <c r="E153" s="31"/>
      <c r="F153" s="31"/>
      <c r="G153" s="32" t="s">
        <v>127</v>
      </c>
      <c r="H153" s="33" t="s">
        <v>120</v>
      </c>
      <c r="I153" s="45" t="s">
        <v>17</v>
      </c>
      <c r="K153" s="45"/>
      <c r="L153" s="45"/>
    </row>
    <row r="154" spans="1:12" ht="22.8" x14ac:dyDescent="0.2">
      <c r="B154" s="1">
        <f t="shared" ref="B154:B217" si="5">+B153+1</f>
        <v>719</v>
      </c>
      <c r="C154" s="2" t="s">
        <v>55</v>
      </c>
      <c r="D154" s="45" t="s">
        <v>221</v>
      </c>
      <c r="E154" s="12"/>
      <c r="F154" s="12"/>
      <c r="G154" s="8" t="s">
        <v>127</v>
      </c>
      <c r="H154" s="13" t="s">
        <v>120</v>
      </c>
      <c r="I154" s="45" t="s">
        <v>193</v>
      </c>
      <c r="K154" s="45" t="s">
        <v>192</v>
      </c>
      <c r="L154" s="45" t="s">
        <v>34</v>
      </c>
    </row>
    <row r="155" spans="1:12" x14ac:dyDescent="0.2">
      <c r="A155" s="1" t="s">
        <v>305</v>
      </c>
      <c r="B155" s="1">
        <f t="shared" si="5"/>
        <v>720</v>
      </c>
      <c r="C155" s="1" t="s">
        <v>178</v>
      </c>
      <c r="D155" s="44" t="s">
        <v>222</v>
      </c>
      <c r="E155" s="12"/>
      <c r="F155" s="12"/>
      <c r="G155" s="8" t="s">
        <v>127</v>
      </c>
      <c r="H155" s="13" t="s">
        <v>120</v>
      </c>
      <c r="I155" s="44" t="s">
        <v>179</v>
      </c>
      <c r="K155" s="45"/>
      <c r="L155" s="45"/>
    </row>
    <row r="156" spans="1:12" x14ac:dyDescent="0.2">
      <c r="A156" s="1" t="s">
        <v>305</v>
      </c>
      <c r="B156" s="1">
        <f t="shared" si="5"/>
        <v>721</v>
      </c>
      <c r="C156" s="1" t="s">
        <v>194</v>
      </c>
      <c r="D156" s="44" t="s">
        <v>221</v>
      </c>
      <c r="E156" s="12"/>
      <c r="F156" s="12"/>
      <c r="G156" s="8"/>
      <c r="H156" s="13" t="s">
        <v>120</v>
      </c>
      <c r="I156" s="44" t="s">
        <v>195</v>
      </c>
      <c r="K156" s="45"/>
      <c r="L156" s="45"/>
    </row>
    <row r="157" spans="1:12" x14ac:dyDescent="0.2">
      <c r="B157" s="1">
        <f t="shared" si="5"/>
        <v>722</v>
      </c>
      <c r="E157" s="14"/>
      <c r="F157" s="14"/>
      <c r="G157" s="7"/>
      <c r="H157" s="15"/>
    </row>
    <row r="158" spans="1:12" x14ac:dyDescent="0.2">
      <c r="B158" s="1">
        <f t="shared" si="5"/>
        <v>723</v>
      </c>
      <c r="C158" s="4" t="s">
        <v>124</v>
      </c>
      <c r="D158" s="45"/>
      <c r="E158" s="25"/>
      <c r="F158" s="25"/>
      <c r="G158" s="26"/>
      <c r="H158" s="27"/>
      <c r="I158" s="45"/>
      <c r="K158" s="45"/>
      <c r="L158" s="45"/>
    </row>
    <row r="159" spans="1:12" x14ac:dyDescent="0.2">
      <c r="A159" s="1" t="s">
        <v>305</v>
      </c>
      <c r="B159" s="1">
        <f t="shared" si="5"/>
        <v>724</v>
      </c>
      <c r="C159" s="2" t="s">
        <v>143</v>
      </c>
      <c r="D159" s="45" t="s">
        <v>222</v>
      </c>
      <c r="E159" s="12"/>
      <c r="F159" s="12" t="s">
        <v>121</v>
      </c>
      <c r="G159" s="8" t="s">
        <v>127</v>
      </c>
      <c r="H159" s="13" t="s">
        <v>120</v>
      </c>
      <c r="I159" s="45" t="s">
        <v>140</v>
      </c>
      <c r="K159" s="45" t="s">
        <v>24</v>
      </c>
      <c r="L159" s="45"/>
    </row>
    <row r="160" spans="1:12" x14ac:dyDescent="0.2">
      <c r="B160" s="1">
        <f t="shared" si="5"/>
        <v>725</v>
      </c>
      <c r="C160" s="2" t="s">
        <v>308</v>
      </c>
      <c r="D160" s="45" t="s">
        <v>222</v>
      </c>
      <c r="E160" s="31"/>
      <c r="F160" s="31"/>
      <c r="G160" s="32" t="s">
        <v>127</v>
      </c>
      <c r="H160" s="33" t="s">
        <v>120</v>
      </c>
      <c r="I160" s="45" t="s">
        <v>103</v>
      </c>
      <c r="K160" s="45" t="s">
        <v>100</v>
      </c>
      <c r="L160" s="45" t="s">
        <v>99</v>
      </c>
    </row>
    <row r="161" spans="1:12" ht="13.8" x14ac:dyDescent="0.2">
      <c r="B161" s="1">
        <f t="shared" si="5"/>
        <v>726</v>
      </c>
      <c r="C161" s="2" t="s">
        <v>309</v>
      </c>
      <c r="D161" s="45" t="s">
        <v>222</v>
      </c>
      <c r="E161" s="25"/>
      <c r="F161" s="25"/>
      <c r="G161" s="26" t="s">
        <v>127</v>
      </c>
      <c r="H161" s="27" t="s">
        <v>120</v>
      </c>
      <c r="I161" s="45" t="s">
        <v>103</v>
      </c>
      <c r="K161" s="45" t="s">
        <v>100</v>
      </c>
      <c r="L161" s="45" t="s">
        <v>99</v>
      </c>
    </row>
    <row r="162" spans="1:12" x14ac:dyDescent="0.2">
      <c r="B162" s="1">
        <f t="shared" si="5"/>
        <v>727</v>
      </c>
      <c r="C162" s="4" t="s">
        <v>125</v>
      </c>
      <c r="D162" s="45"/>
      <c r="E162" s="25"/>
      <c r="F162" s="25"/>
      <c r="G162" s="26"/>
      <c r="H162" s="27"/>
      <c r="I162" s="45"/>
      <c r="K162" s="45"/>
      <c r="L162" s="45"/>
    </row>
    <row r="163" spans="1:12" x14ac:dyDescent="0.2">
      <c r="B163" s="1">
        <f t="shared" si="5"/>
        <v>728</v>
      </c>
      <c r="E163" s="1"/>
    </row>
    <row r="164" spans="1:12" x14ac:dyDescent="0.2">
      <c r="A164" s="1" t="s">
        <v>305</v>
      </c>
      <c r="B164" s="1">
        <f t="shared" si="5"/>
        <v>729</v>
      </c>
      <c r="C164" s="2" t="s">
        <v>49</v>
      </c>
      <c r="D164" s="45" t="s">
        <v>191</v>
      </c>
      <c r="E164" s="12"/>
      <c r="F164" s="12" t="s">
        <v>121</v>
      </c>
      <c r="G164" s="8"/>
      <c r="H164" s="13"/>
      <c r="I164" s="45" t="s">
        <v>47</v>
      </c>
      <c r="K164" s="45"/>
      <c r="L164" s="45" t="s">
        <v>48</v>
      </c>
    </row>
    <row r="165" spans="1:12" x14ac:dyDescent="0.2">
      <c r="A165" s="1" t="s">
        <v>305</v>
      </c>
      <c r="B165" s="1">
        <f t="shared" si="5"/>
        <v>730</v>
      </c>
      <c r="C165" s="2" t="s">
        <v>35</v>
      </c>
      <c r="D165" s="44" t="s">
        <v>191</v>
      </c>
      <c r="E165" s="31"/>
      <c r="F165" s="31" t="s">
        <v>121</v>
      </c>
      <c r="G165" s="32"/>
      <c r="H165" s="33"/>
      <c r="I165" s="45" t="s">
        <v>37</v>
      </c>
      <c r="K165" s="45"/>
      <c r="L165" s="45"/>
    </row>
    <row r="166" spans="1:12" x14ac:dyDescent="0.2">
      <c r="B166" s="1">
        <f t="shared" si="5"/>
        <v>731</v>
      </c>
      <c r="C166" s="2" t="s">
        <v>311</v>
      </c>
      <c r="D166" s="44" t="s">
        <v>191</v>
      </c>
      <c r="E166" s="31"/>
      <c r="F166" s="31"/>
      <c r="G166" s="32"/>
      <c r="H166" s="33"/>
      <c r="I166" s="45"/>
      <c r="K166" s="45"/>
      <c r="L166" s="45"/>
    </row>
    <row r="167" spans="1:12" x14ac:dyDescent="0.2">
      <c r="B167" s="1">
        <f t="shared" si="5"/>
        <v>732</v>
      </c>
      <c r="C167" s="2" t="s">
        <v>310</v>
      </c>
      <c r="E167" s="31"/>
      <c r="F167" s="31"/>
      <c r="G167" s="32"/>
      <c r="H167" s="33"/>
      <c r="I167" s="45"/>
      <c r="K167" s="45"/>
      <c r="L167" s="45"/>
    </row>
    <row r="168" spans="1:12" x14ac:dyDescent="0.2">
      <c r="B168" s="1">
        <f t="shared" si="5"/>
        <v>733</v>
      </c>
      <c r="C168" s="2" t="s">
        <v>114</v>
      </c>
      <c r="D168" s="45" t="s">
        <v>221</v>
      </c>
      <c r="E168" s="12"/>
      <c r="F168" s="12"/>
      <c r="G168" s="8"/>
      <c r="H168" s="13" t="s">
        <v>120</v>
      </c>
      <c r="I168" s="45" t="s">
        <v>115</v>
      </c>
      <c r="K168" s="45" t="s">
        <v>116</v>
      </c>
      <c r="L168" s="45" t="s">
        <v>36</v>
      </c>
    </row>
    <row r="169" spans="1:12" x14ac:dyDescent="0.2">
      <c r="A169" s="1" t="s">
        <v>305</v>
      </c>
      <c r="B169" s="1">
        <f t="shared" si="5"/>
        <v>734</v>
      </c>
      <c r="C169" s="2" t="s">
        <v>177</v>
      </c>
      <c r="D169" s="44" t="s">
        <v>221</v>
      </c>
      <c r="E169" s="12"/>
      <c r="F169" s="12" t="s">
        <v>121</v>
      </c>
      <c r="G169" s="8"/>
      <c r="H169" s="13"/>
      <c r="I169" s="45" t="s">
        <v>17</v>
      </c>
    </row>
    <row r="170" spans="1:12" x14ac:dyDescent="0.2">
      <c r="B170" s="1">
        <f t="shared" si="5"/>
        <v>735</v>
      </c>
      <c r="E170" s="6"/>
      <c r="F170" s="6"/>
      <c r="G170" s="6"/>
      <c r="H170" s="6"/>
    </row>
    <row r="171" spans="1:12" x14ac:dyDescent="0.2">
      <c r="B171" s="1">
        <f t="shared" si="5"/>
        <v>736</v>
      </c>
      <c r="E171" s="6"/>
      <c r="F171" s="6"/>
      <c r="G171" s="6"/>
      <c r="H171" s="6"/>
    </row>
    <row r="172" spans="1:12" ht="48.6" x14ac:dyDescent="0.3">
      <c r="B172" s="1">
        <f t="shared" si="5"/>
        <v>737</v>
      </c>
      <c r="C172" s="3" t="s">
        <v>122</v>
      </c>
      <c r="D172" s="41" t="s">
        <v>67</v>
      </c>
      <c r="E172" s="5"/>
      <c r="F172" s="5" t="s">
        <v>69</v>
      </c>
      <c r="G172" s="5" t="s">
        <v>118</v>
      </c>
      <c r="H172" s="5" t="s">
        <v>65</v>
      </c>
      <c r="I172" s="46" t="s">
        <v>134</v>
      </c>
      <c r="K172" s="41" t="s">
        <v>64</v>
      </c>
      <c r="L172" s="41" t="s">
        <v>110</v>
      </c>
    </row>
    <row r="173" spans="1:12" x14ac:dyDescent="0.2">
      <c r="B173" s="1">
        <f t="shared" si="5"/>
        <v>738</v>
      </c>
      <c r="C173" s="4" t="s">
        <v>123</v>
      </c>
      <c r="E173" s="9"/>
      <c r="F173" s="9"/>
      <c r="G173" s="10"/>
      <c r="H173" s="11"/>
    </row>
    <row r="174" spans="1:12" x14ac:dyDescent="0.2">
      <c r="A174" s="1" t="s">
        <v>305</v>
      </c>
      <c r="B174" s="1">
        <f t="shared" si="5"/>
        <v>739</v>
      </c>
      <c r="C174" s="2" t="s">
        <v>171</v>
      </c>
      <c r="D174" s="45" t="s">
        <v>221</v>
      </c>
      <c r="E174" s="12"/>
      <c r="F174" s="12"/>
      <c r="G174" s="8"/>
      <c r="H174" s="13" t="s">
        <v>120</v>
      </c>
      <c r="I174" s="45" t="s">
        <v>160</v>
      </c>
      <c r="K174" s="45" t="s">
        <v>59</v>
      </c>
      <c r="L174" s="45" t="s">
        <v>60</v>
      </c>
    </row>
    <row r="175" spans="1:12" x14ac:dyDescent="0.2">
      <c r="B175" s="1">
        <f t="shared" si="5"/>
        <v>740</v>
      </c>
      <c r="C175" s="2" t="s">
        <v>58</v>
      </c>
      <c r="D175" s="45" t="s">
        <v>221</v>
      </c>
      <c r="E175" s="12"/>
      <c r="F175" s="12"/>
      <c r="G175" s="8"/>
      <c r="H175" s="13" t="s">
        <v>120</v>
      </c>
      <c r="I175" s="45" t="s">
        <v>160</v>
      </c>
      <c r="K175" s="45"/>
      <c r="L175" s="45" t="s">
        <v>61</v>
      </c>
    </row>
    <row r="176" spans="1:12" x14ac:dyDescent="0.2">
      <c r="A176" s="1" t="s">
        <v>305</v>
      </c>
      <c r="B176" s="1">
        <f t="shared" si="5"/>
        <v>741</v>
      </c>
      <c r="C176" s="2" t="s">
        <v>112</v>
      </c>
      <c r="D176" s="45" t="s">
        <v>221</v>
      </c>
      <c r="E176" s="12"/>
      <c r="F176" s="12"/>
      <c r="G176" s="8" t="s">
        <v>127</v>
      </c>
      <c r="H176" s="13" t="s">
        <v>120</v>
      </c>
      <c r="I176" s="45" t="s">
        <v>168</v>
      </c>
      <c r="K176" s="45"/>
      <c r="L176" s="45" t="s">
        <v>159</v>
      </c>
    </row>
    <row r="177" spans="1:12" x14ac:dyDescent="0.2">
      <c r="A177" s="1" t="s">
        <v>305</v>
      </c>
      <c r="B177" s="1">
        <f t="shared" si="5"/>
        <v>742</v>
      </c>
      <c r="C177" s="2" t="s">
        <v>169</v>
      </c>
      <c r="D177" s="45" t="s">
        <v>221</v>
      </c>
      <c r="E177" s="12"/>
      <c r="F177" s="12"/>
      <c r="G177" s="8"/>
      <c r="H177" s="13" t="s">
        <v>120</v>
      </c>
      <c r="I177" s="45" t="s">
        <v>66</v>
      </c>
      <c r="K177" s="45"/>
      <c r="L177" s="45" t="s">
        <v>170</v>
      </c>
    </row>
    <row r="178" spans="1:12" x14ac:dyDescent="0.2">
      <c r="A178" s="1" t="s">
        <v>305</v>
      </c>
      <c r="B178" s="1">
        <f t="shared" si="5"/>
        <v>743</v>
      </c>
      <c r="C178" s="2" t="s">
        <v>71</v>
      </c>
      <c r="D178" s="45" t="s">
        <v>221</v>
      </c>
      <c r="E178" s="12"/>
      <c r="F178" s="12" t="s">
        <v>121</v>
      </c>
      <c r="G178" s="8" t="s">
        <v>127</v>
      </c>
      <c r="H178" s="13" t="s">
        <v>120</v>
      </c>
      <c r="I178" s="45" t="s">
        <v>107</v>
      </c>
      <c r="K178" s="45" t="s">
        <v>72</v>
      </c>
      <c r="L178" s="45" t="s">
        <v>91</v>
      </c>
    </row>
    <row r="179" spans="1:12" x14ac:dyDescent="0.2">
      <c r="A179" s="1" t="s">
        <v>305</v>
      </c>
      <c r="B179" s="1">
        <f t="shared" si="5"/>
        <v>744</v>
      </c>
      <c r="C179" s="2" t="s">
        <v>288</v>
      </c>
      <c r="D179" s="45" t="s">
        <v>221</v>
      </c>
      <c r="E179" s="12"/>
      <c r="F179" s="12"/>
      <c r="G179" s="8" t="s">
        <v>127</v>
      </c>
      <c r="H179" s="13" t="s">
        <v>120</v>
      </c>
      <c r="I179" s="45" t="s">
        <v>66</v>
      </c>
      <c r="K179" s="45"/>
      <c r="L179" s="45" t="s">
        <v>161</v>
      </c>
    </row>
    <row r="180" spans="1:12" x14ac:dyDescent="0.2">
      <c r="A180" s="1" t="s">
        <v>305</v>
      </c>
      <c r="B180" s="1">
        <f t="shared" si="5"/>
        <v>745</v>
      </c>
      <c r="C180" s="2" t="s">
        <v>72</v>
      </c>
      <c r="D180" s="45" t="s">
        <v>221</v>
      </c>
      <c r="E180" s="12"/>
      <c r="F180" s="12" t="s">
        <v>121</v>
      </c>
      <c r="G180" s="8" t="s">
        <v>127</v>
      </c>
      <c r="H180" s="13" t="s">
        <v>120</v>
      </c>
      <c r="I180" s="45" t="s">
        <v>107</v>
      </c>
      <c r="K180" s="45" t="s">
        <v>70</v>
      </c>
      <c r="L180" s="45" t="s">
        <v>117</v>
      </c>
    </row>
    <row r="181" spans="1:12" x14ac:dyDescent="0.2">
      <c r="B181" s="1">
        <f t="shared" si="5"/>
        <v>746</v>
      </c>
      <c r="E181" s="14"/>
      <c r="F181" s="14"/>
      <c r="G181" s="7"/>
      <c r="H181" s="15"/>
    </row>
    <row r="182" spans="1:12" x14ac:dyDescent="0.2">
      <c r="B182" s="1">
        <f t="shared" si="5"/>
        <v>747</v>
      </c>
      <c r="C182" s="4" t="s">
        <v>124</v>
      </c>
      <c r="E182" s="14"/>
      <c r="F182" s="14"/>
      <c r="G182" s="7"/>
      <c r="H182" s="15"/>
    </row>
    <row r="183" spans="1:12" ht="22.8" x14ac:dyDescent="0.2">
      <c r="B183" s="1">
        <f t="shared" si="5"/>
        <v>748</v>
      </c>
      <c r="C183" s="2" t="s">
        <v>62</v>
      </c>
      <c r="D183" s="45" t="s">
        <v>221</v>
      </c>
      <c r="E183" s="12"/>
      <c r="F183" s="12"/>
      <c r="G183" s="8" t="s">
        <v>127</v>
      </c>
      <c r="H183" s="13" t="s">
        <v>120</v>
      </c>
      <c r="I183" s="45" t="s">
        <v>162</v>
      </c>
      <c r="K183" s="45"/>
      <c r="L183" s="45" t="s">
        <v>63</v>
      </c>
    </row>
    <row r="184" spans="1:12" x14ac:dyDescent="0.2">
      <c r="B184" s="1">
        <f t="shared" si="5"/>
        <v>749</v>
      </c>
      <c r="C184" s="2" t="s">
        <v>289</v>
      </c>
      <c r="D184" s="45" t="s">
        <v>221</v>
      </c>
      <c r="E184" s="12"/>
      <c r="F184" s="12"/>
      <c r="G184" s="8" t="s">
        <v>127</v>
      </c>
      <c r="H184" s="13" t="s">
        <v>120</v>
      </c>
      <c r="I184" s="45"/>
      <c r="K184" s="45"/>
      <c r="L184" s="45" t="s">
        <v>31</v>
      </c>
    </row>
    <row r="185" spans="1:12" x14ac:dyDescent="0.2">
      <c r="A185" s="1" t="s">
        <v>305</v>
      </c>
      <c r="B185" s="1">
        <f t="shared" si="5"/>
        <v>750</v>
      </c>
      <c r="C185" s="1" t="s">
        <v>287</v>
      </c>
      <c r="E185" s="14"/>
      <c r="F185" s="14"/>
      <c r="G185" s="7"/>
      <c r="H185" s="15"/>
    </row>
    <row r="186" spans="1:12" x14ac:dyDescent="0.2">
      <c r="B186" s="1">
        <f t="shared" si="5"/>
        <v>751</v>
      </c>
      <c r="C186" s="4" t="s">
        <v>125</v>
      </c>
      <c r="E186" s="14"/>
      <c r="F186" s="14"/>
      <c r="G186" s="7"/>
      <c r="H186" s="15"/>
    </row>
    <row r="187" spans="1:12" x14ac:dyDescent="0.2">
      <c r="B187" s="1">
        <f t="shared" si="5"/>
        <v>752</v>
      </c>
      <c r="C187" s="40"/>
      <c r="D187" s="44" t="s">
        <v>221</v>
      </c>
      <c r="E187" s="14"/>
      <c r="F187" s="14"/>
      <c r="G187" s="7" t="s">
        <v>127</v>
      </c>
      <c r="H187" s="15" t="s">
        <v>120</v>
      </c>
      <c r="I187" s="44" t="s">
        <v>17</v>
      </c>
    </row>
    <row r="188" spans="1:12" x14ac:dyDescent="0.2">
      <c r="B188" s="1">
        <f t="shared" si="5"/>
        <v>753</v>
      </c>
      <c r="C188" s="2" t="s">
        <v>92</v>
      </c>
      <c r="D188" s="45" t="s">
        <v>119</v>
      </c>
      <c r="E188" s="12"/>
      <c r="F188" s="12" t="s">
        <v>121</v>
      </c>
      <c r="G188" s="8" t="s">
        <v>127</v>
      </c>
      <c r="H188" s="13" t="s">
        <v>120</v>
      </c>
      <c r="I188" s="45" t="s">
        <v>222</v>
      </c>
      <c r="K188" s="45"/>
      <c r="L188" s="45" t="s">
        <v>57</v>
      </c>
    </row>
    <row r="189" spans="1:12" x14ac:dyDescent="0.2">
      <c r="B189" s="1">
        <f t="shared" si="5"/>
        <v>754</v>
      </c>
      <c r="E189" s="37"/>
      <c r="F189" s="37"/>
      <c r="G189" s="38"/>
      <c r="H189" s="39"/>
    </row>
    <row r="190" spans="1:12" ht="48.6" x14ac:dyDescent="0.3">
      <c r="B190" s="1">
        <f t="shared" si="5"/>
        <v>755</v>
      </c>
      <c r="C190" s="41" t="s">
        <v>186</v>
      </c>
      <c r="D190" s="41" t="s">
        <v>67</v>
      </c>
      <c r="E190" s="5" t="s">
        <v>245</v>
      </c>
      <c r="F190" s="5" t="s">
        <v>69</v>
      </c>
      <c r="G190" s="5" t="s">
        <v>118</v>
      </c>
      <c r="H190" s="5" t="s">
        <v>65</v>
      </c>
      <c r="I190" s="46" t="s">
        <v>134</v>
      </c>
      <c r="K190" s="41" t="s">
        <v>64</v>
      </c>
      <c r="L190" s="41" t="s">
        <v>110</v>
      </c>
    </row>
    <row r="191" spans="1:12" x14ac:dyDescent="0.2">
      <c r="B191" s="1">
        <f t="shared" si="5"/>
        <v>756</v>
      </c>
      <c r="C191" s="4" t="s">
        <v>123</v>
      </c>
      <c r="E191" s="28"/>
      <c r="F191" s="28"/>
      <c r="G191" s="29"/>
      <c r="H191" s="30"/>
    </row>
    <row r="192" spans="1:12" ht="22.8" x14ac:dyDescent="0.2">
      <c r="A192" s="1" t="s">
        <v>305</v>
      </c>
      <c r="B192" s="1">
        <f t="shared" si="5"/>
        <v>757</v>
      </c>
      <c r="C192" s="2" t="s">
        <v>148</v>
      </c>
      <c r="D192" s="45" t="s">
        <v>222</v>
      </c>
      <c r="E192" s="12" t="s">
        <v>244</v>
      </c>
      <c r="F192" s="12"/>
      <c r="G192" s="8" t="s">
        <v>127</v>
      </c>
      <c r="H192" s="13" t="s">
        <v>120</v>
      </c>
      <c r="I192" s="45" t="s">
        <v>39</v>
      </c>
      <c r="K192" s="45" t="s">
        <v>40</v>
      </c>
      <c r="L192" s="45" t="s">
        <v>185</v>
      </c>
    </row>
    <row r="193" spans="1:12" x14ac:dyDescent="0.2">
      <c r="B193" s="1">
        <f t="shared" si="5"/>
        <v>758</v>
      </c>
      <c r="C193" s="2" t="s">
        <v>150</v>
      </c>
      <c r="D193" s="45" t="s">
        <v>221</v>
      </c>
      <c r="E193" s="12"/>
      <c r="F193" s="12"/>
      <c r="G193" s="8"/>
      <c r="H193" s="13" t="s">
        <v>120</v>
      </c>
      <c r="I193" s="45" t="s">
        <v>42</v>
      </c>
      <c r="K193" s="45"/>
      <c r="L193" s="45" t="s">
        <v>43</v>
      </c>
    </row>
    <row r="194" spans="1:12" x14ac:dyDescent="0.2">
      <c r="B194" s="1">
        <f t="shared" si="5"/>
        <v>759</v>
      </c>
      <c r="C194" s="2" t="s">
        <v>145</v>
      </c>
      <c r="D194" s="45" t="s">
        <v>222</v>
      </c>
      <c r="E194" s="12" t="s">
        <v>244</v>
      </c>
      <c r="F194" s="12" t="s">
        <v>121</v>
      </c>
      <c r="G194" s="8" t="s">
        <v>127</v>
      </c>
      <c r="H194" s="13" t="s">
        <v>120</v>
      </c>
      <c r="I194" s="45" t="s">
        <v>153</v>
      </c>
      <c r="K194" s="45" t="s">
        <v>152</v>
      </c>
      <c r="L194" s="45" t="s">
        <v>6</v>
      </c>
    </row>
    <row r="195" spans="1:12" x14ac:dyDescent="0.2">
      <c r="B195" s="1">
        <f t="shared" si="5"/>
        <v>760</v>
      </c>
      <c r="C195" s="2" t="s">
        <v>9</v>
      </c>
      <c r="D195" s="45" t="s">
        <v>222</v>
      </c>
      <c r="E195" s="12"/>
      <c r="F195" s="12"/>
      <c r="G195" s="8"/>
      <c r="H195" s="13" t="s">
        <v>120</v>
      </c>
      <c r="I195" s="45" t="s">
        <v>38</v>
      </c>
      <c r="K195" s="45" t="s">
        <v>156</v>
      </c>
      <c r="L195" s="45" t="s">
        <v>8</v>
      </c>
    </row>
    <row r="196" spans="1:12" x14ac:dyDescent="0.2">
      <c r="B196" s="1">
        <f t="shared" si="5"/>
        <v>761</v>
      </c>
      <c r="C196" s="2" t="s">
        <v>149</v>
      </c>
      <c r="D196" s="45" t="s">
        <v>102</v>
      </c>
      <c r="E196" s="12"/>
      <c r="F196" s="12"/>
      <c r="G196" s="8"/>
      <c r="H196" s="13" t="s">
        <v>120</v>
      </c>
      <c r="I196" s="45" t="s">
        <v>41</v>
      </c>
      <c r="K196" s="45"/>
      <c r="L196" s="45" t="s">
        <v>43</v>
      </c>
    </row>
    <row r="197" spans="1:12" x14ac:dyDescent="0.2">
      <c r="B197" s="1">
        <f t="shared" si="5"/>
        <v>762</v>
      </c>
      <c r="C197" s="2"/>
      <c r="D197" s="45"/>
      <c r="E197" s="31"/>
      <c r="F197" s="31"/>
      <c r="G197" s="32"/>
      <c r="H197" s="33"/>
      <c r="I197" s="45"/>
      <c r="K197" s="45"/>
      <c r="L197" s="45"/>
    </row>
    <row r="198" spans="1:12" x14ac:dyDescent="0.2">
      <c r="B198" s="1">
        <f t="shared" si="5"/>
        <v>763</v>
      </c>
      <c r="C198" s="4" t="s">
        <v>124</v>
      </c>
      <c r="D198" s="45"/>
      <c r="E198" s="31"/>
      <c r="F198" s="31"/>
      <c r="G198" s="32"/>
      <c r="H198" s="33"/>
      <c r="I198" s="45"/>
      <c r="K198" s="45"/>
      <c r="L198" s="45"/>
    </row>
    <row r="199" spans="1:12" ht="22.8" x14ac:dyDescent="0.2">
      <c r="A199" s="1" t="s">
        <v>305</v>
      </c>
      <c r="B199" s="1">
        <f t="shared" si="5"/>
        <v>764</v>
      </c>
      <c r="C199" s="2" t="s">
        <v>35</v>
      </c>
      <c r="D199" s="44" t="s">
        <v>236</v>
      </c>
      <c r="E199" s="31"/>
      <c r="F199" s="31" t="s">
        <v>121</v>
      </c>
      <c r="G199" s="32"/>
      <c r="H199" s="33"/>
      <c r="I199" s="45" t="s">
        <v>37</v>
      </c>
      <c r="K199" s="45"/>
      <c r="L199" s="45"/>
    </row>
    <row r="200" spans="1:12" x14ac:dyDescent="0.2">
      <c r="B200" s="1">
        <f t="shared" si="5"/>
        <v>765</v>
      </c>
      <c r="C200" s="2" t="s">
        <v>114</v>
      </c>
      <c r="D200" s="45" t="s">
        <v>221</v>
      </c>
      <c r="E200" s="12"/>
      <c r="F200" s="12"/>
      <c r="G200" s="8"/>
      <c r="H200" s="13" t="s">
        <v>120</v>
      </c>
      <c r="I200" s="45" t="s">
        <v>115</v>
      </c>
      <c r="K200" s="45" t="s">
        <v>116</v>
      </c>
      <c r="L200" s="45" t="s">
        <v>36</v>
      </c>
    </row>
    <row r="201" spans="1:12" x14ac:dyDescent="0.2">
      <c r="B201" s="1">
        <f t="shared" si="5"/>
        <v>766</v>
      </c>
      <c r="D201" s="45"/>
      <c r="E201" s="31"/>
      <c r="F201" s="31"/>
      <c r="G201" s="32"/>
      <c r="H201" s="33"/>
      <c r="I201" s="45"/>
      <c r="K201" s="45"/>
      <c r="L201" s="45"/>
    </row>
    <row r="202" spans="1:12" x14ac:dyDescent="0.2">
      <c r="B202" s="1">
        <f t="shared" si="5"/>
        <v>767</v>
      </c>
      <c r="C202" s="4" t="s">
        <v>125</v>
      </c>
      <c r="E202" s="14"/>
      <c r="F202" s="14"/>
      <c r="G202" s="7"/>
      <c r="H202" s="15"/>
    </row>
    <row r="203" spans="1:12" x14ac:dyDescent="0.2">
      <c r="B203" s="1">
        <f t="shared" si="5"/>
        <v>768</v>
      </c>
      <c r="C203" s="2" t="s">
        <v>187</v>
      </c>
      <c r="D203" s="45" t="s">
        <v>222</v>
      </c>
      <c r="E203" s="12"/>
      <c r="F203" s="12" t="s">
        <v>121</v>
      </c>
      <c r="G203" s="8"/>
      <c r="H203" s="13"/>
      <c r="I203" s="45"/>
      <c r="K203" s="45"/>
      <c r="L203" s="45" t="s">
        <v>188</v>
      </c>
    </row>
    <row r="204" spans="1:12" x14ac:dyDescent="0.2">
      <c r="B204" s="1">
        <f t="shared" si="5"/>
        <v>769</v>
      </c>
      <c r="C204" s="2" t="s">
        <v>10</v>
      </c>
      <c r="D204" s="45" t="s">
        <v>222</v>
      </c>
      <c r="E204" s="12"/>
      <c r="F204" s="12" t="s">
        <v>121</v>
      </c>
      <c r="G204" s="8"/>
      <c r="H204" s="13"/>
      <c r="I204" s="45" t="s">
        <v>44</v>
      </c>
      <c r="K204" s="45" t="s">
        <v>45</v>
      </c>
      <c r="L204" s="45" t="s">
        <v>46</v>
      </c>
    </row>
    <row r="205" spans="1:12" x14ac:dyDescent="0.2">
      <c r="B205" s="1">
        <f t="shared" si="5"/>
        <v>770</v>
      </c>
      <c r="C205" s="1" t="s">
        <v>190</v>
      </c>
      <c r="D205" s="44" t="s">
        <v>222</v>
      </c>
      <c r="E205" s="12"/>
      <c r="F205" s="12" t="s">
        <v>121</v>
      </c>
      <c r="G205" s="8"/>
      <c r="H205" s="13"/>
    </row>
    <row r="206" spans="1:12" x14ac:dyDescent="0.2">
      <c r="B206" s="1">
        <f t="shared" si="5"/>
        <v>771</v>
      </c>
      <c r="F206" s="6"/>
      <c r="G206" s="6"/>
      <c r="H206" s="6"/>
    </row>
    <row r="207" spans="1:12" ht="48.6" x14ac:dyDescent="0.3">
      <c r="B207" s="1">
        <f t="shared" si="5"/>
        <v>772</v>
      </c>
      <c r="C207" s="41" t="s">
        <v>196</v>
      </c>
      <c r="D207" s="41" t="s">
        <v>67</v>
      </c>
      <c r="E207" s="5" t="s">
        <v>245</v>
      </c>
      <c r="F207" s="5" t="s">
        <v>69</v>
      </c>
      <c r="G207" s="5" t="s">
        <v>118</v>
      </c>
      <c r="H207" s="5" t="s">
        <v>65</v>
      </c>
      <c r="I207" s="46" t="s">
        <v>134</v>
      </c>
      <c r="K207" s="41" t="s">
        <v>64</v>
      </c>
      <c r="L207" s="41" t="s">
        <v>110</v>
      </c>
    </row>
    <row r="208" spans="1:12" x14ac:dyDescent="0.2">
      <c r="B208" s="1">
        <f t="shared" si="5"/>
        <v>773</v>
      </c>
      <c r="C208" s="4" t="s">
        <v>123</v>
      </c>
      <c r="E208" s="9"/>
      <c r="F208" s="9"/>
      <c r="G208" s="10"/>
      <c r="H208" s="11"/>
    </row>
    <row r="209" spans="1:12" x14ac:dyDescent="0.2">
      <c r="A209" s="1" t="s">
        <v>305</v>
      </c>
      <c r="B209" s="1">
        <f t="shared" si="5"/>
        <v>774</v>
      </c>
      <c r="C209" s="1" t="s">
        <v>189</v>
      </c>
      <c r="D209" s="44" t="s">
        <v>222</v>
      </c>
      <c r="E209" s="12" t="s">
        <v>244</v>
      </c>
      <c r="F209" s="12" t="s">
        <v>121</v>
      </c>
      <c r="G209" s="8" t="s">
        <v>127</v>
      </c>
      <c r="H209" s="13" t="s">
        <v>120</v>
      </c>
      <c r="I209" s="44" t="s">
        <v>17</v>
      </c>
    </row>
    <row r="210" spans="1:12" x14ac:dyDescent="0.2">
      <c r="B210" s="1">
        <f t="shared" si="5"/>
        <v>775</v>
      </c>
      <c r="C210" s="2" t="s">
        <v>97</v>
      </c>
      <c r="D210" s="45" t="s">
        <v>222</v>
      </c>
      <c r="E210" s="12" t="s">
        <v>244</v>
      </c>
      <c r="F210" s="12"/>
      <c r="G210" s="8"/>
      <c r="H210" s="13" t="s">
        <v>120</v>
      </c>
      <c r="I210" s="45" t="s">
        <v>163</v>
      </c>
      <c r="K210" s="45" t="s">
        <v>24</v>
      </c>
      <c r="L210" s="45" t="s">
        <v>98</v>
      </c>
    </row>
    <row r="211" spans="1:12" x14ac:dyDescent="0.2">
      <c r="B211" s="1">
        <f t="shared" si="5"/>
        <v>776</v>
      </c>
      <c r="C211" s="2" t="s">
        <v>95</v>
      </c>
      <c r="D211" s="45" t="s">
        <v>222</v>
      </c>
      <c r="E211" s="12"/>
      <c r="F211" s="12"/>
      <c r="G211" s="8"/>
      <c r="H211" s="13" t="s">
        <v>120</v>
      </c>
      <c r="I211" s="45" t="s">
        <v>105</v>
      </c>
      <c r="K211" s="45" t="s">
        <v>101</v>
      </c>
      <c r="L211" s="45" t="s">
        <v>0</v>
      </c>
    </row>
    <row r="212" spans="1:12" x14ac:dyDescent="0.2">
      <c r="B212" s="1">
        <f t="shared" si="5"/>
        <v>777</v>
      </c>
      <c r="C212" s="2" t="s">
        <v>176</v>
      </c>
      <c r="D212" s="45" t="s">
        <v>222</v>
      </c>
      <c r="E212" s="12"/>
      <c r="F212" s="12" t="s">
        <v>121</v>
      </c>
      <c r="G212" s="8"/>
      <c r="H212" s="13"/>
      <c r="I212" s="45" t="s">
        <v>105</v>
      </c>
      <c r="K212" s="45"/>
      <c r="L212" s="45"/>
    </row>
    <row r="213" spans="1:12" ht="22.8" x14ac:dyDescent="0.2">
      <c r="B213" s="1">
        <f t="shared" si="5"/>
        <v>778</v>
      </c>
      <c r="C213" s="2" t="s">
        <v>96</v>
      </c>
      <c r="D213" s="45" t="s">
        <v>222</v>
      </c>
      <c r="E213" s="12"/>
      <c r="F213" s="12"/>
      <c r="G213" s="8"/>
      <c r="H213" s="13" t="s">
        <v>120</v>
      </c>
      <c r="I213" s="45" t="s">
        <v>105</v>
      </c>
      <c r="K213" s="45" t="s">
        <v>101</v>
      </c>
      <c r="L213" s="45" t="s">
        <v>1</v>
      </c>
    </row>
    <row r="214" spans="1:12" x14ac:dyDescent="0.2">
      <c r="B214" s="1">
        <f t="shared" si="5"/>
        <v>779</v>
      </c>
      <c r="E214" s="14"/>
      <c r="F214" s="14"/>
      <c r="G214" s="7"/>
      <c r="H214" s="15"/>
    </row>
    <row r="215" spans="1:12" x14ac:dyDescent="0.2">
      <c r="B215" s="1">
        <f t="shared" si="5"/>
        <v>780</v>
      </c>
      <c r="C215" s="4" t="s">
        <v>124</v>
      </c>
      <c r="D215" s="45"/>
      <c r="E215" s="31"/>
      <c r="F215" s="31"/>
      <c r="G215" s="32"/>
      <c r="H215" s="33"/>
      <c r="I215" s="45"/>
      <c r="K215" s="45"/>
      <c r="L215" s="45"/>
    </row>
    <row r="216" spans="1:12" x14ac:dyDescent="0.2">
      <c r="B216" s="1">
        <f t="shared" si="5"/>
        <v>781</v>
      </c>
      <c r="C216" s="40" t="s">
        <v>326</v>
      </c>
      <c r="D216" s="45"/>
      <c r="E216" s="31"/>
      <c r="F216" s="31"/>
      <c r="G216" s="32"/>
      <c r="H216" s="33"/>
      <c r="I216" s="45"/>
      <c r="K216" s="45"/>
      <c r="L216" s="45"/>
    </row>
    <row r="217" spans="1:12" x14ac:dyDescent="0.2">
      <c r="B217" s="1">
        <f t="shared" si="5"/>
        <v>782</v>
      </c>
      <c r="C217" s="40" t="s">
        <v>312</v>
      </c>
      <c r="D217" s="45" t="s">
        <v>222</v>
      </c>
      <c r="E217" s="31"/>
      <c r="F217" s="31" t="s">
        <v>121</v>
      </c>
      <c r="G217" s="32" t="s">
        <v>127</v>
      </c>
      <c r="H217" s="33"/>
      <c r="I217" s="45"/>
      <c r="K217" s="45"/>
      <c r="L217" s="45"/>
    </row>
    <row r="218" spans="1:12" x14ac:dyDescent="0.2">
      <c r="B218" s="1">
        <f t="shared" ref="B218:B248" si="6">+B217+1</f>
        <v>783</v>
      </c>
      <c r="C218" s="40" t="s">
        <v>313</v>
      </c>
      <c r="D218" s="45" t="s">
        <v>222</v>
      </c>
      <c r="E218" s="31"/>
      <c r="F218" s="31" t="s">
        <v>121</v>
      </c>
      <c r="G218" s="32" t="s">
        <v>127</v>
      </c>
      <c r="H218" s="33"/>
      <c r="I218" s="45" t="s">
        <v>314</v>
      </c>
      <c r="K218" s="45"/>
      <c r="L218" s="45"/>
    </row>
    <row r="219" spans="1:12" x14ac:dyDescent="0.2">
      <c r="B219" s="1">
        <f t="shared" si="6"/>
        <v>784</v>
      </c>
      <c r="C219" s="40" t="s">
        <v>315</v>
      </c>
      <c r="D219" s="45" t="s">
        <v>222</v>
      </c>
      <c r="E219" s="31"/>
      <c r="F219" s="31" t="s">
        <v>121</v>
      </c>
      <c r="G219" s="32" t="s">
        <v>127</v>
      </c>
      <c r="H219" s="33"/>
      <c r="I219" s="45" t="s">
        <v>316</v>
      </c>
      <c r="K219" s="45"/>
      <c r="L219" s="45"/>
    </row>
    <row r="220" spans="1:12" x14ac:dyDescent="0.2">
      <c r="B220" s="1">
        <f t="shared" si="6"/>
        <v>785</v>
      </c>
      <c r="C220" s="40" t="s">
        <v>317</v>
      </c>
      <c r="D220" s="45" t="s">
        <v>222</v>
      </c>
      <c r="E220" s="31"/>
      <c r="F220" s="31" t="s">
        <v>121</v>
      </c>
      <c r="G220" s="32" t="s">
        <v>127</v>
      </c>
      <c r="H220" s="33"/>
      <c r="I220" s="45" t="s">
        <v>318</v>
      </c>
      <c r="K220" s="45"/>
      <c r="L220" s="45"/>
    </row>
    <row r="221" spans="1:12" x14ac:dyDescent="0.2">
      <c r="B221" s="1">
        <f t="shared" si="6"/>
        <v>786</v>
      </c>
      <c r="C221" s="40" t="s">
        <v>319</v>
      </c>
      <c r="D221" s="45" t="s">
        <v>222</v>
      </c>
      <c r="E221" s="31"/>
      <c r="F221" s="31" t="s">
        <v>121</v>
      </c>
      <c r="G221" s="32" t="s">
        <v>127</v>
      </c>
      <c r="H221" s="33"/>
      <c r="I221" s="45" t="s">
        <v>320</v>
      </c>
      <c r="K221" s="45"/>
      <c r="L221" s="45"/>
    </row>
    <row r="222" spans="1:12" ht="11.4" x14ac:dyDescent="0.2">
      <c r="D222" s="1"/>
      <c r="E222" s="1"/>
      <c r="I222" s="1"/>
      <c r="J222" s="1"/>
      <c r="K222" s="1"/>
      <c r="L222" s="1"/>
    </row>
    <row r="223" spans="1:12" ht="11.4" x14ac:dyDescent="0.2">
      <c r="D223" s="1"/>
      <c r="E223" s="1"/>
      <c r="I223" s="1"/>
      <c r="J223" s="1"/>
      <c r="K223" s="1"/>
      <c r="L223" s="1"/>
    </row>
    <row r="224" spans="1:12" ht="11.4" x14ac:dyDescent="0.2">
      <c r="D224" s="1"/>
      <c r="E224" s="1"/>
      <c r="I224" s="1"/>
      <c r="J224" s="1"/>
      <c r="K224" s="1"/>
      <c r="L224" s="1"/>
    </row>
    <row r="225" spans="2:12" ht="11.4" x14ac:dyDescent="0.2">
      <c r="D225" s="1"/>
      <c r="E225" s="1"/>
      <c r="I225" s="1"/>
      <c r="J225" s="1"/>
      <c r="K225" s="1"/>
      <c r="L225" s="1"/>
    </row>
    <row r="226" spans="2:12" ht="11.4" x14ac:dyDescent="0.2">
      <c r="D226" s="1"/>
      <c r="E226" s="1"/>
      <c r="I226" s="1"/>
      <c r="J226" s="1"/>
      <c r="K226" s="1"/>
      <c r="L226" s="1"/>
    </row>
    <row r="227" spans="2:12" ht="11.4" x14ac:dyDescent="0.2">
      <c r="D227" s="1"/>
      <c r="E227" s="1"/>
      <c r="I227" s="1"/>
      <c r="J227" s="1"/>
      <c r="K227" s="1"/>
      <c r="L227" s="1"/>
    </row>
    <row r="228" spans="2:12" ht="11.4" x14ac:dyDescent="0.2">
      <c r="D228" s="1"/>
      <c r="E228" s="1"/>
      <c r="I228" s="1"/>
      <c r="J228" s="1"/>
      <c r="K228" s="1"/>
      <c r="L228" s="1"/>
    </row>
    <row r="229" spans="2:12" ht="11.4" x14ac:dyDescent="0.2">
      <c r="D229" s="1"/>
      <c r="E229" s="1"/>
      <c r="I229" s="1"/>
      <c r="J229" s="1"/>
      <c r="K229" s="1"/>
      <c r="L229" s="1"/>
    </row>
    <row r="230" spans="2:12" ht="11.4" x14ac:dyDescent="0.2">
      <c r="D230" s="1"/>
      <c r="E230" s="1"/>
      <c r="I230" s="1"/>
      <c r="J230" s="1"/>
      <c r="K230" s="1"/>
      <c r="L230" s="1"/>
    </row>
    <row r="231" spans="2:12" ht="11.4" x14ac:dyDescent="0.2">
      <c r="D231" s="1"/>
      <c r="E231" s="1"/>
      <c r="I231" s="1"/>
      <c r="J231" s="1"/>
      <c r="K231" s="1"/>
      <c r="L231" s="1"/>
    </row>
    <row r="232" spans="2:12" x14ac:dyDescent="0.2">
      <c r="B232" s="1">
        <f>+B106+1</f>
        <v>797</v>
      </c>
      <c r="E232" s="14"/>
      <c r="F232" s="14"/>
      <c r="G232" s="7"/>
      <c r="H232" s="15"/>
    </row>
    <row r="233" spans="2:12" x14ac:dyDescent="0.2">
      <c r="B233" s="1">
        <f t="shared" si="6"/>
        <v>798</v>
      </c>
      <c r="C233" s="4" t="s">
        <v>125</v>
      </c>
      <c r="E233" s="16"/>
      <c r="F233" s="16"/>
      <c r="G233" s="17"/>
      <c r="H233" s="18"/>
    </row>
    <row r="234" spans="2:12" x14ac:dyDescent="0.2">
      <c r="B234" s="1">
        <f t="shared" si="6"/>
        <v>799</v>
      </c>
      <c r="C234" s="40" t="s">
        <v>323</v>
      </c>
      <c r="E234" s="16"/>
      <c r="F234" s="16"/>
      <c r="G234" s="17"/>
      <c r="H234" s="18"/>
    </row>
    <row r="235" spans="2:12" x14ac:dyDescent="0.2">
      <c r="B235" s="1">
        <f t="shared" si="6"/>
        <v>800</v>
      </c>
      <c r="C235" s="40" t="s">
        <v>324</v>
      </c>
      <c r="E235" s="16"/>
      <c r="F235" s="16"/>
      <c r="G235" s="17"/>
      <c r="H235" s="18"/>
    </row>
    <row r="236" spans="2:12" x14ac:dyDescent="0.2">
      <c r="B236" s="1">
        <f t="shared" si="6"/>
        <v>801</v>
      </c>
      <c r="C236" s="1" t="s">
        <v>197</v>
      </c>
      <c r="D236" s="45" t="s">
        <v>222</v>
      </c>
      <c r="E236" s="14"/>
      <c r="F236" s="14" t="s">
        <v>121</v>
      </c>
      <c r="G236" s="7" t="s">
        <v>127</v>
      </c>
      <c r="H236" s="15"/>
      <c r="I236" s="44" t="s">
        <v>203</v>
      </c>
    </row>
    <row r="237" spans="2:12" x14ac:dyDescent="0.2">
      <c r="B237" s="1">
        <f t="shared" si="6"/>
        <v>802</v>
      </c>
      <c r="C237" s="1" t="s">
        <v>199</v>
      </c>
      <c r="D237" s="45" t="s">
        <v>222</v>
      </c>
      <c r="E237" s="14"/>
      <c r="F237" s="14" t="s">
        <v>121</v>
      </c>
      <c r="G237" s="7"/>
      <c r="H237" s="15"/>
      <c r="I237" s="44" t="s">
        <v>204</v>
      </c>
    </row>
    <row r="238" spans="2:12" x14ac:dyDescent="0.2">
      <c r="B238" s="1">
        <f t="shared" si="6"/>
        <v>803</v>
      </c>
      <c r="C238" s="1" t="s">
        <v>198</v>
      </c>
      <c r="D238" s="45" t="s">
        <v>222</v>
      </c>
      <c r="E238" s="16"/>
      <c r="F238" s="16" t="s">
        <v>121</v>
      </c>
      <c r="G238" s="17" t="s">
        <v>127</v>
      </c>
      <c r="H238" s="18"/>
      <c r="I238" s="44" t="s">
        <v>205</v>
      </c>
    </row>
    <row r="239" spans="2:12" x14ac:dyDescent="0.2">
      <c r="B239" s="1">
        <f t="shared" si="6"/>
        <v>804</v>
      </c>
      <c r="C239" s="1" t="s">
        <v>200</v>
      </c>
      <c r="D239" s="45" t="s">
        <v>222</v>
      </c>
      <c r="E239" s="14"/>
      <c r="F239" s="14" t="s">
        <v>121</v>
      </c>
      <c r="G239" s="7"/>
      <c r="H239" s="15"/>
      <c r="I239" s="44" t="s">
        <v>206</v>
      </c>
    </row>
    <row r="240" spans="2:12" x14ac:dyDescent="0.2">
      <c r="B240" s="1">
        <f t="shared" si="6"/>
        <v>805</v>
      </c>
      <c r="C240" s="1" t="s">
        <v>201</v>
      </c>
      <c r="D240" s="45" t="s">
        <v>222</v>
      </c>
      <c r="E240" s="16"/>
      <c r="F240" s="16" t="s">
        <v>121</v>
      </c>
      <c r="G240" s="17"/>
      <c r="H240" s="18"/>
      <c r="I240" s="44" t="s">
        <v>207</v>
      </c>
    </row>
    <row r="241" spans="1:12" x14ac:dyDescent="0.2">
      <c r="B241" s="1">
        <f t="shared" si="6"/>
        <v>806</v>
      </c>
      <c r="C241" s="1" t="s">
        <v>280</v>
      </c>
      <c r="D241" s="45" t="s">
        <v>222</v>
      </c>
      <c r="E241" s="16"/>
      <c r="F241" s="16"/>
      <c r="G241" s="17"/>
      <c r="H241" s="18"/>
    </row>
    <row r="242" spans="1:12" x14ac:dyDescent="0.2">
      <c r="B242" s="1">
        <f t="shared" si="6"/>
        <v>807</v>
      </c>
      <c r="C242" s="1" t="s">
        <v>202</v>
      </c>
      <c r="D242" s="45" t="s">
        <v>222</v>
      </c>
      <c r="E242" s="14"/>
      <c r="F242" s="14" t="s">
        <v>121</v>
      </c>
      <c r="G242" s="7"/>
      <c r="H242" s="15"/>
      <c r="I242" s="44" t="s">
        <v>207</v>
      </c>
    </row>
    <row r="243" spans="1:12" x14ac:dyDescent="0.2">
      <c r="A243" s="1" t="s">
        <v>305</v>
      </c>
      <c r="B243" s="1">
        <f t="shared" si="6"/>
        <v>808</v>
      </c>
      <c r="C243" s="1" t="s">
        <v>214</v>
      </c>
      <c r="D243" s="45" t="s">
        <v>191</v>
      </c>
      <c r="E243" s="16"/>
      <c r="F243" s="16" t="s">
        <v>121</v>
      </c>
      <c r="G243" s="17" t="s">
        <v>127</v>
      </c>
      <c r="H243" s="18"/>
      <c r="I243" s="44" t="s">
        <v>215</v>
      </c>
      <c r="K243" s="44" t="s">
        <v>216</v>
      </c>
      <c r="L243" s="44" t="s">
        <v>217</v>
      </c>
    </row>
    <row r="244" spans="1:12" x14ac:dyDescent="0.2">
      <c r="A244" s="1" t="s">
        <v>305</v>
      </c>
      <c r="B244" s="1">
        <f t="shared" si="6"/>
        <v>809</v>
      </c>
      <c r="C244" s="1" t="s">
        <v>284</v>
      </c>
      <c r="D244" s="45" t="s">
        <v>222</v>
      </c>
      <c r="E244" s="16"/>
      <c r="F244" s="16"/>
      <c r="G244" s="17"/>
      <c r="H244" s="18"/>
      <c r="I244" s="44" t="s">
        <v>286</v>
      </c>
      <c r="L244" s="44" t="s">
        <v>285</v>
      </c>
    </row>
    <row r="245" spans="1:12" x14ac:dyDescent="0.2">
      <c r="B245" s="1">
        <f t="shared" si="6"/>
        <v>810</v>
      </c>
      <c r="C245" s="1" t="s">
        <v>283</v>
      </c>
      <c r="D245" s="45" t="s">
        <v>222</v>
      </c>
      <c r="E245" s="16"/>
      <c r="F245" s="16" t="s">
        <v>121</v>
      </c>
      <c r="G245" s="17" t="s">
        <v>127</v>
      </c>
      <c r="H245" s="18"/>
    </row>
    <row r="246" spans="1:12" x14ac:dyDescent="0.2">
      <c r="B246" s="1">
        <f t="shared" si="6"/>
        <v>811</v>
      </c>
      <c r="C246" s="1" t="s">
        <v>282</v>
      </c>
      <c r="D246" s="45" t="s">
        <v>222</v>
      </c>
      <c r="E246" s="16"/>
      <c r="F246" s="16" t="s">
        <v>121</v>
      </c>
      <c r="G246" s="17" t="s">
        <v>127</v>
      </c>
      <c r="H246" s="18"/>
    </row>
    <row r="247" spans="1:12" x14ac:dyDescent="0.2">
      <c r="A247" s="1" t="s">
        <v>305</v>
      </c>
      <c r="B247" s="1">
        <f t="shared" si="6"/>
        <v>812</v>
      </c>
      <c r="C247" s="1" t="s">
        <v>322</v>
      </c>
      <c r="D247" s="45" t="s">
        <v>222</v>
      </c>
      <c r="E247" s="16"/>
      <c r="F247" s="16" t="s">
        <v>121</v>
      </c>
      <c r="G247" s="17" t="s">
        <v>127</v>
      </c>
      <c r="H247" s="18"/>
    </row>
    <row r="248" spans="1:12" x14ac:dyDescent="0.2">
      <c r="B248" s="1">
        <f t="shared" si="6"/>
        <v>813</v>
      </c>
      <c r="C248" s="1" t="s">
        <v>281</v>
      </c>
      <c r="D248" s="45" t="s">
        <v>222</v>
      </c>
      <c r="E248" s="16"/>
      <c r="F248" s="16" t="s">
        <v>121</v>
      </c>
      <c r="G248" s="17"/>
      <c r="H248" s="18"/>
      <c r="I248" s="44" t="s">
        <v>208</v>
      </c>
    </row>
  </sheetData>
  <phoneticPr fontId="0" type="noConversion"/>
  <pageMargins left="0.5" right="0.5" top="0.5" bottom="0.5" header="0.5" footer="0.5"/>
  <pageSetup paperSize="17" scale="55" fitToHeight="0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2.6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2.6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Lauster</dc:creator>
  <cp:lastModifiedBy>Aniket Gupta</cp:lastModifiedBy>
  <cp:lastPrinted>2002-04-24T22:37:43Z</cp:lastPrinted>
  <dcterms:created xsi:type="dcterms:W3CDTF">2002-02-28T18:20:41Z</dcterms:created>
  <dcterms:modified xsi:type="dcterms:W3CDTF">2024-02-03T22:32:41Z</dcterms:modified>
</cp:coreProperties>
</file>