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1F7FB5B4-31B3-4F88-BB38-8B2087392968}" xr6:coauthVersionLast="47" xr6:coauthVersionMax="47" xr10:uidLastSave="{00000000-0000-0000-0000-000000000000}"/>
  <bookViews>
    <workbookView xWindow="768" yWindow="768" windowWidth="17280" windowHeight="8880"/>
  </bookViews>
  <sheets>
    <sheet name="4thapr" sheetId="1" r:id="rId1"/>
  </sheets>
  <definedNames>
    <definedName name="_xlnm._FilterDatabase" localSheetId="0" hidden="1">'4thapr'!$A$7:$H$118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2" i="1"/>
  <c r="H53" i="1"/>
  <c r="H54" i="1"/>
  <c r="H55" i="1"/>
  <c r="H56" i="1"/>
  <c r="H57" i="1"/>
  <c r="H58" i="1"/>
  <c r="H59" i="1"/>
  <c r="H61" i="1"/>
  <c r="H62" i="1"/>
  <c r="H63" i="1"/>
  <c r="H64" i="1"/>
  <c r="H65" i="1"/>
  <c r="H66" i="1"/>
  <c r="H68" i="1"/>
  <c r="H69" i="1"/>
  <c r="H70" i="1"/>
  <c r="H71" i="1"/>
  <c r="H73" i="1"/>
  <c r="H75" i="1"/>
  <c r="H76" i="1"/>
  <c r="H77" i="1"/>
  <c r="H78" i="1"/>
  <c r="H79" i="1"/>
  <c r="H80" i="1"/>
  <c r="H82" i="1"/>
  <c r="H83" i="1"/>
  <c r="H84" i="1"/>
  <c r="H85" i="1"/>
  <c r="H86" i="1"/>
  <c r="H87" i="1"/>
  <c r="H89" i="1"/>
  <c r="H90" i="1"/>
  <c r="H91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10" i="1"/>
  <c r="H112" i="1"/>
  <c r="H113" i="1"/>
  <c r="H114" i="1"/>
  <c r="H115" i="1"/>
  <c r="H117" i="1"/>
  <c r="H118" i="1"/>
</calcChain>
</file>

<file path=xl/sharedStrings.xml><?xml version="1.0" encoding="utf-8"?>
<sst xmlns="http://schemas.openxmlformats.org/spreadsheetml/2006/main" count="235" uniqueCount="107">
  <si>
    <t>Start date</t>
  </si>
  <si>
    <t>End date</t>
  </si>
  <si>
    <t>Business Event name</t>
  </si>
  <si>
    <t>Location</t>
  </si>
  <si>
    <t>Days</t>
  </si>
  <si>
    <t>WAUEOY HR Payroll End of Year Seminar</t>
  </si>
  <si>
    <t>HR940 HR Authorisations</t>
  </si>
  <si>
    <t>BW365 BW Authorisations</t>
  </si>
  <si>
    <t>BC401 ABAP Objects</t>
  </si>
  <si>
    <t>AC040 Cost Management and Controlling</t>
  </si>
  <si>
    <t>Certification Exams</t>
  </si>
  <si>
    <t>SAPEP mySAP EP Enterprise Portal Fund.</t>
  </si>
  <si>
    <t>SAPTEC mySAP Technology Solution Fund.</t>
  </si>
  <si>
    <t>SAPCRM mySAP CRM Solution Overview</t>
  </si>
  <si>
    <t>ADM325 Software Logistics</t>
  </si>
  <si>
    <t>TZTEP1 Implem. &amp; Operation of  EP 6.0</t>
  </si>
  <si>
    <t>BW Solution Academy</t>
  </si>
  <si>
    <t>WAUBW1 BW Academy (BW310/BW330) Wk1</t>
  </si>
  <si>
    <t>WAUBW2 BW Academy (BW305/315/340) Wk2</t>
  </si>
  <si>
    <t>AC605 Profitability Analysis</t>
  </si>
  <si>
    <t>TZTME2 EPT Administration of SAP ME 2.1</t>
  </si>
  <si>
    <t>TZDME2 EPT Developing mobile appls for M</t>
  </si>
  <si>
    <t>SCM240 Production Planning Part 1</t>
  </si>
  <si>
    <t>AC010 Financial Accounting &amp; Reporting</t>
  </si>
  <si>
    <t>WAUBW3 BW Academy (BW350/365) Wk3</t>
  </si>
  <si>
    <t>SCM244 Prod. Planning Part 2 (R/3 MRP)</t>
  </si>
  <si>
    <t>BW305 Reporting and Analysis</t>
  </si>
  <si>
    <t>ADM355 APO System Administration</t>
  </si>
  <si>
    <t>ADM505 Database Administration Oracle</t>
  </si>
  <si>
    <t>ADM555 liveCache Administration</t>
  </si>
  <si>
    <t>SCM600 Processes in Sales &amp; Distribution</t>
  </si>
  <si>
    <t>BW360 BW Performance and Administration</t>
  </si>
  <si>
    <t>SMI310 mySAP Implementation Tools</t>
  </si>
  <si>
    <t>CR900 Analytical CRM</t>
  </si>
  <si>
    <t>BW310 Data Warehousing</t>
  </si>
  <si>
    <t>ADM326 R/3 Enterprise Upgrade</t>
  </si>
  <si>
    <t>HR100 Human Resources Essentials</t>
  </si>
  <si>
    <t>BIT660 Data Archiving</t>
  </si>
  <si>
    <t>HR110 Introduction to Payroll</t>
  </si>
  <si>
    <t>BC400 ABAP Workbench: Foundation</t>
  </si>
  <si>
    <t>SCM615 Billing</t>
  </si>
  <si>
    <t>SCM620 Pricing in SD</t>
  </si>
  <si>
    <t>SRM210 Enterprise Buyer Configuration</t>
  </si>
  <si>
    <t>SCM500 Processes in Procurement</t>
  </si>
  <si>
    <t>CA705 Report Painter</t>
  </si>
  <si>
    <t>ADM100 mySAP Technology Administration</t>
  </si>
  <si>
    <t>CA710 Adv.Functions of the Report Writer</t>
  </si>
  <si>
    <t>HR400 Payroll Fundamentals</t>
  </si>
  <si>
    <t>SCM520 Purchasing</t>
  </si>
  <si>
    <t>SCM521 Pricing in Purchasing SAP R/3</t>
  </si>
  <si>
    <t>HR310/HR311 Time Eval w+w/o Clock Times</t>
  </si>
  <si>
    <t>SAPSCM Supply Chain Management Overview</t>
  </si>
  <si>
    <t>SCM610 Delivery Processes</t>
  </si>
  <si>
    <t>D620AW Delta ABAP W/Bench: SAP Web AS</t>
  </si>
  <si>
    <t>AC200 GL/AR/AP Basic Configuration</t>
  </si>
  <si>
    <t>AC220 Special Purpose Ledger</t>
  </si>
  <si>
    <t>SCM630 Basic Proc. in Warehouse Mgt</t>
  </si>
  <si>
    <t>BIT400 SAP Exchange Infrastructure</t>
  </si>
  <si>
    <t>CR100 CRM Basics</t>
  </si>
  <si>
    <t>ADM960  Security in SAP System</t>
  </si>
  <si>
    <t>HR515 Training and Event Management</t>
  </si>
  <si>
    <t>BC470 Form Printing Using SAP Smart Form</t>
  </si>
  <si>
    <t>TFIN40 mySAP FIN - SEM I</t>
  </si>
  <si>
    <t>CR400 CRM Interaction Center WinClient</t>
  </si>
  <si>
    <t>SCM660 Handling Unit Management</t>
  </si>
  <si>
    <t>ADM102 SAP Web AS Administration II</t>
  </si>
  <si>
    <t>SCM605 Sales</t>
  </si>
  <si>
    <t>SAPFIN mySAP Financials</t>
  </si>
  <si>
    <t>ADM940 SAP R/3 Authorization Concept</t>
  </si>
  <si>
    <t>SCM631 Additional Topic in Warehouse Mgt</t>
  </si>
  <si>
    <t>NET200 SAP Web Application Server</t>
  </si>
  <si>
    <t>HR120 Essentials of Personnel Developmnt</t>
  </si>
  <si>
    <t>BC430 ABAP Dictionary</t>
  </si>
  <si>
    <t>TEP10 SAP EP Impl. and Operation</t>
  </si>
  <si>
    <t>BC490 ABAP Performance Tuning</t>
  </si>
  <si>
    <t>PLM300 Plant Maintenance</t>
  </si>
  <si>
    <t>AC305 Asset Accounting</t>
  </si>
  <si>
    <t>No. Registered</t>
  </si>
  <si>
    <t xml:space="preserve">Register By:  </t>
  </si>
  <si>
    <t>Business Intelligence</t>
  </si>
  <si>
    <t>mySAP NetWeaver</t>
  </si>
  <si>
    <t>mySAP Financials</t>
  </si>
  <si>
    <t>mySAP CRM</t>
  </si>
  <si>
    <t>Delta Courses</t>
  </si>
  <si>
    <t>mySAP Human Resources</t>
  </si>
  <si>
    <t>mySAP EP</t>
  </si>
  <si>
    <t>mySAP SCM</t>
  </si>
  <si>
    <t>mySAP SRM</t>
  </si>
  <si>
    <t>Price (ex GST)</t>
  </si>
  <si>
    <t>NOW</t>
  </si>
  <si>
    <t>SAP Education Australia and New Zealand</t>
  </si>
  <si>
    <t xml:space="preserve">Course Schedule March to August 2004 </t>
  </si>
  <si>
    <t>Sydney</t>
  </si>
  <si>
    <t>Melbourne</t>
  </si>
  <si>
    <t>Brisbane</t>
  </si>
  <si>
    <t xml:space="preserve">Auckland </t>
  </si>
  <si>
    <t xml:space="preserve"> **3-4 hour exams $700.00 </t>
  </si>
  <si>
    <t xml:space="preserve"> **1-2 hour exams $400.00</t>
  </si>
  <si>
    <t>Please add GST to the prices quoted</t>
  </si>
  <si>
    <t>Email: education.apa@sap.com</t>
  </si>
  <si>
    <t>Course Requiring Minimum Registrations before Confirmations are sent</t>
  </si>
  <si>
    <t>Course Confirmed</t>
  </si>
  <si>
    <t>Requested Courses - require minimum numbers</t>
  </si>
  <si>
    <t xml:space="preserve">Although a course may only  have low numbers against it, this report is updated weekly and the numbers change frequently.  Please register on all courses promptly.  </t>
  </si>
  <si>
    <t>Canberra</t>
  </si>
  <si>
    <t>Perth</t>
  </si>
  <si>
    <t>Adelaide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</si>
</sst>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dd/mm/yyyy"/>
  </numFmts>
  <fonts count="13" x14ac:knownFonts="1">
    <font>
      <sz val="10"/>
      <name val="Arial"/>
    </font>
    <font>
      <sz val="8"/>
      <name val="Arial"/>
    </font>
    <font>
      <sz val="9"/>
      <name val="Arial"/>
      <family val="2"/>
    </font>
    <font>
      <b/>
      <sz val="9"/>
      <color indexed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i/>
      <sz val="8"/>
      <name val="Arial"/>
      <family val="2"/>
    </font>
    <font>
      <u/>
      <sz val="8"/>
      <name val="Arial"/>
    </font>
    <font>
      <u/>
      <sz val="10"/>
      <color indexed="12"/>
      <name val="Arial"/>
    </font>
    <font>
      <sz val="10"/>
      <name val="Arial"/>
      <family val="2"/>
    </font>
    <font>
      <sz val="8"/>
      <color indexed="4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2" fillId="0" borderId="0" xfId="0" applyFont="1"/>
    <xf numFmtId="15" fontId="2" fillId="0" borderId="0" xfId="0" applyNumberFormat="1" applyFont="1"/>
    <xf numFmtId="0" fontId="3" fillId="0" borderId="0" xfId="0" applyFont="1"/>
    <xf numFmtId="4" fontId="2" fillId="0" borderId="0" xfId="0" applyNumberFormat="1" applyFont="1"/>
    <xf numFmtId="0" fontId="4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5" fontId="2" fillId="0" borderId="0" xfId="0" applyNumberFormat="1" applyFont="1" applyAlignment="1">
      <alignment horizontal="right"/>
    </xf>
    <xf numFmtId="0" fontId="5" fillId="0" borderId="0" xfId="0" applyFont="1"/>
    <xf numFmtId="15" fontId="5" fillId="0" borderId="0" xfId="0" applyNumberFormat="1" applyFont="1"/>
    <xf numFmtId="16" fontId="5" fillId="0" borderId="0" xfId="0" applyNumberFormat="1" applyFont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15" fontId="1" fillId="0" borderId="0" xfId="0" applyNumberFormat="1" applyFont="1" applyFill="1" applyAlignment="1">
      <alignment horizontal="center"/>
    </xf>
    <xf numFmtId="16" fontId="1" fillId="0" borderId="0" xfId="0" applyNumberFormat="1" applyFont="1" applyFill="1"/>
    <xf numFmtId="0" fontId="6" fillId="0" borderId="0" xfId="0" applyFont="1" applyAlignment="1">
      <alignment horizontal="left"/>
    </xf>
    <xf numFmtId="176" fontId="1" fillId="0" borderId="0" xfId="0" applyNumberFormat="1" applyFont="1" applyFill="1" applyAlignment="1">
      <alignment horizontal="center"/>
    </xf>
    <xf numFmtId="15" fontId="1" fillId="0" borderId="0" xfId="0" applyNumberFormat="1" applyFont="1" applyFill="1"/>
    <xf numFmtId="0" fontId="4" fillId="4" borderId="0" xfId="0" applyFont="1" applyFill="1" applyAlignment="1">
      <alignment horizontal="center"/>
    </xf>
    <xf numFmtId="15" fontId="4" fillId="4" borderId="0" xfId="0" applyNumberFormat="1" applyFont="1" applyFill="1" applyAlignment="1">
      <alignment horizontal="center"/>
    </xf>
    <xf numFmtId="0" fontId="7" fillId="0" borderId="0" xfId="0" applyFont="1" applyFill="1"/>
    <xf numFmtId="0" fontId="8" fillId="0" borderId="0" xfId="0" applyFont="1" applyFill="1"/>
    <xf numFmtId="0" fontId="9" fillId="0" borderId="0" xfId="1" applyFont="1" applyFill="1" applyAlignment="1" applyProtection="1"/>
    <xf numFmtId="0" fontId="1" fillId="3" borderId="1" xfId="0" applyFont="1" applyFill="1" applyBorder="1"/>
    <xf numFmtId="0" fontId="1" fillId="0" borderId="2" xfId="0" applyFont="1" applyFill="1" applyBorder="1"/>
    <xf numFmtId="0" fontId="5" fillId="0" borderId="3" xfId="0" applyFont="1" applyFill="1" applyBorder="1" applyAlignment="1">
      <alignment horizontal="center"/>
    </xf>
    <xf numFmtId="15" fontId="5" fillId="0" borderId="0" xfId="0" applyNumberFormat="1" applyFont="1" applyFill="1" applyBorder="1"/>
    <xf numFmtId="0" fontId="1" fillId="2" borderId="1" xfId="0" applyFont="1" applyFill="1" applyBorder="1"/>
    <xf numFmtId="0" fontId="1" fillId="5" borderId="1" xfId="0" applyFont="1" applyFill="1" applyBorder="1"/>
    <xf numFmtId="0" fontId="12" fillId="6" borderId="0" xfId="0" applyFont="1" applyFill="1"/>
    <xf numFmtId="176" fontId="12" fillId="6" borderId="0" xfId="0" applyNumberFormat="1" applyFont="1" applyFill="1" applyAlignment="1">
      <alignment horizontal="center"/>
    </xf>
    <xf numFmtId="15" fontId="12" fillId="6" borderId="0" xfId="0" applyNumberFormat="1" applyFont="1" applyFill="1" applyAlignment="1">
      <alignment horizontal="center"/>
    </xf>
    <xf numFmtId="15" fontId="12" fillId="6" borderId="0" xfId="0" applyNumberFormat="1" applyFont="1" applyFill="1"/>
    <xf numFmtId="0" fontId="12" fillId="6" borderId="0" xfId="0" applyFont="1" applyFill="1" applyAlignment="1">
      <alignment horizontal="center"/>
    </xf>
    <xf numFmtId="16" fontId="12" fillId="6" borderId="0" xfId="0" applyNumberFormat="1" applyFont="1" applyFill="1"/>
    <xf numFmtId="0" fontId="12" fillId="0" borderId="0" xfId="0" applyFont="1" applyFill="1" applyAlignment="1">
      <alignment horizontal="center"/>
    </xf>
    <xf numFmtId="0" fontId="12" fillId="0" borderId="0" xfId="0" applyFont="1" applyFill="1"/>
    <xf numFmtId="15" fontId="5" fillId="0" borderId="0" xfId="0" applyNumberFormat="1" applyFont="1" applyFill="1" applyBorder="1" applyAlignment="1"/>
    <xf numFmtId="0" fontId="11" fillId="0" borderId="0" xfId="0" applyFont="1" applyBorder="1" applyAlignment="1"/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1</xdr:row>
      <xdr:rowOff>45720</xdr:rowOff>
    </xdr:from>
    <xdr:to>
      <xdr:col>7</xdr:col>
      <xdr:colOff>365760</xdr:colOff>
      <xdr:row>4</xdr:row>
      <xdr:rowOff>7620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8BE38619-C321-89F6-03AB-8F3DC1013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1760" y="175260"/>
          <a:ext cx="1158240" cy="350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ducation.apa@sa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6"/>
  <sheetViews>
    <sheetView tabSelected="1" workbookViewId="0">
      <pane ySplit="6" topLeftCell="A7" activePane="bottomLeft" state="frozen"/>
      <selection pane="bottomLeft" activeCell="A7" sqref="A7"/>
    </sheetView>
  </sheetViews>
  <sheetFormatPr defaultColWidth="9.109375" defaultRowHeight="11.4" x14ac:dyDescent="0.2"/>
  <cols>
    <col min="1" max="1" width="12.33203125" style="1" customWidth="1"/>
    <col min="2" max="3" width="10.109375" style="2" bestFit="1" customWidth="1"/>
    <col min="4" max="4" width="42.33203125" style="1" bestFit="1" customWidth="1"/>
    <col min="5" max="5" width="13.109375" style="1" bestFit="1" customWidth="1"/>
    <col min="6" max="6" width="5.33203125" style="1" bestFit="1" customWidth="1"/>
    <col min="7" max="7" width="12.44140625" style="1" customWidth="1"/>
    <col min="8" max="8" width="16.88671875" style="2" customWidth="1"/>
    <col min="9" max="16384" width="9.109375" style="1"/>
  </cols>
  <sheetData>
    <row r="1" spans="1:9" s="9" customFormat="1" ht="10.199999999999999" x14ac:dyDescent="0.2">
      <c r="C1" s="10"/>
      <c r="D1" s="10"/>
      <c r="I1" s="11"/>
    </row>
    <row r="2" spans="1:9" s="13" customFormat="1" ht="10.199999999999999" x14ac:dyDescent="0.2">
      <c r="A2" s="12"/>
      <c r="C2" s="14"/>
      <c r="D2" s="14"/>
      <c r="E2" s="12"/>
      <c r="F2" s="12"/>
      <c r="G2" s="12"/>
      <c r="H2" s="12"/>
      <c r="I2" s="15"/>
    </row>
    <row r="3" spans="1:9" s="13" customFormat="1" ht="10.199999999999999" x14ac:dyDescent="0.2">
      <c r="A3" s="16" t="s">
        <v>90</v>
      </c>
      <c r="B3" s="17"/>
      <c r="C3" s="14"/>
      <c r="D3" s="18"/>
      <c r="E3" s="12"/>
      <c r="F3" s="12"/>
      <c r="G3" s="12"/>
      <c r="H3" s="12"/>
      <c r="I3" s="15"/>
    </row>
    <row r="4" spans="1:9" s="13" customFormat="1" ht="10.199999999999999" x14ac:dyDescent="0.2">
      <c r="A4" s="16" t="s">
        <v>91</v>
      </c>
      <c r="B4" s="17"/>
      <c r="C4" s="14"/>
      <c r="D4" s="18"/>
      <c r="E4" s="12"/>
      <c r="F4" s="12"/>
      <c r="G4" s="12"/>
      <c r="H4" s="12"/>
      <c r="I4" s="15"/>
    </row>
    <row r="6" spans="1:9" s="5" customFormat="1" ht="12" x14ac:dyDescent="0.25">
      <c r="A6" s="19" t="s">
        <v>77</v>
      </c>
      <c r="B6" s="20" t="s">
        <v>0</v>
      </c>
      <c r="C6" s="20" t="s">
        <v>1</v>
      </c>
      <c r="D6" s="19" t="s">
        <v>2</v>
      </c>
      <c r="E6" s="19" t="s">
        <v>3</v>
      </c>
      <c r="F6" s="19" t="s">
        <v>4</v>
      </c>
      <c r="G6" s="19" t="s">
        <v>88</v>
      </c>
      <c r="H6" s="20" t="s">
        <v>78</v>
      </c>
    </row>
    <row r="7" spans="1:9" ht="12" x14ac:dyDescent="0.25">
      <c r="D7" s="3" t="s">
        <v>81</v>
      </c>
    </row>
    <row r="8" spans="1:9" x14ac:dyDescent="0.2">
      <c r="A8" s="7">
        <v>3</v>
      </c>
      <c r="B8" s="2">
        <v>38124</v>
      </c>
      <c r="C8" s="2">
        <v>38128</v>
      </c>
      <c r="D8" s="1" t="s">
        <v>23</v>
      </c>
      <c r="E8" s="1" t="s">
        <v>92</v>
      </c>
      <c r="F8" s="1">
        <v>5</v>
      </c>
      <c r="G8" s="4">
        <v>3000</v>
      </c>
      <c r="H8" s="2">
        <f>(B8-15)</f>
        <v>38109</v>
      </c>
    </row>
    <row r="9" spans="1:9" x14ac:dyDescent="0.2">
      <c r="A9" s="7">
        <v>0</v>
      </c>
      <c r="B9" s="2">
        <v>38180</v>
      </c>
      <c r="C9" s="2">
        <v>38184</v>
      </c>
      <c r="D9" s="1" t="s">
        <v>23</v>
      </c>
      <c r="E9" s="1" t="s">
        <v>93</v>
      </c>
      <c r="F9" s="1">
        <v>5</v>
      </c>
      <c r="G9" s="4">
        <v>3000</v>
      </c>
      <c r="H9" s="2">
        <f>(B9-15)</f>
        <v>38165</v>
      </c>
    </row>
    <row r="10" spans="1:9" x14ac:dyDescent="0.2">
      <c r="A10" s="7">
        <v>1</v>
      </c>
      <c r="B10" s="2">
        <v>38096</v>
      </c>
      <c r="C10" s="2">
        <v>38100</v>
      </c>
      <c r="D10" s="1" t="s">
        <v>9</v>
      </c>
      <c r="E10" s="1" t="s">
        <v>92</v>
      </c>
      <c r="F10" s="1">
        <v>5</v>
      </c>
      <c r="G10" s="4">
        <v>3000</v>
      </c>
      <c r="H10" s="2">
        <f>(B10-15)</f>
        <v>38081</v>
      </c>
    </row>
    <row r="11" spans="1:9" x14ac:dyDescent="0.2">
      <c r="A11" s="7">
        <v>0</v>
      </c>
      <c r="B11" s="2">
        <v>38159</v>
      </c>
      <c r="C11" s="2">
        <v>38163</v>
      </c>
      <c r="D11" s="1" t="s">
        <v>9</v>
      </c>
      <c r="E11" s="1" t="s">
        <v>93</v>
      </c>
      <c r="F11" s="1">
        <v>5</v>
      </c>
      <c r="G11" s="4">
        <v>3000</v>
      </c>
      <c r="H11" s="2">
        <f t="shared" ref="H11:H90" si="0">(B11-15)</f>
        <v>38144</v>
      </c>
    </row>
    <row r="12" spans="1:9" x14ac:dyDescent="0.2">
      <c r="A12" s="6">
        <v>14</v>
      </c>
      <c r="B12" s="2">
        <v>38096</v>
      </c>
      <c r="C12" s="2">
        <v>38100</v>
      </c>
      <c r="D12" s="1" t="s">
        <v>54</v>
      </c>
      <c r="E12" s="1" t="s">
        <v>93</v>
      </c>
      <c r="F12" s="1">
        <v>5</v>
      </c>
      <c r="G12" s="4">
        <v>3000</v>
      </c>
      <c r="H12" s="2">
        <f t="shared" si="0"/>
        <v>38081</v>
      </c>
    </row>
    <row r="13" spans="1:9" x14ac:dyDescent="0.2">
      <c r="A13" s="7">
        <v>0</v>
      </c>
      <c r="B13" s="2">
        <v>38208</v>
      </c>
      <c r="C13" s="2">
        <v>38212</v>
      </c>
      <c r="D13" s="1" t="s">
        <v>54</v>
      </c>
      <c r="E13" s="1" t="s">
        <v>93</v>
      </c>
      <c r="F13" s="1">
        <v>5</v>
      </c>
      <c r="G13" s="4">
        <v>3000</v>
      </c>
      <c r="H13" s="2">
        <f t="shared" si="0"/>
        <v>38193</v>
      </c>
    </row>
    <row r="14" spans="1:9" x14ac:dyDescent="0.2">
      <c r="A14" s="7">
        <v>0</v>
      </c>
      <c r="B14" s="2">
        <v>38103</v>
      </c>
      <c r="C14" s="2">
        <v>38107</v>
      </c>
      <c r="D14" s="1" t="s">
        <v>55</v>
      </c>
      <c r="E14" s="1" t="s">
        <v>93</v>
      </c>
      <c r="F14" s="1">
        <v>5</v>
      </c>
      <c r="G14" s="4">
        <v>3000</v>
      </c>
      <c r="H14" s="2">
        <f t="shared" si="0"/>
        <v>38088</v>
      </c>
    </row>
    <row r="15" spans="1:9" x14ac:dyDescent="0.2">
      <c r="A15" s="7">
        <v>0</v>
      </c>
      <c r="B15" s="2">
        <v>38215</v>
      </c>
      <c r="C15" s="2">
        <v>38218</v>
      </c>
      <c r="D15" s="1" t="s">
        <v>76</v>
      </c>
      <c r="E15" s="1" t="s">
        <v>93</v>
      </c>
      <c r="F15" s="1">
        <v>4</v>
      </c>
      <c r="G15" s="4">
        <v>3000</v>
      </c>
      <c r="H15" s="2">
        <f t="shared" si="0"/>
        <v>38200</v>
      </c>
    </row>
    <row r="16" spans="1:9" x14ac:dyDescent="0.2">
      <c r="A16" s="7">
        <v>0</v>
      </c>
      <c r="B16" s="2">
        <v>38117</v>
      </c>
      <c r="C16" s="2">
        <v>38121</v>
      </c>
      <c r="D16" s="1" t="s">
        <v>19</v>
      </c>
      <c r="E16" s="1" t="s">
        <v>92</v>
      </c>
      <c r="F16" s="1">
        <v>5</v>
      </c>
      <c r="G16" s="4">
        <v>3000</v>
      </c>
      <c r="H16" s="2">
        <f t="shared" si="0"/>
        <v>38102</v>
      </c>
    </row>
    <row r="17" spans="1:8" x14ac:dyDescent="0.2">
      <c r="A17" s="7">
        <v>0</v>
      </c>
      <c r="B17" s="2">
        <v>38153</v>
      </c>
      <c r="C17" s="2">
        <v>38154</v>
      </c>
      <c r="D17" s="1" t="s">
        <v>67</v>
      </c>
      <c r="E17" s="1" t="s">
        <v>93</v>
      </c>
      <c r="F17" s="1">
        <v>2</v>
      </c>
      <c r="G17" s="4">
        <v>1400</v>
      </c>
      <c r="H17" s="2">
        <f>(B17-15)</f>
        <v>38138</v>
      </c>
    </row>
    <row r="18" spans="1:8" x14ac:dyDescent="0.2">
      <c r="A18" s="7">
        <v>0</v>
      </c>
      <c r="B18" s="2">
        <v>38124</v>
      </c>
      <c r="C18" s="2">
        <v>38135</v>
      </c>
      <c r="D18" s="1" t="s">
        <v>62</v>
      </c>
      <c r="E18" s="1" t="s">
        <v>93</v>
      </c>
      <c r="F18" s="1">
        <v>10</v>
      </c>
      <c r="G18" s="4">
        <v>6000</v>
      </c>
      <c r="H18" s="2">
        <f>(B18-15)</f>
        <v>38109</v>
      </c>
    </row>
    <row r="19" spans="1:8" ht="12" x14ac:dyDescent="0.25">
      <c r="D19" s="3" t="s">
        <v>80</v>
      </c>
      <c r="G19" s="4"/>
    </row>
    <row r="20" spans="1:8" x14ac:dyDescent="0.2">
      <c r="A20" s="7">
        <v>1</v>
      </c>
      <c r="B20" s="2">
        <v>38173</v>
      </c>
      <c r="C20" s="2">
        <v>38177</v>
      </c>
      <c r="D20" s="1" t="s">
        <v>45</v>
      </c>
      <c r="E20" s="1" t="s">
        <v>92</v>
      </c>
      <c r="F20" s="1">
        <v>5</v>
      </c>
      <c r="G20" s="4">
        <v>4000</v>
      </c>
      <c r="H20" s="2">
        <f t="shared" si="0"/>
        <v>38158</v>
      </c>
    </row>
    <row r="21" spans="1:8" x14ac:dyDescent="0.2">
      <c r="A21" s="7">
        <v>1</v>
      </c>
      <c r="B21" s="2">
        <v>38124</v>
      </c>
      <c r="C21" s="2">
        <v>38128</v>
      </c>
      <c r="D21" s="1" t="s">
        <v>45</v>
      </c>
      <c r="E21" s="1" t="s">
        <v>93</v>
      </c>
      <c r="F21" s="1">
        <v>5</v>
      </c>
      <c r="G21" s="4">
        <v>4000</v>
      </c>
      <c r="H21" s="2">
        <f t="shared" si="0"/>
        <v>38109</v>
      </c>
    </row>
    <row r="22" spans="1:8" x14ac:dyDescent="0.2">
      <c r="A22" s="7">
        <v>0</v>
      </c>
      <c r="B22" s="2">
        <v>38222</v>
      </c>
      <c r="C22" s="2">
        <v>38226</v>
      </c>
      <c r="D22" s="1" t="s">
        <v>45</v>
      </c>
      <c r="E22" s="1" t="s">
        <v>93</v>
      </c>
      <c r="F22" s="1">
        <v>5</v>
      </c>
      <c r="G22" s="4">
        <v>4000</v>
      </c>
      <c r="H22" s="2">
        <f t="shared" si="0"/>
        <v>38207</v>
      </c>
    </row>
    <row r="23" spans="1:8" x14ac:dyDescent="0.2">
      <c r="A23" s="7">
        <v>0</v>
      </c>
      <c r="B23" s="2">
        <v>38139</v>
      </c>
      <c r="C23" s="2">
        <v>38141</v>
      </c>
      <c r="D23" s="1" t="s">
        <v>65</v>
      </c>
      <c r="E23" s="1" t="s">
        <v>93</v>
      </c>
      <c r="F23" s="1">
        <v>3</v>
      </c>
      <c r="G23" s="4">
        <v>2400</v>
      </c>
      <c r="H23" s="2">
        <f t="shared" si="0"/>
        <v>38124</v>
      </c>
    </row>
    <row r="24" spans="1:8" x14ac:dyDescent="0.2">
      <c r="A24" s="7">
        <v>2</v>
      </c>
      <c r="B24" s="2">
        <v>38110</v>
      </c>
      <c r="C24" s="2">
        <v>38114</v>
      </c>
      <c r="D24" s="1" t="s">
        <v>14</v>
      </c>
      <c r="E24" s="1" t="s">
        <v>92</v>
      </c>
      <c r="F24" s="1">
        <v>5</v>
      </c>
      <c r="G24" s="4">
        <v>4000</v>
      </c>
      <c r="H24" s="2">
        <f t="shared" si="0"/>
        <v>38095</v>
      </c>
    </row>
    <row r="25" spans="1:8" x14ac:dyDescent="0.2">
      <c r="A25" s="7">
        <v>0</v>
      </c>
      <c r="B25" s="2">
        <v>38145</v>
      </c>
      <c r="C25" s="2">
        <v>38149</v>
      </c>
      <c r="D25" s="1" t="s">
        <v>35</v>
      </c>
      <c r="E25" s="1" t="s">
        <v>92</v>
      </c>
      <c r="F25" s="1">
        <v>5</v>
      </c>
      <c r="G25" s="4">
        <v>4000</v>
      </c>
      <c r="H25" s="2">
        <f t="shared" si="0"/>
        <v>38130</v>
      </c>
    </row>
    <row r="26" spans="1:8" x14ac:dyDescent="0.2">
      <c r="A26" s="7">
        <v>0</v>
      </c>
      <c r="B26" s="2">
        <v>38131</v>
      </c>
      <c r="C26" s="2">
        <v>38132</v>
      </c>
      <c r="D26" s="1" t="s">
        <v>27</v>
      </c>
      <c r="E26" s="1" t="s">
        <v>92</v>
      </c>
      <c r="F26" s="1">
        <v>2</v>
      </c>
      <c r="G26" s="4">
        <v>1600</v>
      </c>
      <c r="H26" s="2">
        <f t="shared" si="0"/>
        <v>38116</v>
      </c>
    </row>
    <row r="27" spans="1:8" x14ac:dyDescent="0.2">
      <c r="A27" s="7">
        <v>1</v>
      </c>
      <c r="B27" s="2">
        <v>38133</v>
      </c>
      <c r="C27" s="2">
        <v>38135</v>
      </c>
      <c r="D27" s="1" t="s">
        <v>28</v>
      </c>
      <c r="E27" s="1" t="s">
        <v>92</v>
      </c>
      <c r="F27" s="1">
        <v>3</v>
      </c>
      <c r="G27" s="4">
        <v>2400</v>
      </c>
      <c r="H27" s="2">
        <f t="shared" si="0"/>
        <v>38118</v>
      </c>
    </row>
    <row r="28" spans="1:8" x14ac:dyDescent="0.2">
      <c r="A28" s="7">
        <v>0</v>
      </c>
      <c r="B28" s="2">
        <v>38133</v>
      </c>
      <c r="C28" s="2">
        <v>38134</v>
      </c>
      <c r="D28" s="1" t="s">
        <v>29</v>
      </c>
      <c r="E28" s="1" t="s">
        <v>92</v>
      </c>
      <c r="F28" s="1">
        <v>2</v>
      </c>
      <c r="G28" s="4">
        <v>1600</v>
      </c>
      <c r="H28" s="2">
        <f t="shared" si="0"/>
        <v>38118</v>
      </c>
    </row>
    <row r="29" spans="1:8" x14ac:dyDescent="0.2">
      <c r="A29" s="7">
        <v>0</v>
      </c>
      <c r="B29" s="2">
        <v>38154</v>
      </c>
      <c r="C29" s="2">
        <v>38156</v>
      </c>
      <c r="D29" s="1" t="s">
        <v>68</v>
      </c>
      <c r="E29" s="1" t="s">
        <v>93</v>
      </c>
      <c r="F29" s="1">
        <v>3</v>
      </c>
      <c r="G29" s="4">
        <v>1800</v>
      </c>
      <c r="H29" s="2">
        <f t="shared" si="0"/>
        <v>38139</v>
      </c>
    </row>
    <row r="30" spans="1:8" x14ac:dyDescent="0.2">
      <c r="A30" s="7">
        <v>2</v>
      </c>
      <c r="B30" s="2">
        <v>38117</v>
      </c>
      <c r="C30" s="2">
        <v>38119</v>
      </c>
      <c r="D30" s="1" t="s">
        <v>59</v>
      </c>
      <c r="E30" s="1" t="s">
        <v>93</v>
      </c>
      <c r="F30" s="1">
        <v>3</v>
      </c>
      <c r="G30" s="4">
        <v>2400</v>
      </c>
      <c r="H30" s="2">
        <f t="shared" si="0"/>
        <v>38102</v>
      </c>
    </row>
    <row r="31" spans="1:8" x14ac:dyDescent="0.2">
      <c r="A31" s="7">
        <v>0</v>
      </c>
      <c r="B31" s="2">
        <v>38159</v>
      </c>
      <c r="C31" s="2">
        <v>38163</v>
      </c>
      <c r="D31" s="1" t="s">
        <v>39</v>
      </c>
      <c r="E31" s="1" t="s">
        <v>92</v>
      </c>
      <c r="F31" s="1">
        <v>5</v>
      </c>
      <c r="G31" s="4">
        <v>3000</v>
      </c>
      <c r="H31" s="2">
        <f t="shared" si="0"/>
        <v>38144</v>
      </c>
    </row>
    <row r="32" spans="1:8" x14ac:dyDescent="0.2">
      <c r="A32" s="7">
        <v>0</v>
      </c>
      <c r="B32" s="2">
        <v>38110</v>
      </c>
      <c r="C32" s="2">
        <v>38114</v>
      </c>
      <c r="D32" s="1" t="s">
        <v>39</v>
      </c>
      <c r="E32" s="1" t="s">
        <v>93</v>
      </c>
      <c r="F32" s="1">
        <v>5</v>
      </c>
      <c r="G32" s="4">
        <v>3000</v>
      </c>
      <c r="H32" s="2">
        <f t="shared" si="0"/>
        <v>38095</v>
      </c>
    </row>
    <row r="33" spans="1:8" x14ac:dyDescent="0.2">
      <c r="A33" s="7">
        <v>0</v>
      </c>
      <c r="B33" s="2">
        <v>38208</v>
      </c>
      <c r="C33" s="2">
        <v>38212</v>
      </c>
      <c r="D33" s="1" t="s">
        <v>39</v>
      </c>
      <c r="E33" s="1" t="s">
        <v>93</v>
      </c>
      <c r="F33" s="1">
        <v>5</v>
      </c>
      <c r="G33" s="4">
        <v>3000</v>
      </c>
      <c r="H33" s="2">
        <f t="shared" si="0"/>
        <v>38193</v>
      </c>
    </row>
    <row r="34" spans="1:8" x14ac:dyDescent="0.2">
      <c r="A34" s="6">
        <v>6</v>
      </c>
      <c r="B34" s="2">
        <v>38096</v>
      </c>
      <c r="C34" s="2">
        <v>38100</v>
      </c>
      <c r="D34" s="1" t="s">
        <v>8</v>
      </c>
      <c r="E34" s="1" t="s">
        <v>92</v>
      </c>
      <c r="F34" s="1">
        <v>5</v>
      </c>
      <c r="G34" s="4">
        <v>3000</v>
      </c>
      <c r="H34" s="2">
        <f t="shared" si="0"/>
        <v>38081</v>
      </c>
    </row>
    <row r="35" spans="1:8" x14ac:dyDescent="0.2">
      <c r="A35" s="7">
        <v>0</v>
      </c>
      <c r="B35" s="2">
        <v>38169</v>
      </c>
      <c r="C35" s="2">
        <v>38170</v>
      </c>
      <c r="D35" s="1" t="s">
        <v>72</v>
      </c>
      <c r="E35" s="1" t="s">
        <v>93</v>
      </c>
      <c r="F35" s="1">
        <v>2</v>
      </c>
      <c r="G35" s="4">
        <v>1200</v>
      </c>
      <c r="H35" s="2">
        <f t="shared" si="0"/>
        <v>38154</v>
      </c>
    </row>
    <row r="36" spans="1:8" x14ac:dyDescent="0.2">
      <c r="A36" s="7">
        <v>0</v>
      </c>
      <c r="B36" s="2">
        <v>38120</v>
      </c>
      <c r="C36" s="2">
        <v>38121</v>
      </c>
      <c r="D36" s="1" t="s">
        <v>61</v>
      </c>
      <c r="E36" s="1" t="s">
        <v>93</v>
      </c>
      <c r="F36" s="1">
        <v>2</v>
      </c>
      <c r="G36" s="4">
        <v>1200</v>
      </c>
      <c r="H36" s="2">
        <f t="shared" si="0"/>
        <v>38105</v>
      </c>
    </row>
    <row r="37" spans="1:8" x14ac:dyDescent="0.2">
      <c r="A37" s="7">
        <v>0</v>
      </c>
      <c r="B37" s="2">
        <v>38189</v>
      </c>
      <c r="C37" s="2">
        <v>38191</v>
      </c>
      <c r="D37" s="1" t="s">
        <v>74</v>
      </c>
      <c r="E37" s="1" t="s">
        <v>93</v>
      </c>
      <c r="F37" s="1">
        <v>3</v>
      </c>
      <c r="G37" s="4">
        <v>1800</v>
      </c>
      <c r="H37" s="2">
        <f t="shared" si="0"/>
        <v>38174</v>
      </c>
    </row>
    <row r="38" spans="1:8" x14ac:dyDescent="0.2">
      <c r="A38" s="7">
        <v>0</v>
      </c>
      <c r="B38" s="2">
        <v>38126</v>
      </c>
      <c r="C38" s="2">
        <v>38128</v>
      </c>
      <c r="D38" s="1" t="s">
        <v>57</v>
      </c>
      <c r="E38" s="1" t="s">
        <v>93</v>
      </c>
      <c r="F38" s="1">
        <v>3</v>
      </c>
      <c r="G38" s="4">
        <v>2400</v>
      </c>
      <c r="H38" s="2">
        <f t="shared" si="0"/>
        <v>38111</v>
      </c>
    </row>
    <row r="39" spans="1:8" x14ac:dyDescent="0.2">
      <c r="A39" s="7">
        <v>0</v>
      </c>
      <c r="B39" s="2">
        <v>38154</v>
      </c>
      <c r="C39" s="2">
        <v>38156</v>
      </c>
      <c r="D39" s="1" t="s">
        <v>37</v>
      </c>
      <c r="E39" s="1" t="s">
        <v>92</v>
      </c>
      <c r="F39" s="1">
        <v>3</v>
      </c>
      <c r="G39" s="4">
        <v>1800</v>
      </c>
      <c r="H39" s="2">
        <f t="shared" si="0"/>
        <v>38139</v>
      </c>
    </row>
    <row r="40" spans="1:8" x14ac:dyDescent="0.2">
      <c r="A40" s="7">
        <v>0</v>
      </c>
      <c r="B40" s="2">
        <v>38173</v>
      </c>
      <c r="C40" s="2">
        <v>38174</v>
      </c>
      <c r="D40" s="1" t="s">
        <v>44</v>
      </c>
      <c r="E40" s="1" t="s">
        <v>92</v>
      </c>
      <c r="F40" s="1">
        <v>2</v>
      </c>
      <c r="G40" s="4">
        <v>1200</v>
      </c>
      <c r="H40" s="2">
        <f t="shared" ref="H40:H50" si="1">(B40-15)</f>
        <v>38158</v>
      </c>
    </row>
    <row r="41" spans="1:8" x14ac:dyDescent="0.2">
      <c r="A41" s="6">
        <v>6</v>
      </c>
      <c r="B41" s="2">
        <v>38096</v>
      </c>
      <c r="C41" s="2">
        <v>38097</v>
      </c>
      <c r="D41" s="1" t="s">
        <v>44</v>
      </c>
      <c r="E41" s="1" t="s">
        <v>93</v>
      </c>
      <c r="F41" s="1">
        <v>2</v>
      </c>
      <c r="G41" s="4">
        <v>1200</v>
      </c>
      <c r="H41" s="2">
        <f t="shared" si="1"/>
        <v>38081</v>
      </c>
    </row>
    <row r="42" spans="1:8" x14ac:dyDescent="0.2">
      <c r="A42" s="7">
        <v>0</v>
      </c>
      <c r="B42" s="2">
        <v>38175</v>
      </c>
      <c r="C42" s="2">
        <v>38177</v>
      </c>
      <c r="D42" s="1" t="s">
        <v>46</v>
      </c>
      <c r="E42" s="1" t="s">
        <v>92</v>
      </c>
      <c r="F42" s="1">
        <v>3</v>
      </c>
      <c r="G42" s="4">
        <v>1800</v>
      </c>
      <c r="H42" s="2">
        <f t="shared" si="1"/>
        <v>38160</v>
      </c>
    </row>
    <row r="43" spans="1:8" x14ac:dyDescent="0.2">
      <c r="A43" s="7">
        <v>4</v>
      </c>
      <c r="B43" s="2">
        <v>38098</v>
      </c>
      <c r="C43" s="2">
        <v>38100</v>
      </c>
      <c r="D43" s="1" t="s">
        <v>46</v>
      </c>
      <c r="E43" s="1" t="s">
        <v>93</v>
      </c>
      <c r="F43" s="1">
        <v>3</v>
      </c>
      <c r="G43" s="4">
        <v>1800</v>
      </c>
      <c r="H43" s="2">
        <f t="shared" si="1"/>
        <v>38083</v>
      </c>
    </row>
    <row r="44" spans="1:8" x14ac:dyDescent="0.2">
      <c r="A44" s="7">
        <v>0</v>
      </c>
      <c r="B44" s="2">
        <v>38159</v>
      </c>
      <c r="C44" s="2">
        <v>38163</v>
      </c>
      <c r="D44" s="1" t="s">
        <v>70</v>
      </c>
      <c r="E44" s="1" t="s">
        <v>93</v>
      </c>
      <c r="F44" s="1">
        <v>5</v>
      </c>
      <c r="G44" s="4">
        <v>3000</v>
      </c>
      <c r="H44" s="2">
        <f t="shared" si="1"/>
        <v>38144</v>
      </c>
    </row>
    <row r="45" spans="1:8" x14ac:dyDescent="0.2">
      <c r="A45" s="7">
        <v>0</v>
      </c>
      <c r="B45" s="2">
        <v>38194</v>
      </c>
      <c r="C45" s="2">
        <v>38198</v>
      </c>
      <c r="D45" s="1" t="s">
        <v>75</v>
      </c>
      <c r="E45" s="1" t="s">
        <v>93</v>
      </c>
      <c r="F45" s="1">
        <v>5</v>
      </c>
      <c r="G45" s="4">
        <v>3000</v>
      </c>
      <c r="H45" s="2">
        <f t="shared" si="1"/>
        <v>38179</v>
      </c>
    </row>
    <row r="46" spans="1:8" x14ac:dyDescent="0.2">
      <c r="A46" s="7">
        <v>1</v>
      </c>
      <c r="B46" s="2">
        <v>38105</v>
      </c>
      <c r="C46" s="2">
        <v>38107</v>
      </c>
      <c r="D46" s="1" t="s">
        <v>12</v>
      </c>
      <c r="E46" s="1" t="s">
        <v>92</v>
      </c>
      <c r="F46" s="1">
        <v>3</v>
      </c>
      <c r="G46" s="4">
        <v>1800</v>
      </c>
      <c r="H46" s="2">
        <f t="shared" si="1"/>
        <v>38090</v>
      </c>
    </row>
    <row r="47" spans="1:8" x14ac:dyDescent="0.2">
      <c r="A47" s="7">
        <v>0</v>
      </c>
      <c r="B47" s="2">
        <v>38140</v>
      </c>
      <c r="C47" s="2">
        <v>38142</v>
      </c>
      <c r="D47" s="1" t="s">
        <v>32</v>
      </c>
      <c r="E47" s="1" t="s">
        <v>92</v>
      </c>
      <c r="F47" s="1">
        <v>3</v>
      </c>
      <c r="G47" s="4">
        <v>2400</v>
      </c>
      <c r="H47" s="2">
        <f t="shared" si="1"/>
        <v>38125</v>
      </c>
    </row>
    <row r="48" spans="1:8" x14ac:dyDescent="0.2">
      <c r="A48" s="7">
        <v>2</v>
      </c>
      <c r="B48" s="2">
        <v>38119</v>
      </c>
      <c r="C48" s="2">
        <v>38121</v>
      </c>
      <c r="D48" s="1" t="s">
        <v>21</v>
      </c>
      <c r="E48" s="1" t="s">
        <v>92</v>
      </c>
      <c r="F48" s="1">
        <v>3</v>
      </c>
      <c r="G48" s="4">
        <v>2400</v>
      </c>
      <c r="H48" s="2">
        <f t="shared" si="1"/>
        <v>38104</v>
      </c>
    </row>
    <row r="49" spans="1:8" x14ac:dyDescent="0.2">
      <c r="A49" s="7">
        <v>5</v>
      </c>
      <c r="B49" s="2">
        <v>38110</v>
      </c>
      <c r="C49" s="2">
        <v>38114</v>
      </c>
      <c r="D49" s="1" t="s">
        <v>15</v>
      </c>
      <c r="E49" s="1" t="s">
        <v>92</v>
      </c>
      <c r="F49" s="1">
        <v>5</v>
      </c>
      <c r="G49" s="4">
        <v>4000</v>
      </c>
      <c r="H49" s="2">
        <f t="shared" si="1"/>
        <v>38095</v>
      </c>
    </row>
    <row r="50" spans="1:8" x14ac:dyDescent="0.2">
      <c r="A50" s="7">
        <v>3</v>
      </c>
      <c r="B50" s="2">
        <v>38117</v>
      </c>
      <c r="C50" s="2">
        <v>38118</v>
      </c>
      <c r="D50" s="1" t="s">
        <v>20</v>
      </c>
      <c r="E50" s="1" t="s">
        <v>92</v>
      </c>
      <c r="F50" s="1">
        <v>2</v>
      </c>
      <c r="G50" s="4">
        <v>1600</v>
      </c>
      <c r="H50" s="2">
        <f t="shared" si="1"/>
        <v>38102</v>
      </c>
    </row>
    <row r="51" spans="1:8" ht="12" x14ac:dyDescent="0.25">
      <c r="D51" s="3" t="s">
        <v>79</v>
      </c>
      <c r="G51" s="4"/>
    </row>
    <row r="52" spans="1:8" x14ac:dyDescent="0.2">
      <c r="A52" s="7">
        <v>1</v>
      </c>
      <c r="B52" s="2">
        <v>38110</v>
      </c>
      <c r="C52" s="2">
        <v>38128</v>
      </c>
      <c r="D52" s="1" t="s">
        <v>16</v>
      </c>
      <c r="E52" s="1" t="s">
        <v>92</v>
      </c>
      <c r="F52" s="1">
        <v>15</v>
      </c>
      <c r="G52" s="4">
        <v>12000</v>
      </c>
      <c r="H52" s="2">
        <f t="shared" si="0"/>
        <v>38095</v>
      </c>
    </row>
    <row r="53" spans="1:8" x14ac:dyDescent="0.2">
      <c r="A53" s="7">
        <v>1</v>
      </c>
      <c r="B53" s="2">
        <v>38159</v>
      </c>
      <c r="C53" s="2">
        <v>38177</v>
      </c>
      <c r="D53" s="1" t="s">
        <v>16</v>
      </c>
      <c r="E53" s="1" t="s">
        <v>93</v>
      </c>
      <c r="F53" s="1">
        <v>15</v>
      </c>
      <c r="G53" s="4">
        <v>12000</v>
      </c>
      <c r="H53" s="2">
        <f t="shared" si="0"/>
        <v>38144</v>
      </c>
    </row>
    <row r="54" spans="1:8" x14ac:dyDescent="0.2">
      <c r="A54" s="7">
        <v>1</v>
      </c>
      <c r="B54" s="2">
        <v>38131</v>
      </c>
      <c r="C54" s="2">
        <v>38135</v>
      </c>
      <c r="D54" s="1" t="s">
        <v>26</v>
      </c>
      <c r="E54" s="1" t="s">
        <v>92</v>
      </c>
      <c r="F54" s="1">
        <v>5</v>
      </c>
      <c r="G54" s="4">
        <v>4000</v>
      </c>
      <c r="H54" s="2">
        <f t="shared" si="0"/>
        <v>38116</v>
      </c>
    </row>
    <row r="55" spans="1:8" x14ac:dyDescent="0.2">
      <c r="A55" s="7">
        <v>1</v>
      </c>
      <c r="B55" s="2">
        <v>38096</v>
      </c>
      <c r="C55" s="2">
        <v>38100</v>
      </c>
      <c r="D55" s="1" t="s">
        <v>26</v>
      </c>
      <c r="E55" s="1" t="s">
        <v>93</v>
      </c>
      <c r="F55" s="1">
        <v>5</v>
      </c>
      <c r="G55" s="4">
        <v>4000</v>
      </c>
      <c r="H55" s="2">
        <f t="shared" si="0"/>
        <v>38081</v>
      </c>
    </row>
    <row r="56" spans="1:8" x14ac:dyDescent="0.2">
      <c r="A56" s="7">
        <v>2</v>
      </c>
      <c r="B56" s="2">
        <v>38138</v>
      </c>
      <c r="C56" s="2">
        <v>38142</v>
      </c>
      <c r="D56" s="1" t="s">
        <v>26</v>
      </c>
      <c r="E56" s="1" t="s">
        <v>93</v>
      </c>
      <c r="F56" s="1">
        <v>5</v>
      </c>
      <c r="G56" s="4">
        <v>4000</v>
      </c>
      <c r="H56" s="2">
        <f t="shared" si="0"/>
        <v>38123</v>
      </c>
    </row>
    <row r="57" spans="1:8" x14ac:dyDescent="0.2">
      <c r="A57" s="7">
        <v>1</v>
      </c>
      <c r="B57" s="2">
        <v>38145</v>
      </c>
      <c r="C57" s="2">
        <v>38149</v>
      </c>
      <c r="D57" s="1" t="s">
        <v>34</v>
      </c>
      <c r="E57" s="1" t="s">
        <v>92</v>
      </c>
      <c r="F57" s="1">
        <v>5</v>
      </c>
      <c r="G57" s="4">
        <v>4000</v>
      </c>
      <c r="H57" s="2">
        <f t="shared" si="0"/>
        <v>38130</v>
      </c>
    </row>
    <row r="58" spans="1:8" x14ac:dyDescent="0.2">
      <c r="A58" s="7">
        <v>1</v>
      </c>
      <c r="B58" s="2">
        <v>38110</v>
      </c>
      <c r="C58" s="2">
        <v>38114</v>
      </c>
      <c r="D58" s="1" t="s">
        <v>34</v>
      </c>
      <c r="E58" s="1" t="s">
        <v>93</v>
      </c>
      <c r="F58" s="1">
        <v>5</v>
      </c>
      <c r="G58" s="4">
        <v>4000</v>
      </c>
      <c r="H58" s="2">
        <f t="shared" si="0"/>
        <v>38095</v>
      </c>
    </row>
    <row r="59" spans="1:8" x14ac:dyDescent="0.2">
      <c r="A59" s="7">
        <v>0</v>
      </c>
      <c r="B59" s="2">
        <v>38138</v>
      </c>
      <c r="C59" s="2">
        <v>38142</v>
      </c>
      <c r="D59" s="1" t="s">
        <v>31</v>
      </c>
      <c r="E59" s="1" t="s">
        <v>92</v>
      </c>
      <c r="F59" s="1">
        <v>5</v>
      </c>
      <c r="G59" s="4">
        <v>4000</v>
      </c>
      <c r="H59" s="2">
        <f t="shared" si="0"/>
        <v>38123</v>
      </c>
    </row>
    <row r="60" spans="1:8" x14ac:dyDescent="0.2">
      <c r="A60" s="7">
        <v>2</v>
      </c>
      <c r="B60" s="2">
        <v>38092</v>
      </c>
      <c r="C60" s="2">
        <v>38093</v>
      </c>
      <c r="D60" s="1" t="s">
        <v>7</v>
      </c>
      <c r="E60" s="1" t="s">
        <v>92</v>
      </c>
      <c r="F60" s="1">
        <v>2</v>
      </c>
      <c r="G60" s="4">
        <v>1600</v>
      </c>
      <c r="H60" s="8" t="s">
        <v>89</v>
      </c>
    </row>
    <row r="61" spans="1:8" x14ac:dyDescent="0.2">
      <c r="A61" s="7">
        <v>2</v>
      </c>
      <c r="B61" s="2">
        <v>38110</v>
      </c>
      <c r="C61" s="2">
        <v>38114</v>
      </c>
      <c r="D61" s="1" t="s">
        <v>17</v>
      </c>
      <c r="E61" s="1" t="s">
        <v>92</v>
      </c>
      <c r="F61" s="1">
        <v>5</v>
      </c>
      <c r="G61" s="4">
        <v>4000</v>
      </c>
      <c r="H61" s="2">
        <f t="shared" ref="H61:H66" si="2">(B61-15)</f>
        <v>38095</v>
      </c>
    </row>
    <row r="62" spans="1:8" x14ac:dyDescent="0.2">
      <c r="A62" s="7">
        <v>0</v>
      </c>
      <c r="B62" s="2">
        <v>38159</v>
      </c>
      <c r="C62" s="2">
        <v>38163</v>
      </c>
      <c r="D62" s="1" t="s">
        <v>17</v>
      </c>
      <c r="E62" s="1" t="s">
        <v>93</v>
      </c>
      <c r="F62" s="1">
        <v>5</v>
      </c>
      <c r="G62" s="4">
        <v>4000</v>
      </c>
      <c r="H62" s="2">
        <f t="shared" si="2"/>
        <v>38144</v>
      </c>
    </row>
    <row r="63" spans="1:8" x14ac:dyDescent="0.2">
      <c r="A63" s="7">
        <v>1</v>
      </c>
      <c r="B63" s="2">
        <v>38117</v>
      </c>
      <c r="C63" s="2">
        <v>38121</v>
      </c>
      <c r="D63" s="1" t="s">
        <v>18</v>
      </c>
      <c r="E63" s="1" t="s">
        <v>92</v>
      </c>
      <c r="F63" s="1">
        <v>5</v>
      </c>
      <c r="G63" s="4">
        <v>4000</v>
      </c>
      <c r="H63" s="2">
        <f t="shared" si="2"/>
        <v>38102</v>
      </c>
    </row>
    <row r="64" spans="1:8" x14ac:dyDescent="0.2">
      <c r="A64" s="7">
        <v>1</v>
      </c>
      <c r="B64" s="2">
        <v>38166</v>
      </c>
      <c r="C64" s="2">
        <v>38170</v>
      </c>
      <c r="D64" s="1" t="s">
        <v>18</v>
      </c>
      <c r="E64" s="1" t="s">
        <v>93</v>
      </c>
      <c r="F64" s="1">
        <v>5</v>
      </c>
      <c r="G64" s="4">
        <v>4000</v>
      </c>
      <c r="H64" s="2">
        <f t="shared" si="2"/>
        <v>38151</v>
      </c>
    </row>
    <row r="65" spans="1:8" x14ac:dyDescent="0.2">
      <c r="A65" s="7">
        <v>0</v>
      </c>
      <c r="B65" s="2">
        <v>38124</v>
      </c>
      <c r="C65" s="2">
        <v>38128</v>
      </c>
      <c r="D65" s="1" t="s">
        <v>24</v>
      </c>
      <c r="E65" s="1" t="s">
        <v>92</v>
      </c>
      <c r="F65" s="1">
        <v>5</v>
      </c>
      <c r="G65" s="4">
        <v>4000</v>
      </c>
      <c r="H65" s="2">
        <f t="shared" si="2"/>
        <v>38109</v>
      </c>
    </row>
    <row r="66" spans="1:8" x14ac:dyDescent="0.2">
      <c r="A66" s="7">
        <v>2</v>
      </c>
      <c r="B66" s="2">
        <v>38173</v>
      </c>
      <c r="C66" s="2">
        <v>38177</v>
      </c>
      <c r="D66" s="1" t="s">
        <v>24</v>
      </c>
      <c r="E66" s="1" t="s">
        <v>93</v>
      </c>
      <c r="F66" s="1">
        <v>5</v>
      </c>
      <c r="G66" s="4">
        <v>4000</v>
      </c>
      <c r="H66" s="2">
        <f t="shared" si="2"/>
        <v>38158</v>
      </c>
    </row>
    <row r="67" spans="1:8" ht="12" x14ac:dyDescent="0.25">
      <c r="D67" s="3" t="s">
        <v>82</v>
      </c>
    </row>
    <row r="68" spans="1:8" x14ac:dyDescent="0.2">
      <c r="A68" s="7">
        <v>5</v>
      </c>
      <c r="B68" s="2">
        <v>38110</v>
      </c>
      <c r="C68" s="2">
        <v>38114</v>
      </c>
      <c r="D68" s="1" t="s">
        <v>58</v>
      </c>
      <c r="E68" s="1" t="s">
        <v>93</v>
      </c>
      <c r="F68" s="1">
        <v>5</v>
      </c>
      <c r="G68" s="4">
        <v>4000</v>
      </c>
      <c r="H68" s="2">
        <f t="shared" si="0"/>
        <v>38095</v>
      </c>
    </row>
    <row r="69" spans="1:8" x14ac:dyDescent="0.2">
      <c r="A69" s="6">
        <v>8</v>
      </c>
      <c r="B69" s="2">
        <v>38125</v>
      </c>
      <c r="C69" s="2">
        <v>38126</v>
      </c>
      <c r="D69" s="1" t="s">
        <v>63</v>
      </c>
      <c r="E69" s="1" t="s">
        <v>93</v>
      </c>
      <c r="F69" s="1">
        <v>2</v>
      </c>
      <c r="G69" s="4">
        <v>1600</v>
      </c>
      <c r="H69" s="2">
        <f t="shared" si="0"/>
        <v>38110</v>
      </c>
    </row>
    <row r="70" spans="1:8" x14ac:dyDescent="0.2">
      <c r="A70" s="7">
        <v>3</v>
      </c>
      <c r="B70" s="2">
        <v>38141</v>
      </c>
      <c r="C70" s="2">
        <v>38142</v>
      </c>
      <c r="D70" s="1" t="s">
        <v>33</v>
      </c>
      <c r="E70" s="1" t="s">
        <v>92</v>
      </c>
      <c r="F70" s="1">
        <v>2</v>
      </c>
      <c r="G70" s="4">
        <v>1600</v>
      </c>
      <c r="H70" s="2">
        <f t="shared" si="0"/>
        <v>38126</v>
      </c>
    </row>
    <row r="71" spans="1:8" x14ac:dyDescent="0.2">
      <c r="A71" s="7">
        <v>0</v>
      </c>
      <c r="B71" s="2">
        <v>38106</v>
      </c>
      <c r="C71" s="2">
        <v>38107</v>
      </c>
      <c r="D71" s="1" t="s">
        <v>13</v>
      </c>
      <c r="E71" s="1" t="s">
        <v>92</v>
      </c>
      <c r="F71" s="1">
        <v>2</v>
      </c>
      <c r="G71" s="4">
        <v>1600</v>
      </c>
      <c r="H71" s="2">
        <f>(B71-15)</f>
        <v>38091</v>
      </c>
    </row>
    <row r="72" spans="1:8" ht="12" x14ac:dyDescent="0.25">
      <c r="D72" s="3" t="s">
        <v>83</v>
      </c>
      <c r="G72" s="4"/>
    </row>
    <row r="73" spans="1:8" x14ac:dyDescent="0.2">
      <c r="A73" s="7">
        <v>0</v>
      </c>
      <c r="B73" s="2">
        <v>38194</v>
      </c>
      <c r="C73" s="2">
        <v>38195</v>
      </c>
      <c r="D73" s="1" t="s">
        <v>53</v>
      </c>
      <c r="E73" s="1" t="s">
        <v>92</v>
      </c>
      <c r="F73" s="1">
        <v>2</v>
      </c>
      <c r="G73" s="4">
        <v>1600</v>
      </c>
      <c r="H73" s="2">
        <f t="shared" si="0"/>
        <v>38179</v>
      </c>
    </row>
    <row r="74" spans="1:8" ht="12" x14ac:dyDescent="0.25">
      <c r="D74" s="3" t="s">
        <v>84</v>
      </c>
      <c r="G74" s="4"/>
    </row>
    <row r="75" spans="1:8" x14ac:dyDescent="0.2">
      <c r="A75" s="7">
        <v>0</v>
      </c>
      <c r="B75" s="2">
        <v>38153</v>
      </c>
      <c r="C75" s="2">
        <v>38154</v>
      </c>
      <c r="D75" s="1" t="s">
        <v>36</v>
      </c>
      <c r="E75" s="1" t="s">
        <v>92</v>
      </c>
      <c r="F75" s="1">
        <v>2</v>
      </c>
      <c r="G75" s="4">
        <v>1200</v>
      </c>
      <c r="H75" s="2">
        <f t="shared" si="0"/>
        <v>38138</v>
      </c>
    </row>
    <row r="76" spans="1:8" x14ac:dyDescent="0.2">
      <c r="A76" s="7">
        <v>0</v>
      </c>
      <c r="B76" s="2">
        <v>38155</v>
      </c>
      <c r="C76" s="2">
        <v>38156</v>
      </c>
      <c r="D76" s="1" t="s">
        <v>38</v>
      </c>
      <c r="E76" s="1" t="s">
        <v>92</v>
      </c>
      <c r="F76" s="1">
        <v>2</v>
      </c>
      <c r="G76" s="4">
        <v>1200</v>
      </c>
      <c r="H76" s="2">
        <f t="shared" si="0"/>
        <v>38140</v>
      </c>
    </row>
    <row r="77" spans="1:8" x14ac:dyDescent="0.2">
      <c r="A77" s="7">
        <v>0</v>
      </c>
      <c r="B77" s="2">
        <v>38166</v>
      </c>
      <c r="C77" s="2">
        <v>38167</v>
      </c>
      <c r="D77" s="1" t="s">
        <v>71</v>
      </c>
      <c r="E77" s="1" t="s">
        <v>93</v>
      </c>
      <c r="F77" s="1">
        <v>2</v>
      </c>
      <c r="G77" s="4">
        <v>1200</v>
      </c>
      <c r="H77" s="2">
        <f t="shared" si="0"/>
        <v>38151</v>
      </c>
    </row>
    <row r="78" spans="1:8" x14ac:dyDescent="0.2">
      <c r="A78" s="7">
        <v>0</v>
      </c>
      <c r="B78" s="2">
        <v>38187</v>
      </c>
      <c r="C78" s="2">
        <v>38191</v>
      </c>
      <c r="D78" s="1" t="s">
        <v>50</v>
      </c>
      <c r="E78" s="1" t="s">
        <v>92</v>
      </c>
      <c r="F78" s="1">
        <v>5</v>
      </c>
      <c r="G78" s="4">
        <v>3000</v>
      </c>
      <c r="H78" s="2">
        <f t="shared" si="0"/>
        <v>38172</v>
      </c>
    </row>
    <row r="79" spans="1:8" x14ac:dyDescent="0.2">
      <c r="A79" s="7">
        <v>0</v>
      </c>
      <c r="B79" s="2">
        <v>38180</v>
      </c>
      <c r="C79" s="2">
        <v>38184</v>
      </c>
      <c r="D79" s="1" t="s">
        <v>47</v>
      </c>
      <c r="E79" s="1" t="s">
        <v>92</v>
      </c>
      <c r="F79" s="1">
        <v>5</v>
      </c>
      <c r="G79" s="4">
        <v>3000</v>
      </c>
      <c r="H79" s="2">
        <f t="shared" si="0"/>
        <v>38165</v>
      </c>
    </row>
    <row r="80" spans="1:8" x14ac:dyDescent="0.2">
      <c r="A80" s="7">
        <v>0</v>
      </c>
      <c r="B80" s="2">
        <v>38117</v>
      </c>
      <c r="C80" s="2">
        <v>38119</v>
      </c>
      <c r="D80" s="1" t="s">
        <v>60</v>
      </c>
      <c r="E80" s="1" t="s">
        <v>93</v>
      </c>
      <c r="F80" s="1">
        <v>3</v>
      </c>
      <c r="G80" s="4">
        <v>1200</v>
      </c>
      <c r="H80" s="2">
        <f t="shared" si="0"/>
        <v>38102</v>
      </c>
    </row>
    <row r="81" spans="1:8" x14ac:dyDescent="0.2">
      <c r="A81" s="7">
        <v>5</v>
      </c>
      <c r="B81" s="2">
        <v>38082</v>
      </c>
      <c r="C81" s="2">
        <v>38084</v>
      </c>
      <c r="D81" s="1" t="s">
        <v>6</v>
      </c>
      <c r="E81" s="1" t="s">
        <v>92</v>
      </c>
      <c r="F81" s="1">
        <v>3</v>
      </c>
      <c r="G81" s="4">
        <v>1800</v>
      </c>
      <c r="H81" s="8" t="s">
        <v>89</v>
      </c>
    </row>
    <row r="82" spans="1:8" x14ac:dyDescent="0.2">
      <c r="A82" s="7">
        <v>0</v>
      </c>
      <c r="B82" s="2">
        <v>38139</v>
      </c>
      <c r="C82" s="2">
        <v>38139</v>
      </c>
      <c r="D82" s="1" t="s">
        <v>5</v>
      </c>
      <c r="E82" s="1" t="s">
        <v>94</v>
      </c>
      <c r="F82" s="1">
        <v>1</v>
      </c>
      <c r="G82" s="1">
        <v>400</v>
      </c>
      <c r="H82" s="2">
        <f t="shared" ref="H82:H87" si="3">(B82-15)</f>
        <v>38124</v>
      </c>
    </row>
    <row r="83" spans="1:8" x14ac:dyDescent="0.2">
      <c r="A83" s="7">
        <v>3</v>
      </c>
      <c r="B83" s="2">
        <v>38138</v>
      </c>
      <c r="C83" s="2">
        <v>38138</v>
      </c>
      <c r="D83" s="1" t="s">
        <v>5</v>
      </c>
      <c r="E83" s="1" t="s">
        <v>92</v>
      </c>
      <c r="F83" s="1">
        <v>1</v>
      </c>
      <c r="G83" s="1">
        <v>400</v>
      </c>
      <c r="H83" s="2">
        <f t="shared" si="3"/>
        <v>38123</v>
      </c>
    </row>
    <row r="84" spans="1:8" x14ac:dyDescent="0.2">
      <c r="A84" s="7">
        <v>0</v>
      </c>
      <c r="B84" s="2">
        <v>38140</v>
      </c>
      <c r="C84" s="2">
        <v>38140</v>
      </c>
      <c r="D84" s="1" t="s">
        <v>5</v>
      </c>
      <c r="E84" s="1" t="s">
        <v>104</v>
      </c>
      <c r="F84" s="1">
        <v>1</v>
      </c>
      <c r="G84" s="1">
        <v>400</v>
      </c>
      <c r="H84" s="2">
        <f t="shared" si="3"/>
        <v>38125</v>
      </c>
    </row>
    <row r="85" spans="1:8" x14ac:dyDescent="0.2">
      <c r="A85" s="7">
        <v>0</v>
      </c>
      <c r="B85" s="2">
        <v>38146</v>
      </c>
      <c r="C85" s="2">
        <v>38146</v>
      </c>
      <c r="D85" s="1" t="s">
        <v>5</v>
      </c>
      <c r="E85" s="1" t="s">
        <v>105</v>
      </c>
      <c r="F85" s="1">
        <v>1</v>
      </c>
      <c r="G85" s="1">
        <v>400</v>
      </c>
      <c r="H85" s="2">
        <f t="shared" si="3"/>
        <v>38131</v>
      </c>
    </row>
    <row r="86" spans="1:8" x14ac:dyDescent="0.2">
      <c r="A86" s="7">
        <v>0</v>
      </c>
      <c r="B86" s="2">
        <v>38148</v>
      </c>
      <c r="C86" s="2">
        <v>38148</v>
      </c>
      <c r="D86" s="1" t="s">
        <v>5</v>
      </c>
      <c r="E86" s="1" t="s">
        <v>106</v>
      </c>
      <c r="F86" s="1">
        <v>1</v>
      </c>
      <c r="G86" s="1">
        <v>400</v>
      </c>
      <c r="H86" s="2">
        <f t="shared" si="3"/>
        <v>38133</v>
      </c>
    </row>
    <row r="87" spans="1:8" x14ac:dyDescent="0.2">
      <c r="A87" s="7">
        <v>0</v>
      </c>
      <c r="B87" s="2">
        <v>38142</v>
      </c>
      <c r="C87" s="2">
        <v>38142</v>
      </c>
      <c r="D87" s="1" t="s">
        <v>5</v>
      </c>
      <c r="E87" s="1" t="s">
        <v>93</v>
      </c>
      <c r="F87" s="1">
        <v>1</v>
      </c>
      <c r="G87" s="1">
        <v>400</v>
      </c>
      <c r="H87" s="2">
        <f t="shared" si="3"/>
        <v>38127</v>
      </c>
    </row>
    <row r="88" spans="1:8" ht="12" x14ac:dyDescent="0.25">
      <c r="D88" s="3" t="s">
        <v>85</v>
      </c>
    </row>
    <row r="89" spans="1:8" x14ac:dyDescent="0.2">
      <c r="A89" s="7">
        <v>0</v>
      </c>
      <c r="B89" s="2">
        <v>38105</v>
      </c>
      <c r="C89" s="2">
        <v>38106</v>
      </c>
      <c r="D89" s="1" t="s">
        <v>11</v>
      </c>
      <c r="E89" s="1" t="s">
        <v>92</v>
      </c>
      <c r="F89" s="1">
        <v>2</v>
      </c>
      <c r="G89" s="4">
        <v>2400</v>
      </c>
      <c r="H89" s="2">
        <f t="shared" si="0"/>
        <v>38090</v>
      </c>
    </row>
    <row r="90" spans="1:8" x14ac:dyDescent="0.2">
      <c r="A90" s="7">
        <v>0</v>
      </c>
      <c r="B90" s="2">
        <v>38133</v>
      </c>
      <c r="C90" s="2">
        <v>38135</v>
      </c>
      <c r="D90" s="1" t="s">
        <v>11</v>
      </c>
      <c r="E90" s="1" t="s">
        <v>93</v>
      </c>
      <c r="F90" s="1">
        <v>3</v>
      </c>
      <c r="G90" s="4">
        <v>2400</v>
      </c>
      <c r="H90" s="2">
        <f t="shared" si="0"/>
        <v>38118</v>
      </c>
    </row>
    <row r="91" spans="1:8" x14ac:dyDescent="0.2">
      <c r="A91" s="7">
        <v>1</v>
      </c>
      <c r="B91" s="2">
        <v>38173</v>
      </c>
      <c r="C91" s="2">
        <v>38184</v>
      </c>
      <c r="D91" s="1" t="s">
        <v>73</v>
      </c>
      <c r="E91" s="1" t="s">
        <v>93</v>
      </c>
      <c r="F91" s="1">
        <v>10</v>
      </c>
      <c r="G91" s="4">
        <v>8000</v>
      </c>
      <c r="H91" s="2">
        <f>(B91-15)</f>
        <v>38158</v>
      </c>
    </row>
    <row r="92" spans="1:8" ht="12" x14ac:dyDescent="0.25">
      <c r="D92" s="3" t="s">
        <v>86</v>
      </c>
      <c r="G92" s="4"/>
    </row>
    <row r="93" spans="1:8" x14ac:dyDescent="0.2">
      <c r="A93" s="7">
        <v>0</v>
      </c>
      <c r="B93" s="2">
        <v>38189</v>
      </c>
      <c r="C93" s="2">
        <v>38190</v>
      </c>
      <c r="D93" s="1" t="s">
        <v>51</v>
      </c>
      <c r="E93" s="1" t="s">
        <v>92</v>
      </c>
      <c r="F93" s="1">
        <v>2</v>
      </c>
      <c r="G93" s="4">
        <v>1400</v>
      </c>
      <c r="H93" s="2">
        <f t="shared" ref="H93:H108" si="4">(B93-15)</f>
        <v>38174</v>
      </c>
    </row>
    <row r="94" spans="1:8" x14ac:dyDescent="0.2">
      <c r="A94" s="7">
        <v>1</v>
      </c>
      <c r="B94" s="2">
        <v>38124</v>
      </c>
      <c r="C94" s="2">
        <v>38125</v>
      </c>
      <c r="D94" s="1" t="s">
        <v>22</v>
      </c>
      <c r="E94" s="1" t="s">
        <v>92</v>
      </c>
      <c r="F94" s="1">
        <v>2</v>
      </c>
      <c r="G94" s="4">
        <v>1400</v>
      </c>
      <c r="H94" s="2">
        <f t="shared" si="4"/>
        <v>38109</v>
      </c>
    </row>
    <row r="95" spans="1:8" x14ac:dyDescent="0.2">
      <c r="A95" s="7">
        <v>1</v>
      </c>
      <c r="B95" s="2">
        <v>38126</v>
      </c>
      <c r="C95" s="2">
        <v>38128</v>
      </c>
      <c r="D95" s="1" t="s">
        <v>25</v>
      </c>
      <c r="E95" s="1" t="s">
        <v>92</v>
      </c>
      <c r="F95" s="1">
        <v>3</v>
      </c>
      <c r="G95" s="4">
        <v>2100</v>
      </c>
      <c r="H95" s="2">
        <f t="shared" si="4"/>
        <v>38111</v>
      </c>
    </row>
    <row r="96" spans="1:8" x14ac:dyDescent="0.2">
      <c r="A96" s="7">
        <v>0</v>
      </c>
      <c r="B96" s="2">
        <v>38166</v>
      </c>
      <c r="C96" s="2">
        <v>38170</v>
      </c>
      <c r="D96" s="1" t="s">
        <v>43</v>
      </c>
      <c r="E96" s="1" t="s">
        <v>92</v>
      </c>
      <c r="F96" s="1">
        <v>5</v>
      </c>
      <c r="G96" s="4">
        <v>3500</v>
      </c>
      <c r="H96" s="2">
        <f t="shared" si="4"/>
        <v>38151</v>
      </c>
    </row>
    <row r="97" spans="1:8" x14ac:dyDescent="0.2">
      <c r="A97" s="7">
        <v>3</v>
      </c>
      <c r="B97" s="2">
        <v>38180</v>
      </c>
      <c r="C97" s="2">
        <v>38184</v>
      </c>
      <c r="D97" s="1" t="s">
        <v>48</v>
      </c>
      <c r="E97" s="1" t="s">
        <v>92</v>
      </c>
      <c r="F97" s="1">
        <v>5</v>
      </c>
      <c r="G97" s="4">
        <v>3500</v>
      </c>
      <c r="H97" s="2">
        <f t="shared" si="4"/>
        <v>38165</v>
      </c>
    </row>
    <row r="98" spans="1:8" x14ac:dyDescent="0.2">
      <c r="A98" s="7">
        <v>2</v>
      </c>
      <c r="B98" s="2">
        <v>38187</v>
      </c>
      <c r="C98" s="2">
        <v>38188</v>
      </c>
      <c r="D98" s="1" t="s">
        <v>49</v>
      </c>
      <c r="E98" s="1" t="s">
        <v>92</v>
      </c>
      <c r="F98" s="1">
        <v>2</v>
      </c>
      <c r="G98" s="4">
        <v>1400</v>
      </c>
      <c r="H98" s="2">
        <f t="shared" si="4"/>
        <v>38172</v>
      </c>
    </row>
    <row r="99" spans="1:8" x14ac:dyDescent="0.2">
      <c r="A99" s="7">
        <v>5</v>
      </c>
      <c r="B99" s="2">
        <v>38138</v>
      </c>
      <c r="C99" s="2">
        <v>38142</v>
      </c>
      <c r="D99" s="1" t="s">
        <v>30</v>
      </c>
      <c r="E99" s="1" t="s">
        <v>92</v>
      </c>
      <c r="F99" s="1">
        <v>5</v>
      </c>
      <c r="G99" s="4">
        <v>3500</v>
      </c>
      <c r="H99" s="2">
        <f t="shared" si="4"/>
        <v>38123</v>
      </c>
    </row>
    <row r="100" spans="1:8" x14ac:dyDescent="0.2">
      <c r="A100" s="7">
        <v>0</v>
      </c>
      <c r="B100" s="2">
        <v>38208</v>
      </c>
      <c r="C100" s="2">
        <v>38212</v>
      </c>
      <c r="D100" s="1" t="s">
        <v>30</v>
      </c>
      <c r="E100" s="1" t="s">
        <v>92</v>
      </c>
      <c r="F100" s="1">
        <v>5</v>
      </c>
      <c r="G100" s="4">
        <v>3500</v>
      </c>
      <c r="H100" s="2">
        <f t="shared" si="4"/>
        <v>38193</v>
      </c>
    </row>
    <row r="101" spans="1:8" x14ac:dyDescent="0.2">
      <c r="A101" s="7">
        <v>2</v>
      </c>
      <c r="B101" s="2">
        <v>38117</v>
      </c>
      <c r="C101" s="2">
        <v>38121</v>
      </c>
      <c r="D101" s="1" t="s">
        <v>30</v>
      </c>
      <c r="E101" s="1" t="s">
        <v>93</v>
      </c>
      <c r="F101" s="1">
        <v>5</v>
      </c>
      <c r="G101" s="4">
        <v>3500</v>
      </c>
      <c r="H101" s="2">
        <f t="shared" si="4"/>
        <v>38102</v>
      </c>
    </row>
    <row r="102" spans="1:8" x14ac:dyDescent="0.2">
      <c r="A102" s="7">
        <v>0</v>
      </c>
      <c r="B102" s="2">
        <v>38145</v>
      </c>
      <c r="C102" s="2">
        <v>38149</v>
      </c>
      <c r="D102" s="1" t="s">
        <v>66</v>
      </c>
      <c r="E102" s="1" t="s">
        <v>93</v>
      </c>
      <c r="F102" s="1">
        <v>5</v>
      </c>
      <c r="G102" s="4">
        <v>3000</v>
      </c>
      <c r="H102" s="2">
        <f t="shared" si="4"/>
        <v>38130</v>
      </c>
    </row>
    <row r="103" spans="1:8" x14ac:dyDescent="0.2">
      <c r="A103" s="7">
        <v>3</v>
      </c>
      <c r="B103" s="2">
        <v>38189</v>
      </c>
      <c r="C103" s="2">
        <v>38191</v>
      </c>
      <c r="D103" s="1" t="s">
        <v>52</v>
      </c>
      <c r="E103" s="1" t="s">
        <v>92</v>
      </c>
      <c r="F103" s="1">
        <v>3</v>
      </c>
      <c r="G103" s="4">
        <v>2100</v>
      </c>
      <c r="H103" s="2">
        <f t="shared" si="4"/>
        <v>38174</v>
      </c>
    </row>
    <row r="104" spans="1:8" x14ac:dyDescent="0.2">
      <c r="A104" s="7">
        <v>0</v>
      </c>
      <c r="B104" s="2">
        <v>38159</v>
      </c>
      <c r="C104" s="2">
        <v>38160</v>
      </c>
      <c r="D104" s="1" t="s">
        <v>40</v>
      </c>
      <c r="E104" s="1" t="s">
        <v>92</v>
      </c>
      <c r="F104" s="1">
        <v>2</v>
      </c>
      <c r="G104" s="4">
        <v>1400</v>
      </c>
      <c r="H104" s="2">
        <f t="shared" si="4"/>
        <v>38144</v>
      </c>
    </row>
    <row r="105" spans="1:8" x14ac:dyDescent="0.2">
      <c r="A105" s="7">
        <v>3</v>
      </c>
      <c r="B105" s="2">
        <v>38161</v>
      </c>
      <c r="C105" s="2">
        <v>38163</v>
      </c>
      <c r="D105" s="1" t="s">
        <v>41</v>
      </c>
      <c r="E105" s="1" t="s">
        <v>92</v>
      </c>
      <c r="F105" s="1">
        <v>3</v>
      </c>
      <c r="G105" s="4">
        <v>2100</v>
      </c>
      <c r="H105" s="2">
        <f t="shared" si="4"/>
        <v>38146</v>
      </c>
    </row>
    <row r="106" spans="1:8" x14ac:dyDescent="0.2">
      <c r="A106" s="7">
        <v>4</v>
      </c>
      <c r="B106" s="2">
        <v>38103</v>
      </c>
      <c r="C106" s="2">
        <v>38107</v>
      </c>
      <c r="D106" s="1" t="s">
        <v>56</v>
      </c>
      <c r="E106" s="1" t="s">
        <v>93</v>
      </c>
      <c r="F106" s="1">
        <v>5</v>
      </c>
      <c r="G106" s="4">
        <v>3500</v>
      </c>
      <c r="H106" s="2">
        <f t="shared" si="4"/>
        <v>38088</v>
      </c>
    </row>
    <row r="107" spans="1:8" x14ac:dyDescent="0.2">
      <c r="A107" s="7">
        <v>2</v>
      </c>
      <c r="B107" s="2">
        <v>38155</v>
      </c>
      <c r="C107" s="2">
        <v>38156</v>
      </c>
      <c r="D107" s="1" t="s">
        <v>69</v>
      </c>
      <c r="E107" s="1" t="s">
        <v>93</v>
      </c>
      <c r="F107" s="1">
        <v>2</v>
      </c>
      <c r="G107" s="4">
        <v>1400</v>
      </c>
      <c r="H107" s="2">
        <f t="shared" si="4"/>
        <v>38140</v>
      </c>
    </row>
    <row r="108" spans="1:8" x14ac:dyDescent="0.2">
      <c r="A108" s="6">
        <v>7</v>
      </c>
      <c r="B108" s="2">
        <v>38131</v>
      </c>
      <c r="C108" s="2">
        <v>38132</v>
      </c>
      <c r="D108" s="1" t="s">
        <v>64</v>
      </c>
      <c r="E108" s="1" t="s">
        <v>93</v>
      </c>
      <c r="F108" s="1">
        <v>2</v>
      </c>
      <c r="G108" s="4">
        <v>1400</v>
      </c>
      <c r="H108" s="2">
        <f t="shared" si="4"/>
        <v>38116</v>
      </c>
    </row>
    <row r="109" spans="1:8" ht="12" x14ac:dyDescent="0.25">
      <c r="D109" s="3" t="s">
        <v>87</v>
      </c>
      <c r="G109" s="4"/>
    </row>
    <row r="110" spans="1:8" x14ac:dyDescent="0.2">
      <c r="A110" s="7">
        <v>1</v>
      </c>
      <c r="B110" s="2">
        <v>38166</v>
      </c>
      <c r="C110" s="2">
        <v>38170</v>
      </c>
      <c r="D110" s="1" t="s">
        <v>42</v>
      </c>
      <c r="E110" s="1" t="s">
        <v>92</v>
      </c>
      <c r="F110" s="1">
        <v>5</v>
      </c>
      <c r="G110" s="4">
        <v>3000</v>
      </c>
      <c r="H110" s="2">
        <f>(B110-15)</f>
        <v>38151</v>
      </c>
    </row>
    <row r="111" spans="1:8" ht="12" x14ac:dyDescent="0.25">
      <c r="D111" s="3" t="s">
        <v>10</v>
      </c>
      <c r="G111" s="4"/>
    </row>
    <row r="112" spans="1:8" x14ac:dyDescent="0.2">
      <c r="A112" s="7">
        <v>0</v>
      </c>
      <c r="B112" s="2">
        <v>38104</v>
      </c>
      <c r="C112" s="2">
        <v>38104</v>
      </c>
      <c r="D112" s="1" t="s">
        <v>10</v>
      </c>
      <c r="E112" s="1" t="s">
        <v>92</v>
      </c>
      <c r="F112" s="1">
        <v>1</v>
      </c>
      <c r="G112" s="1">
        <v>700</v>
      </c>
      <c r="H112" s="2">
        <f>(B112-15)</f>
        <v>38089</v>
      </c>
    </row>
    <row r="113" spans="1:10" x14ac:dyDescent="0.2">
      <c r="A113" s="7">
        <v>0</v>
      </c>
      <c r="B113" s="2">
        <v>38139</v>
      </c>
      <c r="C113" s="2">
        <v>38139</v>
      </c>
      <c r="D113" s="1" t="s">
        <v>10</v>
      </c>
      <c r="E113" s="1" t="s">
        <v>92</v>
      </c>
      <c r="F113" s="1">
        <v>1</v>
      </c>
      <c r="G113" s="1">
        <v>700</v>
      </c>
      <c r="H113" s="2">
        <f>(B113-15)</f>
        <v>38124</v>
      </c>
    </row>
    <row r="114" spans="1:10" x14ac:dyDescent="0.2">
      <c r="A114" s="7">
        <v>0</v>
      </c>
      <c r="B114" s="2">
        <v>38205</v>
      </c>
      <c r="C114" s="2">
        <v>38205</v>
      </c>
      <c r="D114" s="1" t="s">
        <v>10</v>
      </c>
      <c r="E114" s="1" t="s">
        <v>92</v>
      </c>
      <c r="F114" s="1">
        <v>1</v>
      </c>
      <c r="G114" s="1">
        <v>700</v>
      </c>
      <c r="H114" s="2">
        <f>(B114-15)</f>
        <v>38190</v>
      </c>
    </row>
    <row r="115" spans="1:10" x14ac:dyDescent="0.2">
      <c r="A115" s="7">
        <v>1</v>
      </c>
      <c r="B115" s="2">
        <v>38131</v>
      </c>
      <c r="C115" s="2">
        <v>38131</v>
      </c>
      <c r="D115" s="1" t="s">
        <v>10</v>
      </c>
      <c r="E115" s="1" t="s">
        <v>95</v>
      </c>
      <c r="F115" s="1">
        <v>1</v>
      </c>
      <c r="G115" s="1">
        <v>600</v>
      </c>
      <c r="H115" s="2">
        <f>(B115-15)</f>
        <v>38116</v>
      </c>
    </row>
    <row r="116" spans="1:10" x14ac:dyDescent="0.2">
      <c r="A116" s="6">
        <v>3</v>
      </c>
      <c r="B116" s="2">
        <v>38084</v>
      </c>
      <c r="C116" s="2">
        <v>38084</v>
      </c>
      <c r="D116" s="1" t="s">
        <v>10</v>
      </c>
      <c r="E116" s="1" t="s">
        <v>93</v>
      </c>
      <c r="F116" s="1">
        <v>1</v>
      </c>
      <c r="G116" s="1">
        <v>700</v>
      </c>
      <c r="H116" s="8" t="s">
        <v>89</v>
      </c>
    </row>
    <row r="117" spans="1:10" x14ac:dyDescent="0.2">
      <c r="A117" s="7">
        <v>0</v>
      </c>
      <c r="B117" s="2">
        <v>38120</v>
      </c>
      <c r="C117" s="2">
        <v>38120</v>
      </c>
      <c r="D117" s="1" t="s">
        <v>10</v>
      </c>
      <c r="E117" s="1" t="s">
        <v>93</v>
      </c>
      <c r="F117" s="1">
        <v>1</v>
      </c>
      <c r="G117" s="1">
        <v>700</v>
      </c>
      <c r="H117" s="2">
        <f>(B117-15)</f>
        <v>38105</v>
      </c>
    </row>
    <row r="118" spans="1:10" x14ac:dyDescent="0.2">
      <c r="A118" s="7">
        <v>0</v>
      </c>
      <c r="B118" s="2">
        <v>38188</v>
      </c>
      <c r="C118" s="2">
        <v>38188</v>
      </c>
      <c r="D118" s="1" t="s">
        <v>10</v>
      </c>
      <c r="E118" s="1" t="s">
        <v>93</v>
      </c>
      <c r="F118" s="1">
        <v>1</v>
      </c>
      <c r="G118" s="1">
        <v>700</v>
      </c>
      <c r="H118" s="2">
        <f>(B118-15)</f>
        <v>38173</v>
      </c>
    </row>
    <row r="122" spans="1:10" s="13" customFormat="1" ht="10.199999999999999" x14ac:dyDescent="0.2">
      <c r="A122" s="21" t="s">
        <v>96</v>
      </c>
      <c r="B122" s="17"/>
      <c r="C122" s="14"/>
      <c r="D122" s="18"/>
      <c r="F122" s="12"/>
      <c r="G122" s="12"/>
      <c r="I122" s="15"/>
      <c r="J122" s="12"/>
    </row>
    <row r="123" spans="1:10" s="13" customFormat="1" ht="10.199999999999999" x14ac:dyDescent="0.2">
      <c r="A123" s="21" t="s">
        <v>97</v>
      </c>
      <c r="B123" s="17"/>
      <c r="C123" s="14"/>
      <c r="D123" s="18"/>
      <c r="F123" s="12"/>
      <c r="G123" s="12"/>
      <c r="I123" s="15"/>
      <c r="J123" s="12"/>
    </row>
    <row r="124" spans="1:10" s="13" customFormat="1" ht="10.199999999999999" x14ac:dyDescent="0.2">
      <c r="B124" s="17"/>
      <c r="C124" s="14"/>
      <c r="D124" s="18"/>
      <c r="F124" s="12"/>
      <c r="G124" s="12"/>
      <c r="I124" s="15"/>
      <c r="J124" s="12"/>
    </row>
    <row r="125" spans="1:10" s="13" customFormat="1" ht="10.199999999999999" x14ac:dyDescent="0.2">
      <c r="B125" s="17"/>
      <c r="C125" s="14"/>
      <c r="D125" s="18"/>
      <c r="F125" s="12"/>
      <c r="G125" s="12"/>
      <c r="I125" s="15"/>
      <c r="J125" s="12"/>
    </row>
    <row r="126" spans="1:10" s="13" customFormat="1" ht="10.199999999999999" x14ac:dyDescent="0.2">
      <c r="A126" s="22" t="s">
        <v>98</v>
      </c>
      <c r="B126" s="17"/>
      <c r="C126" s="14"/>
      <c r="D126" s="18"/>
      <c r="F126" s="12"/>
      <c r="G126" s="12"/>
      <c r="I126" s="15"/>
      <c r="J126" s="12"/>
    </row>
    <row r="127" spans="1:10" s="13" customFormat="1" ht="10.199999999999999" x14ac:dyDescent="0.2">
      <c r="A127" s="23" t="s">
        <v>99</v>
      </c>
      <c r="B127" s="17"/>
      <c r="C127" s="14"/>
      <c r="D127" s="18"/>
      <c r="F127" s="12"/>
      <c r="G127" s="12"/>
      <c r="I127" s="15"/>
      <c r="J127" s="12"/>
    </row>
    <row r="128" spans="1:10" s="13" customFormat="1" ht="10.199999999999999" x14ac:dyDescent="0.2">
      <c r="B128" s="17"/>
      <c r="C128" s="14"/>
      <c r="D128" s="18"/>
      <c r="F128" s="12"/>
      <c r="G128" s="12"/>
      <c r="I128" s="15"/>
      <c r="J128" s="12"/>
    </row>
    <row r="129" spans="1:11" s="13" customFormat="1" ht="10.199999999999999" x14ac:dyDescent="0.2">
      <c r="A129" s="12"/>
      <c r="C129" s="18"/>
      <c r="D129" s="18"/>
      <c r="F129" s="12"/>
      <c r="G129" s="12"/>
      <c r="I129" s="15"/>
      <c r="J129" s="12"/>
    </row>
    <row r="130" spans="1:11" s="13" customFormat="1" ht="13.2" x14ac:dyDescent="0.25">
      <c r="A130" s="24"/>
      <c r="B130" s="38" t="s">
        <v>100</v>
      </c>
      <c r="C130" s="39"/>
      <c r="D130" s="39"/>
      <c r="E130" s="40"/>
      <c r="F130" s="12"/>
      <c r="G130" s="12"/>
      <c r="I130" s="15"/>
      <c r="J130" s="12"/>
    </row>
    <row r="131" spans="1:11" s="13" customFormat="1" ht="10.199999999999999" x14ac:dyDescent="0.2">
      <c r="A131" s="25"/>
      <c r="B131" s="26"/>
      <c r="C131" s="27"/>
      <c r="D131" s="27"/>
      <c r="F131" s="12"/>
      <c r="G131" s="12"/>
      <c r="I131" s="15"/>
      <c r="J131" s="12"/>
    </row>
    <row r="132" spans="1:11" s="13" customFormat="1" ht="13.2" x14ac:dyDescent="0.25">
      <c r="A132" s="28"/>
      <c r="B132" s="38" t="s">
        <v>101</v>
      </c>
      <c r="C132" s="39"/>
      <c r="D132" s="27"/>
      <c r="F132" s="12"/>
      <c r="G132" s="12"/>
      <c r="I132" s="15"/>
      <c r="J132" s="12"/>
    </row>
    <row r="133" spans="1:11" s="13" customFormat="1" ht="10.199999999999999" x14ac:dyDescent="0.2">
      <c r="A133" s="25"/>
      <c r="B133" s="26"/>
      <c r="C133" s="27"/>
      <c r="D133" s="27"/>
      <c r="F133" s="12"/>
      <c r="G133" s="12"/>
      <c r="I133" s="15"/>
      <c r="J133" s="12"/>
    </row>
    <row r="134" spans="1:11" s="13" customFormat="1" ht="13.2" x14ac:dyDescent="0.25">
      <c r="A134" s="29"/>
      <c r="B134" s="38" t="s">
        <v>102</v>
      </c>
      <c r="C134" s="39"/>
      <c r="D134" s="40"/>
      <c r="F134" s="12"/>
      <c r="G134" s="12"/>
      <c r="I134" s="15"/>
      <c r="J134" s="12"/>
    </row>
    <row r="135" spans="1:11" s="13" customFormat="1" ht="10.199999999999999" x14ac:dyDescent="0.2">
      <c r="B135" s="17"/>
      <c r="C135" s="14"/>
      <c r="D135" s="18"/>
      <c r="F135" s="12"/>
      <c r="G135" s="12"/>
      <c r="I135" s="15"/>
      <c r="J135" s="12"/>
    </row>
    <row r="136" spans="1:11" s="37" customFormat="1" ht="10.199999999999999" x14ac:dyDescent="0.2">
      <c r="A136" s="30" t="s">
        <v>103</v>
      </c>
      <c r="B136" s="31"/>
      <c r="C136" s="32"/>
      <c r="D136" s="33"/>
      <c r="E136" s="30"/>
      <c r="F136" s="34"/>
      <c r="G136" s="34"/>
      <c r="H136" s="30"/>
      <c r="I136" s="35"/>
      <c r="J136" s="36"/>
      <c r="K136" s="30"/>
    </row>
  </sheetData>
  <mergeCells count="3">
    <mergeCell ref="B130:E130"/>
    <mergeCell ref="B132:C132"/>
    <mergeCell ref="B134:D134"/>
  </mergeCells>
  <phoneticPr fontId="1" type="noConversion"/>
  <conditionalFormatting sqref="C133 C131 D131:D133">
    <cfRule type="cellIs" priority="1" stopIfTrue="1" operator="lessThan">
      <formula>4</formula>
    </cfRule>
  </conditionalFormatting>
  <hyperlinks>
    <hyperlink ref="A127" r:id="rId1" display="education.apa@sap.com"/>
  </hyperlinks>
  <printOptions gridLines="1"/>
  <pageMargins left="3.937007874015748E-2" right="3.937007874015748E-2" top="0.98425196850393704" bottom="0.98425196850393704" header="0.51181102362204722" footer="0.51181102362204722"/>
  <pageSetup paperSize="9" orientation="landscape" vertic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4thapr</vt:lpstr>
    </vt:vector>
  </TitlesOfParts>
  <Company>SAP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Aniket Gupta</cp:lastModifiedBy>
  <dcterms:created xsi:type="dcterms:W3CDTF">2004-03-29T00:54:12Z</dcterms:created>
  <dcterms:modified xsi:type="dcterms:W3CDTF">2024-02-03T22:31:58Z</dcterms:modified>
</cp:coreProperties>
</file>