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ke\OneDrive\Documents\UCSD\ERSP\Script\spreadsheets\modeling\original\"/>
    </mc:Choice>
  </mc:AlternateContent>
  <xr:revisionPtr revIDLastSave="0" documentId="8_{BD0FD852-D056-4947-811C-5D8BE810B77A}" xr6:coauthVersionLast="47" xr6:coauthVersionMax="47" xr10:uidLastSave="{00000000-0000-0000-0000-000000000000}"/>
  <bookViews>
    <workbookView xWindow="768" yWindow="768" windowWidth="17280" windowHeight="8880"/>
  </bookViews>
  <sheets>
    <sheet name="Appendix A" sheetId="3" r:id="rId1"/>
    <sheet name="Appendix B" sheetId="2" r:id="rId2"/>
    <sheet name="Appendix C" sheetId="4" r:id="rId3"/>
  </sheets>
  <definedNames>
    <definedName name="_xlnm.Print_Area" localSheetId="1">'Appendix B'!$A$1:$S$55</definedName>
    <definedName name="_xlnm.Print_Area" localSheetId="2">'Appendix C'!$A$1:$S$55</definedName>
    <definedName name="_xlnm.Print_Titles" localSheetId="0">'Appendix A'!$1:$11</definedName>
    <definedName name="_xlnm.Print_Titles" localSheetId="1">'Appendix B'!$1:$10</definedName>
    <definedName name="_xlnm.Print_Titles" localSheetId="2">'Appendix C'!$1:$11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2" i="3" l="1"/>
  <c r="H12" i="3"/>
  <c r="I12" i="3"/>
  <c r="J12" i="3"/>
  <c r="K12" i="3"/>
  <c r="L12" i="3"/>
  <c r="M12" i="3"/>
  <c r="N12" i="3"/>
  <c r="O12" i="3"/>
  <c r="G13" i="3"/>
  <c r="H13" i="3"/>
  <c r="I13" i="3"/>
  <c r="J13" i="3"/>
  <c r="K13" i="3"/>
  <c r="L13" i="3"/>
  <c r="M13" i="3"/>
  <c r="N13" i="3"/>
  <c r="O13" i="3"/>
  <c r="G14" i="3"/>
  <c r="H14" i="3"/>
  <c r="I14" i="3"/>
  <c r="J14" i="3"/>
  <c r="K14" i="3"/>
  <c r="L14" i="3"/>
  <c r="M14" i="3"/>
  <c r="N14" i="3"/>
  <c r="O14" i="3"/>
  <c r="G15" i="3"/>
  <c r="H15" i="3"/>
  <c r="I15" i="3"/>
  <c r="J15" i="3"/>
  <c r="K15" i="3"/>
  <c r="L15" i="3"/>
  <c r="M15" i="3"/>
  <c r="N15" i="3"/>
  <c r="O15" i="3"/>
  <c r="G16" i="3"/>
  <c r="H16" i="3"/>
  <c r="I16" i="3"/>
  <c r="J16" i="3"/>
  <c r="K16" i="3"/>
  <c r="L16" i="3"/>
  <c r="M16" i="3"/>
  <c r="N16" i="3"/>
  <c r="O16" i="3"/>
  <c r="I17" i="3"/>
  <c r="K17" i="3"/>
  <c r="M17" i="3"/>
  <c r="N17" i="3"/>
  <c r="O17" i="3"/>
  <c r="G18" i="3"/>
  <c r="H18" i="3"/>
  <c r="I18" i="3"/>
  <c r="J18" i="3"/>
  <c r="K18" i="3"/>
  <c r="L18" i="3"/>
  <c r="M18" i="3"/>
  <c r="N18" i="3"/>
  <c r="O18" i="3"/>
  <c r="G19" i="3"/>
  <c r="H19" i="3"/>
  <c r="I19" i="3"/>
  <c r="J19" i="3"/>
  <c r="K19" i="3"/>
  <c r="L19" i="3"/>
  <c r="M19" i="3"/>
  <c r="N19" i="3"/>
  <c r="O19" i="3"/>
  <c r="G20" i="3"/>
  <c r="H20" i="3"/>
  <c r="I20" i="3"/>
  <c r="J20" i="3"/>
  <c r="K20" i="3"/>
  <c r="L20" i="3"/>
  <c r="M20" i="3"/>
  <c r="N20" i="3"/>
  <c r="O20" i="3"/>
  <c r="G21" i="3"/>
  <c r="H21" i="3"/>
  <c r="I21" i="3"/>
  <c r="J21" i="3"/>
  <c r="K21" i="3"/>
  <c r="L21" i="3"/>
  <c r="M21" i="3"/>
  <c r="N21" i="3"/>
  <c r="O21" i="3"/>
  <c r="G22" i="3"/>
  <c r="H22" i="3"/>
  <c r="I22" i="3"/>
  <c r="J22" i="3"/>
  <c r="K22" i="3"/>
  <c r="L22" i="3"/>
  <c r="M22" i="3"/>
  <c r="N22" i="3"/>
  <c r="O22" i="3"/>
  <c r="G23" i="3"/>
  <c r="H23" i="3"/>
  <c r="I23" i="3"/>
  <c r="J23" i="3"/>
  <c r="K23" i="3"/>
  <c r="L23" i="3"/>
  <c r="M23" i="3"/>
  <c r="N23" i="3"/>
  <c r="O23" i="3"/>
  <c r="G24" i="3"/>
  <c r="H24" i="3"/>
  <c r="I24" i="3"/>
  <c r="J24" i="3"/>
  <c r="K24" i="3"/>
  <c r="L24" i="3"/>
  <c r="M24" i="3"/>
  <c r="N24" i="3"/>
  <c r="O24" i="3"/>
  <c r="G25" i="3"/>
  <c r="H25" i="3"/>
  <c r="I25" i="3"/>
  <c r="J25" i="3"/>
  <c r="K25" i="3"/>
  <c r="L25" i="3"/>
  <c r="M25" i="3"/>
  <c r="N25" i="3"/>
  <c r="O25" i="3"/>
  <c r="G26" i="3"/>
  <c r="H26" i="3"/>
  <c r="I26" i="3"/>
  <c r="J26" i="3"/>
  <c r="K26" i="3"/>
  <c r="L26" i="3"/>
  <c r="M26" i="3"/>
  <c r="N26" i="3"/>
  <c r="O26" i="3"/>
  <c r="G27" i="3"/>
  <c r="H27" i="3"/>
  <c r="I27" i="3"/>
  <c r="J27" i="3"/>
  <c r="K27" i="3"/>
  <c r="L27" i="3"/>
  <c r="M27" i="3"/>
  <c r="N27" i="3"/>
  <c r="O27" i="3"/>
  <c r="G28" i="3"/>
  <c r="H28" i="3"/>
  <c r="I28" i="3"/>
  <c r="J28" i="3"/>
  <c r="K28" i="3"/>
  <c r="L28" i="3"/>
  <c r="M28" i="3"/>
  <c r="N28" i="3"/>
  <c r="O28" i="3"/>
  <c r="G29" i="3"/>
  <c r="H29" i="3"/>
  <c r="I29" i="3"/>
  <c r="J29" i="3"/>
  <c r="K29" i="3"/>
  <c r="L29" i="3"/>
  <c r="M29" i="3"/>
  <c r="N29" i="3"/>
  <c r="O29" i="3"/>
  <c r="G30" i="3"/>
  <c r="H30" i="3"/>
  <c r="I30" i="3"/>
  <c r="J30" i="3"/>
  <c r="K30" i="3"/>
  <c r="L30" i="3"/>
  <c r="M30" i="3"/>
  <c r="N30" i="3"/>
  <c r="O30" i="3"/>
  <c r="G31" i="3"/>
  <c r="H31" i="3"/>
  <c r="I31" i="3"/>
  <c r="J31" i="3"/>
  <c r="K31" i="3"/>
  <c r="L31" i="3"/>
  <c r="M31" i="3"/>
  <c r="N31" i="3"/>
  <c r="O31" i="3"/>
  <c r="G32" i="3"/>
  <c r="H32" i="3"/>
  <c r="I32" i="3"/>
  <c r="J32" i="3"/>
  <c r="K32" i="3"/>
  <c r="L32" i="3"/>
  <c r="M32" i="3"/>
  <c r="N32" i="3"/>
  <c r="O32" i="3"/>
  <c r="G33" i="3"/>
  <c r="H33" i="3"/>
  <c r="I33" i="3"/>
  <c r="J33" i="3"/>
  <c r="K33" i="3"/>
  <c r="L33" i="3"/>
  <c r="M33" i="3"/>
  <c r="N33" i="3"/>
  <c r="O33" i="3"/>
  <c r="G34" i="3"/>
  <c r="H34" i="3"/>
  <c r="I34" i="3"/>
  <c r="J34" i="3"/>
  <c r="K34" i="3"/>
  <c r="L34" i="3"/>
  <c r="M34" i="3"/>
  <c r="N34" i="3"/>
  <c r="O34" i="3"/>
  <c r="G35" i="3"/>
  <c r="H35" i="3"/>
  <c r="I35" i="3"/>
  <c r="J35" i="3"/>
  <c r="K35" i="3"/>
  <c r="L35" i="3"/>
  <c r="M35" i="3"/>
  <c r="N35" i="3"/>
  <c r="O35" i="3"/>
  <c r="G36" i="3"/>
  <c r="H36" i="3"/>
  <c r="I36" i="3"/>
  <c r="J36" i="3"/>
  <c r="K36" i="3"/>
  <c r="L36" i="3"/>
  <c r="M36" i="3"/>
  <c r="N36" i="3"/>
  <c r="O36" i="3"/>
  <c r="G37" i="3"/>
  <c r="H37" i="3"/>
  <c r="I37" i="3"/>
  <c r="J37" i="3"/>
  <c r="K37" i="3"/>
  <c r="L37" i="3"/>
  <c r="M37" i="3"/>
  <c r="N37" i="3"/>
  <c r="O37" i="3"/>
  <c r="G38" i="3"/>
  <c r="H38" i="3"/>
  <c r="I38" i="3"/>
  <c r="J38" i="3"/>
  <c r="K38" i="3"/>
  <c r="L38" i="3"/>
  <c r="M38" i="3"/>
  <c r="N38" i="3"/>
  <c r="O38" i="3"/>
  <c r="G39" i="3"/>
  <c r="H39" i="3"/>
  <c r="I39" i="3"/>
  <c r="J39" i="3"/>
  <c r="K39" i="3"/>
  <c r="L39" i="3"/>
  <c r="M39" i="3"/>
  <c r="N39" i="3"/>
  <c r="O39" i="3"/>
  <c r="G40" i="3"/>
  <c r="H40" i="3"/>
  <c r="I40" i="3"/>
  <c r="J40" i="3"/>
  <c r="K40" i="3"/>
  <c r="L40" i="3"/>
  <c r="M40" i="3"/>
  <c r="N40" i="3"/>
  <c r="O40" i="3"/>
  <c r="G41" i="3"/>
  <c r="H41" i="3"/>
  <c r="I41" i="3"/>
  <c r="J41" i="3"/>
  <c r="K41" i="3"/>
  <c r="L41" i="3"/>
  <c r="M41" i="3"/>
  <c r="N41" i="3"/>
  <c r="O41" i="3"/>
  <c r="G42" i="3"/>
  <c r="H42" i="3"/>
  <c r="I42" i="3"/>
  <c r="J42" i="3"/>
  <c r="L42" i="3"/>
  <c r="N42" i="3"/>
  <c r="O42" i="3"/>
  <c r="G43" i="3"/>
  <c r="H43" i="3"/>
  <c r="I43" i="3"/>
  <c r="J43" i="3"/>
  <c r="K43" i="3"/>
  <c r="L43" i="3"/>
  <c r="M43" i="3"/>
  <c r="N43" i="3"/>
  <c r="O43" i="3"/>
  <c r="G44" i="3"/>
  <c r="H44" i="3"/>
  <c r="I44" i="3"/>
  <c r="J44" i="3"/>
  <c r="K44" i="3"/>
  <c r="L44" i="3"/>
  <c r="M44" i="3"/>
  <c r="N44" i="3"/>
  <c r="O44" i="3"/>
  <c r="G45" i="3"/>
  <c r="H45" i="3"/>
  <c r="I45" i="3"/>
  <c r="J45" i="3"/>
  <c r="K45" i="3"/>
  <c r="L45" i="3"/>
  <c r="M45" i="3"/>
  <c r="N45" i="3"/>
  <c r="O45" i="3"/>
  <c r="G46" i="3"/>
  <c r="H46" i="3"/>
  <c r="I46" i="3"/>
  <c r="J46" i="3"/>
  <c r="K46" i="3"/>
  <c r="L46" i="3"/>
  <c r="M46" i="3"/>
  <c r="N46" i="3"/>
  <c r="O46" i="3"/>
  <c r="G47" i="3"/>
  <c r="H47" i="3"/>
  <c r="I47" i="3"/>
  <c r="J47" i="3"/>
  <c r="K47" i="3"/>
  <c r="L47" i="3"/>
  <c r="M47" i="3"/>
  <c r="N47" i="3"/>
  <c r="O47" i="3"/>
  <c r="J48" i="3"/>
  <c r="K48" i="3"/>
  <c r="L48" i="3"/>
  <c r="M48" i="3"/>
  <c r="N48" i="3"/>
  <c r="O48" i="3"/>
  <c r="J49" i="3"/>
  <c r="K49" i="3"/>
  <c r="L49" i="3"/>
  <c r="M49" i="3"/>
  <c r="N49" i="3"/>
  <c r="O49" i="3"/>
  <c r="J51" i="3"/>
  <c r="K51" i="3"/>
  <c r="L51" i="3"/>
  <c r="M51" i="3"/>
  <c r="N51" i="3"/>
  <c r="O51" i="3"/>
  <c r="J52" i="3"/>
  <c r="K52" i="3"/>
  <c r="L52" i="3"/>
  <c r="M52" i="3"/>
  <c r="N52" i="3"/>
  <c r="O52" i="3"/>
  <c r="J53" i="3"/>
  <c r="K53" i="3"/>
  <c r="L53" i="3"/>
  <c r="M53" i="3"/>
  <c r="N53" i="3"/>
  <c r="O53" i="3"/>
  <c r="J54" i="3"/>
  <c r="K54" i="3"/>
  <c r="L54" i="3"/>
  <c r="M54" i="3"/>
  <c r="N54" i="3"/>
  <c r="O54" i="3"/>
  <c r="J55" i="3"/>
  <c r="K55" i="3"/>
  <c r="L55" i="3"/>
  <c r="M55" i="3"/>
  <c r="N55" i="3"/>
  <c r="O55" i="3"/>
  <c r="G12" i="2"/>
  <c r="H12" i="2"/>
  <c r="I12" i="2"/>
  <c r="J12" i="2"/>
  <c r="K12" i="2"/>
  <c r="L12" i="2"/>
  <c r="M12" i="2"/>
  <c r="N12" i="2"/>
  <c r="O12" i="2"/>
  <c r="G13" i="2"/>
  <c r="H13" i="2"/>
  <c r="I13" i="2"/>
  <c r="J13" i="2"/>
  <c r="L13" i="2"/>
  <c r="N13" i="2"/>
  <c r="O13" i="2"/>
  <c r="G14" i="2"/>
  <c r="H14" i="2"/>
  <c r="I14" i="2"/>
  <c r="J14" i="2"/>
  <c r="K14" i="2"/>
  <c r="L14" i="2"/>
  <c r="M14" i="2"/>
  <c r="N14" i="2"/>
  <c r="O14" i="2"/>
  <c r="G15" i="2"/>
  <c r="H15" i="2"/>
  <c r="I15" i="2"/>
  <c r="J15" i="2"/>
  <c r="K15" i="2"/>
  <c r="L15" i="2"/>
  <c r="M15" i="2"/>
  <c r="N15" i="2"/>
  <c r="O15" i="2"/>
  <c r="G16" i="2"/>
  <c r="H16" i="2"/>
  <c r="I16" i="2"/>
  <c r="J16" i="2"/>
  <c r="K16" i="2"/>
  <c r="L16" i="2"/>
  <c r="M16" i="2"/>
  <c r="N16" i="2"/>
  <c r="O16" i="2"/>
  <c r="G17" i="2"/>
  <c r="H17" i="2"/>
  <c r="I17" i="2"/>
  <c r="J17" i="2"/>
  <c r="K17" i="2"/>
  <c r="L17" i="2"/>
  <c r="M17" i="2"/>
  <c r="N17" i="2"/>
  <c r="O17" i="2"/>
  <c r="G18" i="2"/>
  <c r="H18" i="2"/>
  <c r="I18" i="2"/>
  <c r="J18" i="2"/>
  <c r="K18" i="2"/>
  <c r="L18" i="2"/>
  <c r="M18" i="2"/>
  <c r="N18" i="2"/>
  <c r="O18" i="2"/>
  <c r="G19" i="2"/>
  <c r="H19" i="2"/>
  <c r="I19" i="2"/>
  <c r="J19" i="2"/>
  <c r="K19" i="2"/>
  <c r="L19" i="2"/>
  <c r="M19" i="2"/>
  <c r="N19" i="2"/>
  <c r="O19" i="2"/>
  <c r="G20" i="2"/>
  <c r="H20" i="2"/>
  <c r="I20" i="2"/>
  <c r="J20" i="2"/>
  <c r="K20" i="2"/>
  <c r="L20" i="2"/>
  <c r="M20" i="2"/>
  <c r="N20" i="2"/>
  <c r="O20" i="2"/>
  <c r="G21" i="2"/>
  <c r="H21" i="2"/>
  <c r="I21" i="2"/>
  <c r="J21" i="2"/>
  <c r="K21" i="2"/>
  <c r="L21" i="2"/>
  <c r="M21" i="2"/>
  <c r="N21" i="2"/>
  <c r="O21" i="2"/>
  <c r="G22" i="2"/>
  <c r="H22" i="2"/>
  <c r="I22" i="2"/>
  <c r="J22" i="2"/>
  <c r="K22" i="2"/>
  <c r="L22" i="2"/>
  <c r="M22" i="2"/>
  <c r="N22" i="2"/>
  <c r="O22" i="2"/>
  <c r="G23" i="2"/>
  <c r="H23" i="2"/>
  <c r="I23" i="2"/>
  <c r="J23" i="2"/>
  <c r="K23" i="2"/>
  <c r="L23" i="2"/>
  <c r="M23" i="2"/>
  <c r="N23" i="2"/>
  <c r="O23" i="2"/>
  <c r="G24" i="2"/>
  <c r="H24" i="2"/>
  <c r="I24" i="2"/>
  <c r="J24" i="2"/>
  <c r="K24" i="2"/>
  <c r="L24" i="2"/>
  <c r="M24" i="2"/>
  <c r="N24" i="2"/>
  <c r="O24" i="2"/>
  <c r="G25" i="2"/>
  <c r="H25" i="2"/>
  <c r="I25" i="2"/>
  <c r="J25" i="2"/>
  <c r="K25" i="2"/>
  <c r="L25" i="2"/>
  <c r="M25" i="2"/>
  <c r="N25" i="2"/>
  <c r="O25" i="2"/>
  <c r="G26" i="2"/>
  <c r="H26" i="2"/>
  <c r="I26" i="2"/>
  <c r="J26" i="2"/>
  <c r="K26" i="2"/>
  <c r="L26" i="2"/>
  <c r="M26" i="2"/>
  <c r="N26" i="2"/>
  <c r="O26" i="2"/>
  <c r="G27" i="2"/>
  <c r="H27" i="2"/>
  <c r="I27" i="2"/>
  <c r="J27" i="2"/>
  <c r="K27" i="2"/>
  <c r="L27" i="2"/>
  <c r="M27" i="2"/>
  <c r="N27" i="2"/>
  <c r="O27" i="2"/>
  <c r="G28" i="2"/>
  <c r="H28" i="2"/>
  <c r="I28" i="2"/>
  <c r="J28" i="2"/>
  <c r="K28" i="2"/>
  <c r="L28" i="2"/>
  <c r="M28" i="2"/>
  <c r="N28" i="2"/>
  <c r="O28" i="2"/>
  <c r="I29" i="2"/>
  <c r="K29" i="2"/>
  <c r="M29" i="2"/>
  <c r="N29" i="2"/>
  <c r="O29" i="2"/>
  <c r="G30" i="2"/>
  <c r="H30" i="2"/>
  <c r="I30" i="2"/>
  <c r="J30" i="2"/>
  <c r="K30" i="2"/>
  <c r="L30" i="2"/>
  <c r="M30" i="2"/>
  <c r="N30" i="2"/>
  <c r="O30" i="2"/>
  <c r="G31" i="2"/>
  <c r="H31" i="2"/>
  <c r="I31" i="2"/>
  <c r="J31" i="2"/>
  <c r="K31" i="2"/>
  <c r="L31" i="2"/>
  <c r="M31" i="2"/>
  <c r="N31" i="2"/>
  <c r="O31" i="2"/>
  <c r="G32" i="2"/>
  <c r="H32" i="2"/>
  <c r="I32" i="2"/>
  <c r="J32" i="2"/>
  <c r="K32" i="2"/>
  <c r="L32" i="2"/>
  <c r="M32" i="2"/>
  <c r="N32" i="2"/>
  <c r="O32" i="2"/>
  <c r="G33" i="2"/>
  <c r="H33" i="2"/>
  <c r="I33" i="2"/>
  <c r="J33" i="2"/>
  <c r="K33" i="2"/>
  <c r="L33" i="2"/>
  <c r="M33" i="2"/>
  <c r="N33" i="2"/>
  <c r="O33" i="2"/>
  <c r="I34" i="2"/>
  <c r="J34" i="2"/>
  <c r="K34" i="2"/>
  <c r="L34" i="2"/>
  <c r="M34" i="2"/>
  <c r="N34" i="2"/>
  <c r="O34" i="2"/>
  <c r="G35" i="2"/>
  <c r="H35" i="2"/>
  <c r="I35" i="2"/>
  <c r="J35" i="2"/>
  <c r="K35" i="2"/>
  <c r="L35" i="2"/>
  <c r="M35" i="2"/>
  <c r="N35" i="2"/>
  <c r="O35" i="2"/>
  <c r="G36" i="2"/>
  <c r="H36" i="2"/>
  <c r="I36" i="2"/>
  <c r="J36" i="2"/>
  <c r="K36" i="2"/>
  <c r="L36" i="2"/>
  <c r="M36" i="2"/>
  <c r="N36" i="2"/>
  <c r="O36" i="2"/>
  <c r="G37" i="2"/>
  <c r="H37" i="2"/>
  <c r="I37" i="2"/>
  <c r="J37" i="2"/>
  <c r="K37" i="2"/>
  <c r="L37" i="2"/>
  <c r="M37" i="2"/>
  <c r="N37" i="2"/>
  <c r="O37" i="2"/>
  <c r="G38" i="2"/>
  <c r="H38" i="2"/>
  <c r="I38" i="2"/>
  <c r="J38" i="2"/>
  <c r="K38" i="2"/>
  <c r="L38" i="2"/>
  <c r="M38" i="2"/>
  <c r="N38" i="2"/>
  <c r="O38" i="2"/>
  <c r="G39" i="2"/>
  <c r="H39" i="2"/>
  <c r="I39" i="2"/>
  <c r="J39" i="2"/>
  <c r="K39" i="2"/>
  <c r="L39" i="2"/>
  <c r="M39" i="2"/>
  <c r="N39" i="2"/>
  <c r="O39" i="2"/>
  <c r="G40" i="2"/>
  <c r="H40" i="2"/>
  <c r="I40" i="2"/>
  <c r="J40" i="2"/>
  <c r="K40" i="2"/>
  <c r="L40" i="2"/>
  <c r="M40" i="2"/>
  <c r="N40" i="2"/>
  <c r="O40" i="2"/>
  <c r="G41" i="2"/>
  <c r="H41" i="2"/>
  <c r="I41" i="2"/>
  <c r="J41" i="2"/>
  <c r="K41" i="2"/>
  <c r="L41" i="2"/>
  <c r="M41" i="2"/>
  <c r="N41" i="2"/>
  <c r="O41" i="2"/>
  <c r="G42" i="2"/>
  <c r="H42" i="2"/>
  <c r="I42" i="2"/>
  <c r="J42" i="2"/>
  <c r="K42" i="2"/>
  <c r="L42" i="2"/>
  <c r="M42" i="2"/>
  <c r="N42" i="2"/>
  <c r="O42" i="2"/>
  <c r="G43" i="2"/>
  <c r="H43" i="2"/>
  <c r="I43" i="2"/>
  <c r="J43" i="2"/>
  <c r="K43" i="2"/>
  <c r="L43" i="2"/>
  <c r="M43" i="2"/>
  <c r="N43" i="2"/>
  <c r="O43" i="2"/>
  <c r="G44" i="2"/>
  <c r="H44" i="2"/>
  <c r="I44" i="2"/>
  <c r="J44" i="2"/>
  <c r="K44" i="2"/>
  <c r="L44" i="2"/>
  <c r="M44" i="2"/>
  <c r="N44" i="2"/>
  <c r="O44" i="2"/>
  <c r="G45" i="2"/>
  <c r="H45" i="2"/>
  <c r="I45" i="2"/>
  <c r="J45" i="2"/>
  <c r="K45" i="2"/>
  <c r="L45" i="2"/>
  <c r="M45" i="2"/>
  <c r="N45" i="2"/>
  <c r="O45" i="2"/>
  <c r="G46" i="2"/>
  <c r="H46" i="2"/>
  <c r="I46" i="2"/>
  <c r="J46" i="2"/>
  <c r="K46" i="2"/>
  <c r="L46" i="2"/>
  <c r="M46" i="2"/>
  <c r="N46" i="2"/>
  <c r="O46" i="2"/>
  <c r="G47" i="2"/>
  <c r="H47" i="2"/>
  <c r="I47" i="2"/>
  <c r="J47" i="2"/>
  <c r="K47" i="2"/>
  <c r="L47" i="2"/>
  <c r="M47" i="2"/>
  <c r="N47" i="2"/>
  <c r="O47" i="2"/>
  <c r="J48" i="2"/>
  <c r="K48" i="2"/>
  <c r="L48" i="2"/>
  <c r="M48" i="2"/>
  <c r="N48" i="2"/>
  <c r="O48" i="2"/>
  <c r="J49" i="2"/>
  <c r="K49" i="2"/>
  <c r="L49" i="2"/>
  <c r="M49" i="2"/>
  <c r="N49" i="2"/>
  <c r="O49" i="2"/>
  <c r="J51" i="2"/>
  <c r="K51" i="2"/>
  <c r="L51" i="2"/>
  <c r="M51" i="2"/>
  <c r="N51" i="2"/>
  <c r="O51" i="2"/>
  <c r="J52" i="2"/>
  <c r="K52" i="2"/>
  <c r="L52" i="2"/>
  <c r="M52" i="2"/>
  <c r="N52" i="2"/>
  <c r="O52" i="2"/>
  <c r="J53" i="2"/>
  <c r="K53" i="2"/>
  <c r="L53" i="2"/>
  <c r="M53" i="2"/>
  <c r="N53" i="2"/>
  <c r="O53" i="2"/>
  <c r="J54" i="2"/>
  <c r="K54" i="2"/>
  <c r="L54" i="2"/>
  <c r="M54" i="2"/>
  <c r="N54" i="2"/>
  <c r="O54" i="2"/>
  <c r="J55" i="2"/>
  <c r="K55" i="2"/>
  <c r="L55" i="2"/>
  <c r="M55" i="2"/>
  <c r="N55" i="2"/>
  <c r="O55" i="2"/>
  <c r="J56" i="2"/>
  <c r="K56" i="2"/>
  <c r="L56" i="2"/>
  <c r="M56" i="2"/>
  <c r="N56" i="2"/>
  <c r="O56" i="2"/>
  <c r="J57" i="2"/>
  <c r="K57" i="2"/>
  <c r="L57" i="2"/>
  <c r="M57" i="2"/>
  <c r="N57" i="2"/>
  <c r="O57" i="2"/>
  <c r="J58" i="2"/>
  <c r="K58" i="2"/>
  <c r="L58" i="2"/>
  <c r="M58" i="2"/>
  <c r="N58" i="2"/>
  <c r="O58" i="2"/>
  <c r="J59" i="2"/>
  <c r="K59" i="2"/>
  <c r="L59" i="2"/>
  <c r="M59" i="2"/>
  <c r="N59" i="2"/>
  <c r="O59" i="2"/>
  <c r="J60" i="2"/>
  <c r="K60" i="2"/>
  <c r="L60" i="2"/>
  <c r="M60" i="2"/>
  <c r="N60" i="2"/>
  <c r="O60" i="2"/>
  <c r="J61" i="2"/>
  <c r="K61" i="2"/>
  <c r="L61" i="2"/>
  <c r="M61" i="2"/>
  <c r="N61" i="2"/>
  <c r="O61" i="2"/>
  <c r="J62" i="2"/>
  <c r="K62" i="2"/>
  <c r="L62" i="2"/>
  <c r="M62" i="2"/>
  <c r="N62" i="2"/>
  <c r="O62" i="2"/>
  <c r="J63" i="2"/>
  <c r="K63" i="2"/>
  <c r="L63" i="2"/>
  <c r="M63" i="2"/>
  <c r="N63" i="2"/>
  <c r="O63" i="2"/>
  <c r="J64" i="2"/>
  <c r="K64" i="2"/>
  <c r="L64" i="2"/>
  <c r="M64" i="2"/>
  <c r="N64" i="2"/>
  <c r="O64" i="2"/>
  <c r="J65" i="2"/>
  <c r="K65" i="2"/>
  <c r="L65" i="2"/>
  <c r="M65" i="2"/>
  <c r="N65" i="2"/>
  <c r="O65" i="2"/>
  <c r="J66" i="2"/>
  <c r="K66" i="2"/>
  <c r="L66" i="2"/>
  <c r="M66" i="2"/>
  <c r="N66" i="2"/>
  <c r="O66" i="2"/>
  <c r="J67" i="2"/>
  <c r="K67" i="2"/>
  <c r="L67" i="2"/>
  <c r="M67" i="2"/>
  <c r="N67" i="2"/>
  <c r="O67" i="2"/>
  <c r="J68" i="2"/>
  <c r="K68" i="2"/>
  <c r="L68" i="2"/>
  <c r="M68" i="2"/>
  <c r="N68" i="2"/>
  <c r="O68" i="2"/>
  <c r="J69" i="2"/>
  <c r="K69" i="2"/>
  <c r="L69" i="2"/>
  <c r="M69" i="2"/>
  <c r="N69" i="2"/>
  <c r="O69" i="2"/>
  <c r="J70" i="2"/>
  <c r="K70" i="2"/>
  <c r="L70" i="2"/>
  <c r="M70" i="2"/>
  <c r="N70" i="2"/>
  <c r="O70" i="2"/>
  <c r="J71" i="2"/>
  <c r="K71" i="2"/>
  <c r="L71" i="2"/>
  <c r="M71" i="2"/>
  <c r="N71" i="2"/>
  <c r="O71" i="2"/>
  <c r="J72" i="2"/>
  <c r="K72" i="2"/>
  <c r="L72" i="2"/>
  <c r="M72" i="2"/>
  <c r="N72" i="2"/>
  <c r="O72" i="2"/>
  <c r="J73" i="2"/>
  <c r="K73" i="2"/>
  <c r="L73" i="2"/>
  <c r="M73" i="2"/>
  <c r="N73" i="2"/>
  <c r="O73" i="2"/>
  <c r="J74" i="2"/>
  <c r="K74" i="2"/>
  <c r="L74" i="2"/>
  <c r="M74" i="2"/>
  <c r="N74" i="2"/>
  <c r="O74" i="2"/>
  <c r="J75" i="2"/>
  <c r="K75" i="2"/>
  <c r="L75" i="2"/>
  <c r="M75" i="2"/>
  <c r="N75" i="2"/>
  <c r="O75" i="2"/>
  <c r="J76" i="2"/>
  <c r="K76" i="2"/>
  <c r="L76" i="2"/>
  <c r="M76" i="2"/>
  <c r="N76" i="2"/>
  <c r="O76" i="2"/>
  <c r="J77" i="2"/>
  <c r="K77" i="2"/>
  <c r="L77" i="2"/>
  <c r="M77" i="2"/>
  <c r="N77" i="2"/>
  <c r="O77" i="2"/>
  <c r="J78" i="2"/>
  <c r="K78" i="2"/>
  <c r="L78" i="2"/>
  <c r="M78" i="2"/>
  <c r="N78" i="2"/>
  <c r="O78" i="2"/>
  <c r="J79" i="2"/>
  <c r="K79" i="2"/>
  <c r="L79" i="2"/>
  <c r="M79" i="2"/>
  <c r="N79" i="2"/>
  <c r="O79" i="2"/>
  <c r="J80" i="2"/>
  <c r="K80" i="2"/>
  <c r="L80" i="2"/>
  <c r="M80" i="2"/>
  <c r="N80" i="2"/>
  <c r="O80" i="2"/>
  <c r="J81" i="2"/>
  <c r="K81" i="2"/>
  <c r="L81" i="2"/>
  <c r="M81" i="2"/>
  <c r="N81" i="2"/>
  <c r="O81" i="2"/>
  <c r="J82" i="2"/>
  <c r="K82" i="2"/>
  <c r="L82" i="2"/>
  <c r="M82" i="2"/>
  <c r="N82" i="2"/>
  <c r="O82" i="2"/>
  <c r="J83" i="2"/>
  <c r="K83" i="2"/>
  <c r="L83" i="2"/>
  <c r="M83" i="2"/>
  <c r="N83" i="2"/>
  <c r="O83" i="2"/>
  <c r="J84" i="2"/>
  <c r="K84" i="2"/>
  <c r="L84" i="2"/>
  <c r="M84" i="2"/>
  <c r="N84" i="2"/>
  <c r="O84" i="2"/>
  <c r="J85" i="2"/>
  <c r="K85" i="2"/>
  <c r="L85" i="2"/>
  <c r="M85" i="2"/>
  <c r="N85" i="2"/>
  <c r="O85" i="2"/>
  <c r="J86" i="2"/>
  <c r="K86" i="2"/>
  <c r="L86" i="2"/>
  <c r="M86" i="2"/>
  <c r="N86" i="2"/>
  <c r="O86" i="2"/>
  <c r="J87" i="2"/>
  <c r="K87" i="2"/>
  <c r="L87" i="2"/>
  <c r="M87" i="2"/>
  <c r="N87" i="2"/>
  <c r="O87" i="2"/>
  <c r="J88" i="2"/>
  <c r="K88" i="2"/>
  <c r="L88" i="2"/>
  <c r="M88" i="2"/>
  <c r="N88" i="2"/>
  <c r="O88" i="2"/>
  <c r="J89" i="2"/>
  <c r="K89" i="2"/>
  <c r="L89" i="2"/>
  <c r="M89" i="2"/>
  <c r="N89" i="2"/>
  <c r="O89" i="2"/>
  <c r="J90" i="2"/>
  <c r="K90" i="2"/>
  <c r="L90" i="2"/>
  <c r="M90" i="2"/>
  <c r="N90" i="2"/>
  <c r="O90" i="2"/>
  <c r="J91" i="2"/>
  <c r="K91" i="2"/>
  <c r="L91" i="2"/>
  <c r="M91" i="2"/>
  <c r="N91" i="2"/>
  <c r="O91" i="2"/>
  <c r="J92" i="2"/>
  <c r="K92" i="2"/>
  <c r="L92" i="2"/>
  <c r="M92" i="2"/>
  <c r="N92" i="2"/>
  <c r="O92" i="2"/>
  <c r="J93" i="2"/>
  <c r="K93" i="2"/>
  <c r="L93" i="2"/>
  <c r="M93" i="2"/>
  <c r="N93" i="2"/>
  <c r="O93" i="2"/>
  <c r="J94" i="2"/>
  <c r="K94" i="2"/>
  <c r="L94" i="2"/>
  <c r="M94" i="2"/>
  <c r="N94" i="2"/>
  <c r="O94" i="2"/>
  <c r="J95" i="2"/>
  <c r="K95" i="2"/>
  <c r="L95" i="2"/>
  <c r="M95" i="2"/>
  <c r="N95" i="2"/>
  <c r="O95" i="2"/>
  <c r="J96" i="2"/>
  <c r="K96" i="2"/>
  <c r="L96" i="2"/>
  <c r="M96" i="2"/>
  <c r="N96" i="2"/>
  <c r="O96" i="2"/>
  <c r="J97" i="2"/>
  <c r="K97" i="2"/>
  <c r="L97" i="2"/>
  <c r="M97" i="2"/>
  <c r="N97" i="2"/>
  <c r="O97" i="2"/>
  <c r="J98" i="2"/>
  <c r="K98" i="2"/>
  <c r="L98" i="2"/>
  <c r="M98" i="2"/>
  <c r="N98" i="2"/>
  <c r="O98" i="2"/>
  <c r="J99" i="2"/>
  <c r="K99" i="2"/>
  <c r="L99" i="2"/>
  <c r="M99" i="2"/>
  <c r="N99" i="2"/>
  <c r="O99" i="2"/>
  <c r="J100" i="2"/>
  <c r="K100" i="2"/>
  <c r="L100" i="2"/>
  <c r="M100" i="2"/>
  <c r="N100" i="2"/>
  <c r="O100" i="2"/>
  <c r="J101" i="2"/>
  <c r="K101" i="2"/>
  <c r="L101" i="2"/>
  <c r="M101" i="2"/>
  <c r="N101" i="2"/>
  <c r="O101" i="2"/>
  <c r="J102" i="2"/>
  <c r="K102" i="2"/>
  <c r="L102" i="2"/>
  <c r="M102" i="2"/>
  <c r="N102" i="2"/>
  <c r="O102" i="2"/>
  <c r="J103" i="2"/>
  <c r="K103" i="2"/>
  <c r="L103" i="2"/>
  <c r="M103" i="2"/>
  <c r="N103" i="2"/>
  <c r="O103" i="2"/>
  <c r="J104" i="2"/>
  <c r="K104" i="2"/>
  <c r="L104" i="2"/>
  <c r="M104" i="2"/>
  <c r="N104" i="2"/>
  <c r="O104" i="2"/>
  <c r="J105" i="2"/>
  <c r="K105" i="2"/>
  <c r="L105" i="2"/>
  <c r="M105" i="2"/>
  <c r="N105" i="2"/>
  <c r="O105" i="2"/>
  <c r="J106" i="2"/>
  <c r="K106" i="2"/>
  <c r="L106" i="2"/>
  <c r="M106" i="2"/>
  <c r="N106" i="2"/>
  <c r="O106" i="2"/>
  <c r="J107" i="2"/>
  <c r="K107" i="2"/>
  <c r="L107" i="2"/>
  <c r="M107" i="2"/>
  <c r="N107" i="2"/>
  <c r="O107" i="2"/>
  <c r="J108" i="2"/>
  <c r="K108" i="2"/>
  <c r="L108" i="2"/>
  <c r="M108" i="2"/>
  <c r="N108" i="2"/>
  <c r="O108" i="2"/>
  <c r="J109" i="2"/>
  <c r="K109" i="2"/>
  <c r="L109" i="2"/>
  <c r="M109" i="2"/>
  <c r="N109" i="2"/>
  <c r="O109" i="2"/>
  <c r="J110" i="2"/>
  <c r="K110" i="2"/>
  <c r="L110" i="2"/>
  <c r="M110" i="2"/>
  <c r="N110" i="2"/>
  <c r="O110" i="2"/>
  <c r="J111" i="2"/>
  <c r="K111" i="2"/>
  <c r="L111" i="2"/>
  <c r="M111" i="2"/>
  <c r="N111" i="2"/>
  <c r="O111" i="2"/>
  <c r="J112" i="2"/>
  <c r="K112" i="2"/>
  <c r="L112" i="2"/>
  <c r="M112" i="2"/>
  <c r="N112" i="2"/>
  <c r="O112" i="2"/>
  <c r="J113" i="2"/>
  <c r="K113" i="2"/>
  <c r="L113" i="2"/>
  <c r="M113" i="2"/>
  <c r="N113" i="2"/>
  <c r="O113" i="2"/>
  <c r="J114" i="2"/>
  <c r="K114" i="2"/>
  <c r="L114" i="2"/>
  <c r="M114" i="2"/>
  <c r="N114" i="2"/>
  <c r="O114" i="2"/>
  <c r="J115" i="2"/>
  <c r="K115" i="2"/>
  <c r="L115" i="2"/>
  <c r="M115" i="2"/>
  <c r="N115" i="2"/>
  <c r="O115" i="2"/>
  <c r="J116" i="2"/>
  <c r="K116" i="2"/>
  <c r="L116" i="2"/>
  <c r="M116" i="2"/>
  <c r="N116" i="2"/>
  <c r="O116" i="2"/>
  <c r="J117" i="2"/>
  <c r="K117" i="2"/>
  <c r="L117" i="2"/>
  <c r="M117" i="2"/>
  <c r="N117" i="2"/>
  <c r="O117" i="2"/>
  <c r="J118" i="2"/>
  <c r="K118" i="2"/>
  <c r="L118" i="2"/>
  <c r="M118" i="2"/>
  <c r="N118" i="2"/>
  <c r="O118" i="2"/>
  <c r="J119" i="2"/>
  <c r="K119" i="2"/>
  <c r="L119" i="2"/>
  <c r="M119" i="2"/>
  <c r="N119" i="2"/>
  <c r="O119" i="2"/>
  <c r="J120" i="2"/>
  <c r="K120" i="2"/>
  <c r="L120" i="2"/>
  <c r="M120" i="2"/>
  <c r="N120" i="2"/>
  <c r="O120" i="2"/>
  <c r="J121" i="2"/>
  <c r="K121" i="2"/>
  <c r="L121" i="2"/>
  <c r="M121" i="2"/>
  <c r="N121" i="2"/>
  <c r="O121" i="2"/>
  <c r="J122" i="2"/>
  <c r="K122" i="2"/>
  <c r="L122" i="2"/>
  <c r="M122" i="2"/>
  <c r="N122" i="2"/>
  <c r="O122" i="2"/>
  <c r="J123" i="2"/>
  <c r="K123" i="2"/>
  <c r="L123" i="2"/>
  <c r="M123" i="2"/>
  <c r="N123" i="2"/>
  <c r="O123" i="2"/>
  <c r="J124" i="2"/>
  <c r="K124" i="2"/>
  <c r="L124" i="2"/>
  <c r="M124" i="2"/>
  <c r="N124" i="2"/>
  <c r="O124" i="2"/>
  <c r="J125" i="2"/>
  <c r="K125" i="2"/>
  <c r="L125" i="2"/>
  <c r="M125" i="2"/>
  <c r="N125" i="2"/>
  <c r="O125" i="2"/>
  <c r="J126" i="2"/>
  <c r="K126" i="2"/>
  <c r="L126" i="2"/>
  <c r="M126" i="2"/>
  <c r="N126" i="2"/>
  <c r="O126" i="2"/>
  <c r="J127" i="2"/>
  <c r="K127" i="2"/>
  <c r="L127" i="2"/>
  <c r="M127" i="2"/>
  <c r="N127" i="2"/>
  <c r="O127" i="2"/>
  <c r="J128" i="2"/>
  <c r="K128" i="2"/>
  <c r="L128" i="2"/>
  <c r="M128" i="2"/>
  <c r="N128" i="2"/>
  <c r="O128" i="2"/>
  <c r="J129" i="2"/>
  <c r="K129" i="2"/>
  <c r="L129" i="2"/>
  <c r="M129" i="2"/>
  <c r="N129" i="2"/>
  <c r="O129" i="2"/>
  <c r="J130" i="2"/>
  <c r="K130" i="2"/>
  <c r="L130" i="2"/>
  <c r="M130" i="2"/>
  <c r="N130" i="2"/>
  <c r="O130" i="2"/>
  <c r="J131" i="2"/>
  <c r="K131" i="2"/>
  <c r="L131" i="2"/>
  <c r="M131" i="2"/>
  <c r="N131" i="2"/>
  <c r="O131" i="2"/>
  <c r="J132" i="2"/>
  <c r="K132" i="2"/>
  <c r="L132" i="2"/>
  <c r="M132" i="2"/>
  <c r="N132" i="2"/>
  <c r="O132" i="2"/>
  <c r="J133" i="2"/>
  <c r="K133" i="2"/>
  <c r="L133" i="2"/>
  <c r="M133" i="2"/>
  <c r="N133" i="2"/>
  <c r="O133" i="2"/>
  <c r="J134" i="2"/>
  <c r="K134" i="2"/>
  <c r="L134" i="2"/>
  <c r="M134" i="2"/>
  <c r="N134" i="2"/>
  <c r="O134" i="2"/>
  <c r="J135" i="2"/>
  <c r="K135" i="2"/>
  <c r="L135" i="2"/>
  <c r="M135" i="2"/>
  <c r="N135" i="2"/>
  <c r="O135" i="2"/>
  <c r="J136" i="2"/>
  <c r="K136" i="2"/>
  <c r="L136" i="2"/>
  <c r="M136" i="2"/>
  <c r="N136" i="2"/>
  <c r="O136" i="2"/>
  <c r="J137" i="2"/>
  <c r="K137" i="2"/>
  <c r="L137" i="2"/>
  <c r="M137" i="2"/>
  <c r="N137" i="2"/>
  <c r="O137" i="2"/>
  <c r="J138" i="2"/>
  <c r="K138" i="2"/>
  <c r="L138" i="2"/>
  <c r="M138" i="2"/>
  <c r="N138" i="2"/>
  <c r="O138" i="2"/>
  <c r="J139" i="2"/>
  <c r="K139" i="2"/>
  <c r="L139" i="2"/>
  <c r="M139" i="2"/>
  <c r="N139" i="2"/>
  <c r="O139" i="2"/>
  <c r="J140" i="2"/>
  <c r="K140" i="2"/>
  <c r="L140" i="2"/>
  <c r="M140" i="2"/>
  <c r="N140" i="2"/>
  <c r="O140" i="2"/>
  <c r="J141" i="2"/>
  <c r="K141" i="2"/>
  <c r="L141" i="2"/>
  <c r="M141" i="2"/>
  <c r="N141" i="2"/>
  <c r="O141" i="2"/>
  <c r="J142" i="2"/>
  <c r="K142" i="2"/>
  <c r="L142" i="2"/>
  <c r="M142" i="2"/>
  <c r="N142" i="2"/>
  <c r="O142" i="2"/>
  <c r="J143" i="2"/>
  <c r="K143" i="2"/>
  <c r="L143" i="2"/>
  <c r="M143" i="2"/>
  <c r="N143" i="2"/>
  <c r="O143" i="2"/>
  <c r="J144" i="2"/>
  <c r="K144" i="2"/>
  <c r="L144" i="2"/>
  <c r="M144" i="2"/>
  <c r="N144" i="2"/>
  <c r="O144" i="2"/>
  <c r="J145" i="2"/>
  <c r="K145" i="2"/>
  <c r="L145" i="2"/>
  <c r="M145" i="2"/>
  <c r="N145" i="2"/>
  <c r="O145" i="2"/>
  <c r="J146" i="2"/>
  <c r="K146" i="2"/>
  <c r="L146" i="2"/>
  <c r="M146" i="2"/>
  <c r="N146" i="2"/>
  <c r="O146" i="2"/>
  <c r="J147" i="2"/>
  <c r="K147" i="2"/>
  <c r="L147" i="2"/>
  <c r="M147" i="2"/>
  <c r="N147" i="2"/>
  <c r="O147" i="2"/>
  <c r="J148" i="2"/>
  <c r="K148" i="2"/>
  <c r="L148" i="2"/>
  <c r="M148" i="2"/>
  <c r="N148" i="2"/>
  <c r="O148" i="2"/>
  <c r="J149" i="2"/>
  <c r="K149" i="2"/>
  <c r="L149" i="2"/>
  <c r="M149" i="2"/>
  <c r="N149" i="2"/>
  <c r="O149" i="2"/>
  <c r="J150" i="2"/>
  <c r="K150" i="2"/>
  <c r="L150" i="2"/>
  <c r="M150" i="2"/>
  <c r="N150" i="2"/>
  <c r="O150" i="2"/>
  <c r="J151" i="2"/>
  <c r="K151" i="2"/>
  <c r="L151" i="2"/>
  <c r="M151" i="2"/>
  <c r="N151" i="2"/>
  <c r="O151" i="2"/>
  <c r="J152" i="2"/>
  <c r="K152" i="2"/>
  <c r="L152" i="2"/>
  <c r="M152" i="2"/>
  <c r="N152" i="2"/>
  <c r="O152" i="2"/>
  <c r="J153" i="2"/>
  <c r="K153" i="2"/>
  <c r="L153" i="2"/>
  <c r="M153" i="2"/>
  <c r="N153" i="2"/>
  <c r="O153" i="2"/>
  <c r="J154" i="2"/>
  <c r="K154" i="2"/>
  <c r="L154" i="2"/>
  <c r="M154" i="2"/>
  <c r="N154" i="2"/>
  <c r="O154" i="2"/>
  <c r="J155" i="2"/>
  <c r="K155" i="2"/>
  <c r="L155" i="2"/>
  <c r="M155" i="2"/>
  <c r="N155" i="2"/>
  <c r="O155" i="2"/>
  <c r="J156" i="2"/>
  <c r="K156" i="2"/>
  <c r="L156" i="2"/>
  <c r="M156" i="2"/>
  <c r="N156" i="2"/>
  <c r="O156" i="2"/>
  <c r="J157" i="2"/>
  <c r="K157" i="2"/>
  <c r="L157" i="2"/>
  <c r="M157" i="2"/>
  <c r="N157" i="2"/>
  <c r="O157" i="2"/>
  <c r="J158" i="2"/>
  <c r="K158" i="2"/>
  <c r="L158" i="2"/>
  <c r="M158" i="2"/>
  <c r="N158" i="2"/>
  <c r="O158" i="2"/>
  <c r="J159" i="2"/>
  <c r="K159" i="2"/>
  <c r="L159" i="2"/>
  <c r="M159" i="2"/>
  <c r="N159" i="2"/>
  <c r="O159" i="2"/>
  <c r="J160" i="2"/>
  <c r="K160" i="2"/>
  <c r="L160" i="2"/>
  <c r="M160" i="2"/>
  <c r="N160" i="2"/>
  <c r="O160" i="2"/>
  <c r="J161" i="2"/>
  <c r="K161" i="2"/>
  <c r="L161" i="2"/>
  <c r="M161" i="2"/>
  <c r="N161" i="2"/>
  <c r="O161" i="2"/>
  <c r="J162" i="2"/>
  <c r="K162" i="2"/>
  <c r="L162" i="2"/>
  <c r="M162" i="2"/>
  <c r="N162" i="2"/>
  <c r="O162" i="2"/>
  <c r="J163" i="2"/>
  <c r="K163" i="2"/>
  <c r="L163" i="2"/>
  <c r="M163" i="2"/>
  <c r="N163" i="2"/>
  <c r="O163" i="2"/>
  <c r="J164" i="2"/>
  <c r="K164" i="2"/>
  <c r="L164" i="2"/>
  <c r="M164" i="2"/>
  <c r="N164" i="2"/>
  <c r="O164" i="2"/>
  <c r="J165" i="2"/>
  <c r="K165" i="2"/>
  <c r="L165" i="2"/>
  <c r="M165" i="2"/>
  <c r="N165" i="2"/>
  <c r="O165" i="2"/>
  <c r="J166" i="2"/>
  <c r="K166" i="2"/>
  <c r="L166" i="2"/>
  <c r="M166" i="2"/>
  <c r="N166" i="2"/>
  <c r="O166" i="2"/>
  <c r="J167" i="2"/>
  <c r="K167" i="2"/>
  <c r="L167" i="2"/>
  <c r="M167" i="2"/>
  <c r="N167" i="2"/>
  <c r="O167" i="2"/>
  <c r="J168" i="2"/>
  <c r="K168" i="2"/>
  <c r="L168" i="2"/>
  <c r="M168" i="2"/>
  <c r="N168" i="2"/>
  <c r="O168" i="2"/>
  <c r="J169" i="2"/>
  <c r="K169" i="2"/>
  <c r="L169" i="2"/>
  <c r="M169" i="2"/>
  <c r="N169" i="2"/>
  <c r="O169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172" i="2"/>
  <c r="K172" i="2"/>
  <c r="L172" i="2"/>
  <c r="M172" i="2"/>
  <c r="N172" i="2"/>
  <c r="O172" i="2"/>
  <c r="J173" i="2"/>
  <c r="K173" i="2"/>
  <c r="L173" i="2"/>
  <c r="M173" i="2"/>
  <c r="N173" i="2"/>
  <c r="O173" i="2"/>
  <c r="J174" i="2"/>
  <c r="K174" i="2"/>
  <c r="L174" i="2"/>
  <c r="M174" i="2"/>
  <c r="N174" i="2"/>
  <c r="O174" i="2"/>
  <c r="J175" i="2"/>
  <c r="K175" i="2"/>
  <c r="L175" i="2"/>
  <c r="M175" i="2"/>
  <c r="N175" i="2"/>
  <c r="O175" i="2"/>
  <c r="J176" i="2"/>
  <c r="K176" i="2"/>
  <c r="L176" i="2"/>
  <c r="M176" i="2"/>
  <c r="N176" i="2"/>
  <c r="O176" i="2"/>
  <c r="J177" i="2"/>
  <c r="K177" i="2"/>
  <c r="L177" i="2"/>
  <c r="M177" i="2"/>
  <c r="N177" i="2"/>
  <c r="O177" i="2"/>
  <c r="J178" i="2"/>
  <c r="K178" i="2"/>
  <c r="L178" i="2"/>
  <c r="M178" i="2"/>
  <c r="N178" i="2"/>
  <c r="O178" i="2"/>
  <c r="J179" i="2"/>
  <c r="K179" i="2"/>
  <c r="L179" i="2"/>
  <c r="M179" i="2"/>
  <c r="N179" i="2"/>
  <c r="O179" i="2"/>
  <c r="J180" i="2"/>
  <c r="K180" i="2"/>
  <c r="L180" i="2"/>
  <c r="M180" i="2"/>
  <c r="N180" i="2"/>
  <c r="O180" i="2"/>
  <c r="J181" i="2"/>
  <c r="K181" i="2"/>
  <c r="L181" i="2"/>
  <c r="M181" i="2"/>
  <c r="N181" i="2"/>
  <c r="O181" i="2"/>
  <c r="J182" i="2"/>
  <c r="K182" i="2"/>
  <c r="L182" i="2"/>
  <c r="M182" i="2"/>
  <c r="N182" i="2"/>
  <c r="O182" i="2"/>
  <c r="J183" i="2"/>
  <c r="K183" i="2"/>
  <c r="L183" i="2"/>
  <c r="M183" i="2"/>
  <c r="N183" i="2"/>
  <c r="O183" i="2"/>
  <c r="J184" i="2"/>
  <c r="K184" i="2"/>
  <c r="L184" i="2"/>
  <c r="M184" i="2"/>
  <c r="N184" i="2"/>
  <c r="O184" i="2"/>
  <c r="J185" i="2"/>
  <c r="K185" i="2"/>
  <c r="L185" i="2"/>
  <c r="M185" i="2"/>
  <c r="N185" i="2"/>
  <c r="O185" i="2"/>
  <c r="J186" i="2"/>
  <c r="K186" i="2"/>
  <c r="L186" i="2"/>
  <c r="M186" i="2"/>
  <c r="N186" i="2"/>
  <c r="O186" i="2"/>
  <c r="J187" i="2"/>
  <c r="K187" i="2"/>
  <c r="L187" i="2"/>
  <c r="M187" i="2"/>
  <c r="N187" i="2"/>
  <c r="O187" i="2"/>
  <c r="J188" i="2"/>
  <c r="K188" i="2"/>
  <c r="L188" i="2"/>
  <c r="M188" i="2"/>
  <c r="N188" i="2"/>
  <c r="O188" i="2"/>
  <c r="J189" i="2"/>
  <c r="K189" i="2"/>
  <c r="L189" i="2"/>
  <c r="M189" i="2"/>
  <c r="N189" i="2"/>
  <c r="O189" i="2"/>
  <c r="J190" i="2"/>
  <c r="K190" i="2"/>
  <c r="L190" i="2"/>
  <c r="M190" i="2"/>
  <c r="N190" i="2"/>
  <c r="O190" i="2"/>
  <c r="J191" i="2"/>
  <c r="K191" i="2"/>
  <c r="L191" i="2"/>
  <c r="M191" i="2"/>
  <c r="N191" i="2"/>
  <c r="O191" i="2"/>
  <c r="J192" i="2"/>
  <c r="K192" i="2"/>
  <c r="L192" i="2"/>
  <c r="M192" i="2"/>
  <c r="N192" i="2"/>
  <c r="O192" i="2"/>
  <c r="J193" i="2"/>
  <c r="K193" i="2"/>
  <c r="L193" i="2"/>
  <c r="M193" i="2"/>
  <c r="N193" i="2"/>
  <c r="O193" i="2"/>
  <c r="J194" i="2"/>
  <c r="K194" i="2"/>
  <c r="L194" i="2"/>
  <c r="M194" i="2"/>
  <c r="N194" i="2"/>
  <c r="O194" i="2"/>
  <c r="J195" i="2"/>
  <c r="K195" i="2"/>
  <c r="L195" i="2"/>
  <c r="M195" i="2"/>
  <c r="N195" i="2"/>
  <c r="O195" i="2"/>
  <c r="J196" i="2"/>
  <c r="K196" i="2"/>
  <c r="L196" i="2"/>
  <c r="M196" i="2"/>
  <c r="N196" i="2"/>
  <c r="O196" i="2"/>
  <c r="J197" i="2"/>
  <c r="K197" i="2"/>
  <c r="L197" i="2"/>
  <c r="M197" i="2"/>
  <c r="N197" i="2"/>
  <c r="O197" i="2"/>
  <c r="J198" i="2"/>
  <c r="K198" i="2"/>
  <c r="L198" i="2"/>
  <c r="M198" i="2"/>
  <c r="N198" i="2"/>
  <c r="O198" i="2"/>
  <c r="J199" i="2"/>
  <c r="K199" i="2"/>
  <c r="L199" i="2"/>
  <c r="M199" i="2"/>
  <c r="N199" i="2"/>
  <c r="O199" i="2"/>
  <c r="J200" i="2"/>
  <c r="K200" i="2"/>
  <c r="L200" i="2"/>
  <c r="M200" i="2"/>
  <c r="N200" i="2"/>
  <c r="O200" i="2"/>
  <c r="J201" i="2"/>
  <c r="K201" i="2"/>
  <c r="L201" i="2"/>
  <c r="M201" i="2"/>
  <c r="N201" i="2"/>
  <c r="O201" i="2"/>
  <c r="J202" i="2"/>
  <c r="K202" i="2"/>
  <c r="L202" i="2"/>
  <c r="M202" i="2"/>
  <c r="N202" i="2"/>
  <c r="O202" i="2"/>
  <c r="J203" i="2"/>
  <c r="K203" i="2"/>
  <c r="L203" i="2"/>
  <c r="M203" i="2"/>
  <c r="N203" i="2"/>
  <c r="O203" i="2"/>
  <c r="J204" i="2"/>
  <c r="K204" i="2"/>
  <c r="L204" i="2"/>
  <c r="M204" i="2"/>
  <c r="N204" i="2"/>
  <c r="O204" i="2"/>
  <c r="J205" i="2"/>
  <c r="K205" i="2"/>
  <c r="L205" i="2"/>
  <c r="M205" i="2"/>
  <c r="N205" i="2"/>
  <c r="O205" i="2"/>
  <c r="J206" i="2"/>
  <c r="K206" i="2"/>
  <c r="L206" i="2"/>
  <c r="M206" i="2"/>
  <c r="N206" i="2"/>
  <c r="O206" i="2"/>
  <c r="J207" i="2"/>
  <c r="K207" i="2"/>
  <c r="L207" i="2"/>
  <c r="M207" i="2"/>
  <c r="N207" i="2"/>
  <c r="O207" i="2"/>
  <c r="J208" i="2"/>
  <c r="K208" i="2"/>
  <c r="L208" i="2"/>
  <c r="M208" i="2"/>
  <c r="N208" i="2"/>
  <c r="O208" i="2"/>
  <c r="J209" i="2"/>
  <c r="K209" i="2"/>
  <c r="L209" i="2"/>
  <c r="M209" i="2"/>
  <c r="N209" i="2"/>
  <c r="O209" i="2"/>
  <c r="J210" i="2"/>
  <c r="K210" i="2"/>
  <c r="L210" i="2"/>
  <c r="M210" i="2"/>
  <c r="N210" i="2"/>
  <c r="O210" i="2"/>
  <c r="J211" i="2"/>
  <c r="K211" i="2"/>
  <c r="L211" i="2"/>
  <c r="M211" i="2"/>
  <c r="N211" i="2"/>
  <c r="O211" i="2"/>
  <c r="J212" i="2"/>
  <c r="K212" i="2"/>
  <c r="L212" i="2"/>
  <c r="M212" i="2"/>
  <c r="N212" i="2"/>
  <c r="O212" i="2"/>
  <c r="J213" i="2"/>
  <c r="K213" i="2"/>
  <c r="L213" i="2"/>
  <c r="M213" i="2"/>
  <c r="N213" i="2"/>
  <c r="O213" i="2"/>
  <c r="J214" i="2"/>
  <c r="K214" i="2"/>
  <c r="L214" i="2"/>
  <c r="M214" i="2"/>
  <c r="N214" i="2"/>
  <c r="O214" i="2"/>
  <c r="J215" i="2"/>
  <c r="K215" i="2"/>
  <c r="L215" i="2"/>
  <c r="M215" i="2"/>
  <c r="N215" i="2"/>
  <c r="O215" i="2"/>
  <c r="J216" i="2"/>
  <c r="K216" i="2"/>
  <c r="L216" i="2"/>
  <c r="M216" i="2"/>
  <c r="N216" i="2"/>
  <c r="O216" i="2"/>
  <c r="J217" i="2"/>
  <c r="K217" i="2"/>
  <c r="L217" i="2"/>
  <c r="M217" i="2"/>
  <c r="N217" i="2"/>
  <c r="O217" i="2"/>
  <c r="J218" i="2"/>
  <c r="K218" i="2"/>
  <c r="L218" i="2"/>
  <c r="M218" i="2"/>
  <c r="N218" i="2"/>
  <c r="O218" i="2"/>
  <c r="J219" i="2"/>
  <c r="K219" i="2"/>
  <c r="L219" i="2"/>
  <c r="M219" i="2"/>
  <c r="N219" i="2"/>
  <c r="O219" i="2"/>
  <c r="J220" i="2"/>
  <c r="K220" i="2"/>
  <c r="L220" i="2"/>
  <c r="M220" i="2"/>
  <c r="N220" i="2"/>
  <c r="O220" i="2"/>
  <c r="J221" i="2"/>
  <c r="K221" i="2"/>
  <c r="L221" i="2"/>
  <c r="M221" i="2"/>
  <c r="N221" i="2"/>
  <c r="O221" i="2"/>
  <c r="J222" i="2"/>
  <c r="K222" i="2"/>
  <c r="L222" i="2"/>
  <c r="M222" i="2"/>
  <c r="N222" i="2"/>
  <c r="O222" i="2"/>
  <c r="J223" i="2"/>
  <c r="K223" i="2"/>
  <c r="L223" i="2"/>
  <c r="M223" i="2"/>
  <c r="N223" i="2"/>
  <c r="O223" i="2"/>
  <c r="J224" i="2"/>
  <c r="K224" i="2"/>
  <c r="L224" i="2"/>
  <c r="M224" i="2"/>
  <c r="N224" i="2"/>
  <c r="O224" i="2"/>
  <c r="J225" i="2"/>
  <c r="K225" i="2"/>
  <c r="L225" i="2"/>
  <c r="M225" i="2"/>
  <c r="N225" i="2"/>
  <c r="O225" i="2"/>
  <c r="J226" i="2"/>
  <c r="K226" i="2"/>
  <c r="L226" i="2"/>
  <c r="M226" i="2"/>
  <c r="N226" i="2"/>
  <c r="O226" i="2"/>
  <c r="J227" i="2"/>
  <c r="K227" i="2"/>
  <c r="L227" i="2"/>
  <c r="M227" i="2"/>
  <c r="N227" i="2"/>
  <c r="O227" i="2"/>
  <c r="J228" i="2"/>
  <c r="K228" i="2"/>
  <c r="L228" i="2"/>
  <c r="M228" i="2"/>
  <c r="N228" i="2"/>
  <c r="O228" i="2"/>
  <c r="J229" i="2"/>
  <c r="K229" i="2"/>
  <c r="L229" i="2"/>
  <c r="M229" i="2"/>
  <c r="N229" i="2"/>
  <c r="O229" i="2"/>
  <c r="J230" i="2"/>
  <c r="K230" i="2"/>
  <c r="L230" i="2"/>
  <c r="M230" i="2"/>
  <c r="N230" i="2"/>
  <c r="O230" i="2"/>
  <c r="J231" i="2"/>
  <c r="K231" i="2"/>
  <c r="L231" i="2"/>
  <c r="M231" i="2"/>
  <c r="N231" i="2"/>
  <c r="O231" i="2"/>
  <c r="J232" i="2"/>
  <c r="K232" i="2"/>
  <c r="L232" i="2"/>
  <c r="M232" i="2"/>
  <c r="N232" i="2"/>
  <c r="O232" i="2"/>
  <c r="J233" i="2"/>
  <c r="K233" i="2"/>
  <c r="L233" i="2"/>
  <c r="M233" i="2"/>
  <c r="N233" i="2"/>
  <c r="O233" i="2"/>
  <c r="J234" i="2"/>
  <c r="K234" i="2"/>
  <c r="L234" i="2"/>
  <c r="M234" i="2"/>
  <c r="N234" i="2"/>
  <c r="O234" i="2"/>
  <c r="J235" i="2"/>
  <c r="K235" i="2"/>
  <c r="L235" i="2"/>
  <c r="M235" i="2"/>
  <c r="N235" i="2"/>
  <c r="O235" i="2"/>
  <c r="J236" i="2"/>
  <c r="K236" i="2"/>
  <c r="L236" i="2"/>
  <c r="M236" i="2"/>
  <c r="N236" i="2"/>
  <c r="O236" i="2"/>
  <c r="J237" i="2"/>
  <c r="K237" i="2"/>
  <c r="L237" i="2"/>
  <c r="M237" i="2"/>
  <c r="N237" i="2"/>
  <c r="O237" i="2"/>
  <c r="J238" i="2"/>
  <c r="K238" i="2"/>
  <c r="L238" i="2"/>
  <c r="M238" i="2"/>
  <c r="N238" i="2"/>
  <c r="O238" i="2"/>
  <c r="J239" i="2"/>
  <c r="K239" i="2"/>
  <c r="L239" i="2"/>
  <c r="M239" i="2"/>
  <c r="N239" i="2"/>
  <c r="O239" i="2"/>
  <c r="J240" i="2"/>
  <c r="K240" i="2"/>
  <c r="L240" i="2"/>
  <c r="M240" i="2"/>
  <c r="N240" i="2"/>
  <c r="O240" i="2"/>
  <c r="J241" i="2"/>
  <c r="K241" i="2"/>
  <c r="L241" i="2"/>
  <c r="M241" i="2"/>
  <c r="N241" i="2"/>
  <c r="O241" i="2"/>
  <c r="J242" i="2"/>
  <c r="K242" i="2"/>
  <c r="L242" i="2"/>
  <c r="M242" i="2"/>
  <c r="N242" i="2"/>
  <c r="O242" i="2"/>
  <c r="J243" i="2"/>
  <c r="K243" i="2"/>
  <c r="L243" i="2"/>
  <c r="M243" i="2"/>
  <c r="N243" i="2"/>
  <c r="O243" i="2"/>
  <c r="J244" i="2"/>
  <c r="K244" i="2"/>
  <c r="L244" i="2"/>
  <c r="M244" i="2"/>
  <c r="N244" i="2"/>
  <c r="O244" i="2"/>
  <c r="J245" i="2"/>
  <c r="K245" i="2"/>
  <c r="L245" i="2"/>
  <c r="M245" i="2"/>
  <c r="N245" i="2"/>
  <c r="O245" i="2"/>
  <c r="J246" i="2"/>
  <c r="K246" i="2"/>
  <c r="L246" i="2"/>
  <c r="M246" i="2"/>
  <c r="N246" i="2"/>
  <c r="O246" i="2"/>
  <c r="J247" i="2"/>
  <c r="K247" i="2"/>
  <c r="L247" i="2"/>
  <c r="M247" i="2"/>
  <c r="N247" i="2"/>
  <c r="O247" i="2"/>
  <c r="J248" i="2"/>
  <c r="K248" i="2"/>
  <c r="L248" i="2"/>
  <c r="M248" i="2"/>
  <c r="N248" i="2"/>
  <c r="O248" i="2"/>
  <c r="J249" i="2"/>
  <c r="K249" i="2"/>
  <c r="L249" i="2"/>
  <c r="M249" i="2"/>
  <c r="N249" i="2"/>
  <c r="O249" i="2"/>
  <c r="J250" i="2"/>
  <c r="K250" i="2"/>
  <c r="L250" i="2"/>
  <c r="M250" i="2"/>
  <c r="N250" i="2"/>
  <c r="O250" i="2"/>
  <c r="J251" i="2"/>
  <c r="K251" i="2"/>
  <c r="L251" i="2"/>
  <c r="M251" i="2"/>
  <c r="N251" i="2"/>
  <c r="O251" i="2"/>
  <c r="J252" i="2"/>
  <c r="K252" i="2"/>
  <c r="L252" i="2"/>
  <c r="M252" i="2"/>
  <c r="N252" i="2"/>
  <c r="O252" i="2"/>
  <c r="J253" i="2"/>
  <c r="K253" i="2"/>
  <c r="L253" i="2"/>
  <c r="M253" i="2"/>
  <c r="N253" i="2"/>
  <c r="O253" i="2"/>
  <c r="J254" i="2"/>
  <c r="K254" i="2"/>
  <c r="L254" i="2"/>
  <c r="M254" i="2"/>
  <c r="N254" i="2"/>
  <c r="O254" i="2"/>
  <c r="J255" i="2"/>
  <c r="K255" i="2"/>
  <c r="L255" i="2"/>
  <c r="M255" i="2"/>
  <c r="N255" i="2"/>
  <c r="O255" i="2"/>
  <c r="J256" i="2"/>
  <c r="K256" i="2"/>
  <c r="L256" i="2"/>
  <c r="M256" i="2"/>
  <c r="N256" i="2"/>
  <c r="O256" i="2"/>
  <c r="J257" i="2"/>
  <c r="K257" i="2"/>
  <c r="L257" i="2"/>
  <c r="M257" i="2"/>
  <c r="N257" i="2"/>
  <c r="O257" i="2"/>
  <c r="J258" i="2"/>
  <c r="K258" i="2"/>
  <c r="L258" i="2"/>
  <c r="M258" i="2"/>
  <c r="N258" i="2"/>
  <c r="O258" i="2"/>
  <c r="J259" i="2"/>
  <c r="K259" i="2"/>
  <c r="L259" i="2"/>
  <c r="M259" i="2"/>
  <c r="N259" i="2"/>
  <c r="O259" i="2"/>
  <c r="J260" i="2"/>
  <c r="K260" i="2"/>
  <c r="L260" i="2"/>
  <c r="M260" i="2"/>
  <c r="N260" i="2"/>
  <c r="O260" i="2"/>
  <c r="J261" i="2"/>
  <c r="K261" i="2"/>
  <c r="L261" i="2"/>
  <c r="M261" i="2"/>
  <c r="N261" i="2"/>
  <c r="O261" i="2"/>
  <c r="J262" i="2"/>
  <c r="K262" i="2"/>
  <c r="L262" i="2"/>
  <c r="M262" i="2"/>
  <c r="N262" i="2"/>
  <c r="O262" i="2"/>
  <c r="J263" i="2"/>
  <c r="K263" i="2"/>
  <c r="L263" i="2"/>
  <c r="M263" i="2"/>
  <c r="N263" i="2"/>
  <c r="O263" i="2"/>
  <c r="J264" i="2"/>
  <c r="K264" i="2"/>
  <c r="L264" i="2"/>
  <c r="M264" i="2"/>
  <c r="N264" i="2"/>
  <c r="O264" i="2"/>
  <c r="J265" i="2"/>
  <c r="K265" i="2"/>
  <c r="L265" i="2"/>
  <c r="M265" i="2"/>
  <c r="N265" i="2"/>
  <c r="O265" i="2"/>
  <c r="J266" i="2"/>
  <c r="K266" i="2"/>
  <c r="L266" i="2"/>
  <c r="M266" i="2"/>
  <c r="N266" i="2"/>
  <c r="O266" i="2"/>
  <c r="J267" i="2"/>
  <c r="K267" i="2"/>
  <c r="L267" i="2"/>
  <c r="M267" i="2"/>
  <c r="N267" i="2"/>
  <c r="O267" i="2"/>
  <c r="J268" i="2"/>
  <c r="K268" i="2"/>
  <c r="L268" i="2"/>
  <c r="M268" i="2"/>
  <c r="N268" i="2"/>
  <c r="O268" i="2"/>
  <c r="J269" i="2"/>
  <c r="K269" i="2"/>
  <c r="L269" i="2"/>
  <c r="M269" i="2"/>
  <c r="N269" i="2"/>
  <c r="O269" i="2"/>
  <c r="J270" i="2"/>
  <c r="K270" i="2"/>
  <c r="L270" i="2"/>
  <c r="M270" i="2"/>
  <c r="N270" i="2"/>
  <c r="O270" i="2"/>
  <c r="J271" i="2"/>
  <c r="K271" i="2"/>
  <c r="L271" i="2"/>
  <c r="M271" i="2"/>
  <c r="N271" i="2"/>
  <c r="O271" i="2"/>
  <c r="J272" i="2"/>
  <c r="K272" i="2"/>
  <c r="L272" i="2"/>
  <c r="M272" i="2"/>
  <c r="N272" i="2"/>
  <c r="O272" i="2"/>
  <c r="J273" i="2"/>
  <c r="K273" i="2"/>
  <c r="L273" i="2"/>
  <c r="M273" i="2"/>
  <c r="N273" i="2"/>
  <c r="O273" i="2"/>
  <c r="J274" i="2"/>
  <c r="K274" i="2"/>
  <c r="L274" i="2"/>
  <c r="M274" i="2"/>
  <c r="N274" i="2"/>
  <c r="O274" i="2"/>
  <c r="J275" i="2"/>
  <c r="K275" i="2"/>
  <c r="L275" i="2"/>
  <c r="M275" i="2"/>
  <c r="N275" i="2"/>
  <c r="O275" i="2"/>
  <c r="J276" i="2"/>
  <c r="K276" i="2"/>
  <c r="L276" i="2"/>
  <c r="M276" i="2"/>
  <c r="N276" i="2"/>
  <c r="O276" i="2"/>
  <c r="J277" i="2"/>
  <c r="K277" i="2"/>
  <c r="L277" i="2"/>
  <c r="M277" i="2"/>
  <c r="N277" i="2"/>
  <c r="O277" i="2"/>
  <c r="J278" i="2"/>
  <c r="K278" i="2"/>
  <c r="L278" i="2"/>
  <c r="M278" i="2"/>
  <c r="N278" i="2"/>
  <c r="O278" i="2"/>
  <c r="J279" i="2"/>
  <c r="K279" i="2"/>
  <c r="L279" i="2"/>
  <c r="M279" i="2"/>
  <c r="N279" i="2"/>
  <c r="O279" i="2"/>
  <c r="J280" i="2"/>
  <c r="K280" i="2"/>
  <c r="L280" i="2"/>
  <c r="M280" i="2"/>
  <c r="N280" i="2"/>
  <c r="O280" i="2"/>
  <c r="J281" i="2"/>
  <c r="K281" i="2"/>
  <c r="L281" i="2"/>
  <c r="M281" i="2"/>
  <c r="N281" i="2"/>
  <c r="O281" i="2"/>
  <c r="J282" i="2"/>
  <c r="K282" i="2"/>
  <c r="L282" i="2"/>
  <c r="M282" i="2"/>
  <c r="N282" i="2"/>
  <c r="O282" i="2"/>
  <c r="J283" i="2"/>
  <c r="K283" i="2"/>
  <c r="L283" i="2"/>
  <c r="M283" i="2"/>
  <c r="N283" i="2"/>
  <c r="O283" i="2"/>
  <c r="J284" i="2"/>
  <c r="K284" i="2"/>
  <c r="L284" i="2"/>
  <c r="M284" i="2"/>
  <c r="N284" i="2"/>
  <c r="O284" i="2"/>
  <c r="J285" i="2"/>
  <c r="K285" i="2"/>
  <c r="L285" i="2"/>
  <c r="M285" i="2"/>
  <c r="N285" i="2"/>
  <c r="O285" i="2"/>
  <c r="J286" i="2"/>
  <c r="K286" i="2"/>
  <c r="L286" i="2"/>
  <c r="M286" i="2"/>
  <c r="N286" i="2"/>
  <c r="O286" i="2"/>
  <c r="J287" i="2"/>
  <c r="K287" i="2"/>
  <c r="L287" i="2"/>
  <c r="M287" i="2"/>
  <c r="N287" i="2"/>
  <c r="O287" i="2"/>
  <c r="J288" i="2"/>
  <c r="K288" i="2"/>
  <c r="L288" i="2"/>
  <c r="M288" i="2"/>
  <c r="N288" i="2"/>
  <c r="O288" i="2"/>
  <c r="J289" i="2"/>
  <c r="K289" i="2"/>
  <c r="L289" i="2"/>
  <c r="M289" i="2"/>
  <c r="N289" i="2"/>
  <c r="O289" i="2"/>
  <c r="J290" i="2"/>
  <c r="K290" i="2"/>
  <c r="L290" i="2"/>
  <c r="M290" i="2"/>
  <c r="N290" i="2"/>
  <c r="O290" i="2"/>
  <c r="J291" i="2"/>
  <c r="K291" i="2"/>
  <c r="L291" i="2"/>
  <c r="M291" i="2"/>
  <c r="N291" i="2"/>
  <c r="O291" i="2"/>
  <c r="J292" i="2"/>
  <c r="K292" i="2"/>
  <c r="L292" i="2"/>
  <c r="M292" i="2"/>
  <c r="N292" i="2"/>
  <c r="O292" i="2"/>
  <c r="J293" i="2"/>
  <c r="K293" i="2"/>
  <c r="L293" i="2"/>
  <c r="M293" i="2"/>
  <c r="N293" i="2"/>
  <c r="O293" i="2"/>
  <c r="J294" i="2"/>
  <c r="K294" i="2"/>
  <c r="L294" i="2"/>
  <c r="M294" i="2"/>
  <c r="N294" i="2"/>
  <c r="O294" i="2"/>
  <c r="J295" i="2"/>
  <c r="K295" i="2"/>
  <c r="L295" i="2"/>
  <c r="M295" i="2"/>
  <c r="N295" i="2"/>
  <c r="O295" i="2"/>
  <c r="J296" i="2"/>
  <c r="K296" i="2"/>
  <c r="L296" i="2"/>
  <c r="M296" i="2"/>
  <c r="N296" i="2"/>
  <c r="O296" i="2"/>
  <c r="J297" i="2"/>
  <c r="K297" i="2"/>
  <c r="L297" i="2"/>
  <c r="M297" i="2"/>
  <c r="N297" i="2"/>
  <c r="O297" i="2"/>
  <c r="J298" i="2"/>
  <c r="K298" i="2"/>
  <c r="L298" i="2"/>
  <c r="M298" i="2"/>
  <c r="N298" i="2"/>
  <c r="O298" i="2"/>
  <c r="J299" i="2"/>
  <c r="K299" i="2"/>
  <c r="L299" i="2"/>
  <c r="M299" i="2"/>
  <c r="N299" i="2"/>
  <c r="O299" i="2"/>
  <c r="J300" i="2"/>
  <c r="K300" i="2"/>
  <c r="L300" i="2"/>
  <c r="M300" i="2"/>
  <c r="N300" i="2"/>
  <c r="O300" i="2"/>
  <c r="J301" i="2"/>
  <c r="K301" i="2"/>
  <c r="L301" i="2"/>
  <c r="M301" i="2"/>
  <c r="N301" i="2"/>
  <c r="O301" i="2"/>
  <c r="J302" i="2"/>
  <c r="K302" i="2"/>
  <c r="L302" i="2"/>
  <c r="M302" i="2"/>
  <c r="N302" i="2"/>
  <c r="O302" i="2"/>
  <c r="J303" i="2"/>
  <c r="K303" i="2"/>
  <c r="L303" i="2"/>
  <c r="M303" i="2"/>
  <c r="N303" i="2"/>
  <c r="O303" i="2"/>
  <c r="J304" i="2"/>
  <c r="K304" i="2"/>
  <c r="L304" i="2"/>
  <c r="M304" i="2"/>
  <c r="N304" i="2"/>
  <c r="O304" i="2"/>
  <c r="J305" i="2"/>
  <c r="K305" i="2"/>
  <c r="L305" i="2"/>
  <c r="M305" i="2"/>
  <c r="N305" i="2"/>
  <c r="O305" i="2"/>
  <c r="J306" i="2"/>
  <c r="K306" i="2"/>
  <c r="L306" i="2"/>
  <c r="M306" i="2"/>
  <c r="N306" i="2"/>
  <c r="O306" i="2"/>
  <c r="J307" i="2"/>
  <c r="K307" i="2"/>
  <c r="L307" i="2"/>
  <c r="M307" i="2"/>
  <c r="N307" i="2"/>
  <c r="O307" i="2"/>
  <c r="J308" i="2"/>
  <c r="K308" i="2"/>
  <c r="L308" i="2"/>
  <c r="M308" i="2"/>
  <c r="N308" i="2"/>
  <c r="O308" i="2"/>
  <c r="J309" i="2"/>
  <c r="K309" i="2"/>
  <c r="L309" i="2"/>
  <c r="M309" i="2"/>
  <c r="N309" i="2"/>
  <c r="O309" i="2"/>
  <c r="J310" i="2"/>
  <c r="K310" i="2"/>
  <c r="L310" i="2"/>
  <c r="M310" i="2"/>
  <c r="N310" i="2"/>
  <c r="O310" i="2"/>
  <c r="J311" i="2"/>
  <c r="K311" i="2"/>
  <c r="L311" i="2"/>
  <c r="M311" i="2"/>
  <c r="N311" i="2"/>
  <c r="O311" i="2"/>
  <c r="J312" i="2"/>
  <c r="K312" i="2"/>
  <c r="L312" i="2"/>
  <c r="M312" i="2"/>
  <c r="N312" i="2"/>
  <c r="O312" i="2"/>
  <c r="J313" i="2"/>
  <c r="K313" i="2"/>
  <c r="L313" i="2"/>
  <c r="M313" i="2"/>
  <c r="N313" i="2"/>
  <c r="O313" i="2"/>
  <c r="J314" i="2"/>
  <c r="K314" i="2"/>
  <c r="L314" i="2"/>
  <c r="M314" i="2"/>
  <c r="N314" i="2"/>
  <c r="O314" i="2"/>
  <c r="J315" i="2"/>
  <c r="K315" i="2"/>
  <c r="L315" i="2"/>
  <c r="M315" i="2"/>
  <c r="N315" i="2"/>
  <c r="O315" i="2"/>
  <c r="J316" i="2"/>
  <c r="K316" i="2"/>
  <c r="L316" i="2"/>
  <c r="M316" i="2"/>
  <c r="N316" i="2"/>
  <c r="O316" i="2"/>
  <c r="J317" i="2"/>
  <c r="K317" i="2"/>
  <c r="L317" i="2"/>
  <c r="M317" i="2"/>
  <c r="N317" i="2"/>
  <c r="O317" i="2"/>
  <c r="J318" i="2"/>
  <c r="K318" i="2"/>
  <c r="L318" i="2"/>
  <c r="M318" i="2"/>
  <c r="N318" i="2"/>
  <c r="O318" i="2"/>
  <c r="J319" i="2"/>
  <c r="K319" i="2"/>
  <c r="L319" i="2"/>
  <c r="M319" i="2"/>
  <c r="N319" i="2"/>
  <c r="O319" i="2"/>
  <c r="J320" i="2"/>
  <c r="K320" i="2"/>
  <c r="L320" i="2"/>
  <c r="M320" i="2"/>
  <c r="N320" i="2"/>
  <c r="O320" i="2"/>
  <c r="J321" i="2"/>
  <c r="K321" i="2"/>
  <c r="L321" i="2"/>
  <c r="M321" i="2"/>
  <c r="N321" i="2"/>
  <c r="O321" i="2"/>
  <c r="J322" i="2"/>
  <c r="K322" i="2"/>
  <c r="L322" i="2"/>
  <c r="M322" i="2"/>
  <c r="N322" i="2"/>
  <c r="O322" i="2"/>
  <c r="J323" i="2"/>
  <c r="K323" i="2"/>
  <c r="L323" i="2"/>
  <c r="M323" i="2"/>
  <c r="N323" i="2"/>
  <c r="O323" i="2"/>
  <c r="J324" i="2"/>
  <c r="K324" i="2"/>
  <c r="L324" i="2"/>
  <c r="M324" i="2"/>
  <c r="N324" i="2"/>
  <c r="O324" i="2"/>
  <c r="J325" i="2"/>
  <c r="K325" i="2"/>
  <c r="L325" i="2"/>
  <c r="M325" i="2"/>
  <c r="N325" i="2"/>
  <c r="O325" i="2"/>
  <c r="J326" i="2"/>
  <c r="K326" i="2"/>
  <c r="L326" i="2"/>
  <c r="M326" i="2"/>
  <c r="N326" i="2"/>
  <c r="O326" i="2"/>
  <c r="J327" i="2"/>
  <c r="K327" i="2"/>
  <c r="L327" i="2"/>
  <c r="M327" i="2"/>
  <c r="N327" i="2"/>
  <c r="O327" i="2"/>
  <c r="J328" i="2"/>
  <c r="K328" i="2"/>
  <c r="L328" i="2"/>
  <c r="M328" i="2"/>
  <c r="N328" i="2"/>
  <c r="O328" i="2"/>
  <c r="J329" i="2"/>
  <c r="K329" i="2"/>
  <c r="L329" i="2"/>
  <c r="M329" i="2"/>
  <c r="N329" i="2"/>
  <c r="O329" i="2"/>
  <c r="J330" i="2"/>
  <c r="K330" i="2"/>
  <c r="L330" i="2"/>
  <c r="M330" i="2"/>
  <c r="N330" i="2"/>
  <c r="O330" i="2"/>
  <c r="J331" i="2"/>
  <c r="K331" i="2"/>
  <c r="L331" i="2"/>
  <c r="M331" i="2"/>
  <c r="N331" i="2"/>
  <c r="O331" i="2"/>
  <c r="J332" i="2"/>
  <c r="K332" i="2"/>
  <c r="L332" i="2"/>
  <c r="M332" i="2"/>
  <c r="N332" i="2"/>
  <c r="O332" i="2"/>
  <c r="J333" i="2"/>
  <c r="K333" i="2"/>
  <c r="L333" i="2"/>
  <c r="M333" i="2"/>
  <c r="N333" i="2"/>
  <c r="O333" i="2"/>
  <c r="J334" i="2"/>
  <c r="K334" i="2"/>
  <c r="L334" i="2"/>
  <c r="M334" i="2"/>
  <c r="N334" i="2"/>
  <c r="O334" i="2"/>
  <c r="J335" i="2"/>
  <c r="K335" i="2"/>
  <c r="L335" i="2"/>
  <c r="M335" i="2"/>
  <c r="N335" i="2"/>
  <c r="O335" i="2"/>
  <c r="J336" i="2"/>
  <c r="K336" i="2"/>
  <c r="L336" i="2"/>
  <c r="M336" i="2"/>
  <c r="N336" i="2"/>
  <c r="O336" i="2"/>
  <c r="J337" i="2"/>
  <c r="K337" i="2"/>
  <c r="L337" i="2"/>
  <c r="M337" i="2"/>
  <c r="N337" i="2"/>
  <c r="O337" i="2"/>
  <c r="J338" i="2"/>
  <c r="K338" i="2"/>
  <c r="L338" i="2"/>
  <c r="M338" i="2"/>
  <c r="N338" i="2"/>
  <c r="O338" i="2"/>
  <c r="J339" i="2"/>
  <c r="K339" i="2"/>
  <c r="L339" i="2"/>
  <c r="M339" i="2"/>
  <c r="N339" i="2"/>
  <c r="O339" i="2"/>
  <c r="J340" i="2"/>
  <c r="K340" i="2"/>
  <c r="L340" i="2"/>
  <c r="M340" i="2"/>
  <c r="N340" i="2"/>
  <c r="O340" i="2"/>
  <c r="J341" i="2"/>
  <c r="K341" i="2"/>
  <c r="L341" i="2"/>
  <c r="M341" i="2"/>
  <c r="N341" i="2"/>
  <c r="O341" i="2"/>
  <c r="J342" i="2"/>
  <c r="K342" i="2"/>
  <c r="L342" i="2"/>
  <c r="M342" i="2"/>
  <c r="N342" i="2"/>
  <c r="O342" i="2"/>
  <c r="J343" i="2"/>
  <c r="K343" i="2"/>
  <c r="L343" i="2"/>
  <c r="M343" i="2"/>
  <c r="N343" i="2"/>
  <c r="O343" i="2"/>
  <c r="J344" i="2"/>
  <c r="K344" i="2"/>
  <c r="L344" i="2"/>
  <c r="M344" i="2"/>
  <c r="N344" i="2"/>
  <c r="O344" i="2"/>
  <c r="J345" i="2"/>
  <c r="K345" i="2"/>
  <c r="L345" i="2"/>
  <c r="M345" i="2"/>
  <c r="N345" i="2"/>
  <c r="O345" i="2"/>
  <c r="J346" i="2"/>
  <c r="K346" i="2"/>
  <c r="L346" i="2"/>
  <c r="M346" i="2"/>
  <c r="N346" i="2"/>
  <c r="O346" i="2"/>
  <c r="J347" i="2"/>
  <c r="K347" i="2"/>
  <c r="L347" i="2"/>
  <c r="M347" i="2"/>
  <c r="N347" i="2"/>
  <c r="O347" i="2"/>
  <c r="J348" i="2"/>
  <c r="K348" i="2"/>
  <c r="L348" i="2"/>
  <c r="M348" i="2"/>
  <c r="N348" i="2"/>
  <c r="O348" i="2"/>
  <c r="J349" i="2"/>
  <c r="K349" i="2"/>
  <c r="L349" i="2"/>
  <c r="M349" i="2"/>
  <c r="N349" i="2"/>
  <c r="O349" i="2"/>
  <c r="J350" i="2"/>
  <c r="K350" i="2"/>
  <c r="L350" i="2"/>
  <c r="M350" i="2"/>
  <c r="N350" i="2"/>
  <c r="O350" i="2"/>
  <c r="J351" i="2"/>
  <c r="K351" i="2"/>
  <c r="L351" i="2"/>
  <c r="M351" i="2"/>
  <c r="N351" i="2"/>
  <c r="O351" i="2"/>
  <c r="J352" i="2"/>
  <c r="K352" i="2"/>
  <c r="L352" i="2"/>
  <c r="M352" i="2"/>
  <c r="N352" i="2"/>
  <c r="O352" i="2"/>
  <c r="J353" i="2"/>
  <c r="K353" i="2"/>
  <c r="L353" i="2"/>
  <c r="M353" i="2"/>
  <c r="N353" i="2"/>
  <c r="O353" i="2"/>
  <c r="J354" i="2"/>
  <c r="K354" i="2"/>
  <c r="L354" i="2"/>
  <c r="M354" i="2"/>
  <c r="N354" i="2"/>
  <c r="O354" i="2"/>
  <c r="J355" i="2"/>
  <c r="K355" i="2"/>
  <c r="L355" i="2"/>
  <c r="M355" i="2"/>
  <c r="N355" i="2"/>
  <c r="O355" i="2"/>
  <c r="J356" i="2"/>
  <c r="K356" i="2"/>
  <c r="L356" i="2"/>
  <c r="M356" i="2"/>
  <c r="N356" i="2"/>
  <c r="O356" i="2"/>
  <c r="J357" i="2"/>
  <c r="K357" i="2"/>
  <c r="L357" i="2"/>
  <c r="M357" i="2"/>
  <c r="N357" i="2"/>
  <c r="O357" i="2"/>
  <c r="J358" i="2"/>
  <c r="K358" i="2"/>
  <c r="L358" i="2"/>
  <c r="M358" i="2"/>
  <c r="N358" i="2"/>
  <c r="O358" i="2"/>
  <c r="J359" i="2"/>
  <c r="K359" i="2"/>
  <c r="L359" i="2"/>
  <c r="M359" i="2"/>
  <c r="N359" i="2"/>
  <c r="O359" i="2"/>
  <c r="J360" i="2"/>
  <c r="K360" i="2"/>
  <c r="L360" i="2"/>
  <c r="M360" i="2"/>
  <c r="N360" i="2"/>
  <c r="O360" i="2"/>
  <c r="J361" i="2"/>
  <c r="K361" i="2"/>
  <c r="L361" i="2"/>
  <c r="M361" i="2"/>
  <c r="N361" i="2"/>
  <c r="O361" i="2"/>
  <c r="J362" i="2"/>
  <c r="K362" i="2"/>
  <c r="L362" i="2"/>
  <c r="M362" i="2"/>
  <c r="N362" i="2"/>
  <c r="O362" i="2"/>
  <c r="J363" i="2"/>
  <c r="K363" i="2"/>
  <c r="L363" i="2"/>
  <c r="M363" i="2"/>
  <c r="N363" i="2"/>
  <c r="O363" i="2"/>
  <c r="J364" i="2"/>
  <c r="K364" i="2"/>
  <c r="L364" i="2"/>
  <c r="M364" i="2"/>
  <c r="N364" i="2"/>
  <c r="O364" i="2"/>
  <c r="J365" i="2"/>
  <c r="K365" i="2"/>
  <c r="L365" i="2"/>
  <c r="M365" i="2"/>
  <c r="N365" i="2"/>
  <c r="O365" i="2"/>
  <c r="J366" i="2"/>
  <c r="K366" i="2"/>
  <c r="L366" i="2"/>
  <c r="M366" i="2"/>
  <c r="N366" i="2"/>
  <c r="O366" i="2"/>
  <c r="J367" i="2"/>
  <c r="K367" i="2"/>
  <c r="L367" i="2"/>
  <c r="M367" i="2"/>
  <c r="N367" i="2"/>
  <c r="O367" i="2"/>
  <c r="J368" i="2"/>
  <c r="K368" i="2"/>
  <c r="L368" i="2"/>
  <c r="M368" i="2"/>
  <c r="N368" i="2"/>
  <c r="O368" i="2"/>
  <c r="J369" i="2"/>
  <c r="K369" i="2"/>
  <c r="L369" i="2"/>
  <c r="M369" i="2"/>
  <c r="N369" i="2"/>
  <c r="O369" i="2"/>
  <c r="J370" i="2"/>
  <c r="K370" i="2"/>
  <c r="L370" i="2"/>
  <c r="M370" i="2"/>
  <c r="N370" i="2"/>
  <c r="O370" i="2"/>
  <c r="J371" i="2"/>
  <c r="K371" i="2"/>
  <c r="L371" i="2"/>
  <c r="M371" i="2"/>
  <c r="N371" i="2"/>
  <c r="O371" i="2"/>
  <c r="J372" i="2"/>
  <c r="K372" i="2"/>
  <c r="L372" i="2"/>
  <c r="M372" i="2"/>
  <c r="N372" i="2"/>
  <c r="O372" i="2"/>
  <c r="J373" i="2"/>
  <c r="K373" i="2"/>
  <c r="L373" i="2"/>
  <c r="M373" i="2"/>
  <c r="N373" i="2"/>
  <c r="O373" i="2"/>
  <c r="J374" i="2"/>
  <c r="K374" i="2"/>
  <c r="L374" i="2"/>
  <c r="M374" i="2"/>
  <c r="N374" i="2"/>
  <c r="O374" i="2"/>
  <c r="J375" i="2"/>
  <c r="K375" i="2"/>
  <c r="L375" i="2"/>
  <c r="M375" i="2"/>
  <c r="N375" i="2"/>
  <c r="O375" i="2"/>
  <c r="J376" i="2"/>
  <c r="K376" i="2"/>
  <c r="L376" i="2"/>
  <c r="M376" i="2"/>
  <c r="N376" i="2"/>
  <c r="O376" i="2"/>
  <c r="J377" i="2"/>
  <c r="K377" i="2"/>
  <c r="L377" i="2"/>
  <c r="M377" i="2"/>
  <c r="N377" i="2"/>
  <c r="O377" i="2"/>
  <c r="J378" i="2"/>
  <c r="K378" i="2"/>
  <c r="L378" i="2"/>
  <c r="M378" i="2"/>
  <c r="N378" i="2"/>
  <c r="O378" i="2"/>
  <c r="J379" i="2"/>
  <c r="K379" i="2"/>
  <c r="L379" i="2"/>
  <c r="M379" i="2"/>
  <c r="N379" i="2"/>
  <c r="O379" i="2"/>
  <c r="J380" i="2"/>
  <c r="K380" i="2"/>
  <c r="L380" i="2"/>
  <c r="M380" i="2"/>
  <c r="N380" i="2"/>
  <c r="O380" i="2"/>
  <c r="J381" i="2"/>
  <c r="K381" i="2"/>
  <c r="L381" i="2"/>
  <c r="M381" i="2"/>
  <c r="N381" i="2"/>
  <c r="O381" i="2"/>
  <c r="J382" i="2"/>
  <c r="K382" i="2"/>
  <c r="L382" i="2"/>
  <c r="M382" i="2"/>
  <c r="N382" i="2"/>
  <c r="O382" i="2"/>
  <c r="J383" i="2"/>
  <c r="K383" i="2"/>
  <c r="L383" i="2"/>
  <c r="M383" i="2"/>
  <c r="N383" i="2"/>
  <c r="O383" i="2"/>
  <c r="J384" i="2"/>
  <c r="K384" i="2"/>
  <c r="L384" i="2"/>
  <c r="M384" i="2"/>
  <c r="N384" i="2"/>
  <c r="O384" i="2"/>
  <c r="J385" i="2"/>
  <c r="K385" i="2"/>
  <c r="L385" i="2"/>
  <c r="M385" i="2"/>
  <c r="N385" i="2"/>
  <c r="O385" i="2"/>
  <c r="J386" i="2"/>
  <c r="K386" i="2"/>
  <c r="L386" i="2"/>
  <c r="M386" i="2"/>
  <c r="N386" i="2"/>
  <c r="O386" i="2"/>
  <c r="J387" i="2"/>
  <c r="K387" i="2"/>
  <c r="L387" i="2"/>
  <c r="M387" i="2"/>
  <c r="N387" i="2"/>
  <c r="O387" i="2"/>
  <c r="J388" i="2"/>
  <c r="K388" i="2"/>
  <c r="L388" i="2"/>
  <c r="M388" i="2"/>
  <c r="N388" i="2"/>
  <c r="O388" i="2"/>
  <c r="J389" i="2"/>
  <c r="K389" i="2"/>
  <c r="L389" i="2"/>
  <c r="M389" i="2"/>
  <c r="N389" i="2"/>
  <c r="O389" i="2"/>
  <c r="J390" i="2"/>
  <c r="K390" i="2"/>
  <c r="L390" i="2"/>
  <c r="M390" i="2"/>
  <c r="N390" i="2"/>
  <c r="O390" i="2"/>
  <c r="G12" i="4"/>
  <c r="H12" i="4"/>
  <c r="I12" i="4"/>
  <c r="J12" i="4"/>
  <c r="K12" i="4"/>
  <c r="L12" i="4"/>
  <c r="M12" i="4"/>
  <c r="N12" i="4"/>
  <c r="O12" i="4"/>
  <c r="G13" i="4"/>
  <c r="H13" i="4"/>
  <c r="I13" i="4"/>
  <c r="J13" i="4"/>
  <c r="L13" i="4"/>
  <c r="N13" i="4"/>
  <c r="O13" i="4"/>
  <c r="G14" i="4"/>
  <c r="H14" i="4"/>
  <c r="I14" i="4"/>
  <c r="J14" i="4"/>
  <c r="K14" i="4"/>
  <c r="L14" i="4"/>
  <c r="M14" i="4"/>
  <c r="N14" i="4"/>
  <c r="O14" i="4"/>
  <c r="G15" i="4"/>
  <c r="H15" i="4"/>
  <c r="I15" i="4"/>
  <c r="J15" i="4"/>
  <c r="K15" i="4"/>
  <c r="L15" i="4"/>
  <c r="M15" i="4"/>
  <c r="N15" i="4"/>
  <c r="O15" i="4"/>
  <c r="G16" i="4"/>
  <c r="H16" i="4"/>
  <c r="I16" i="4"/>
  <c r="J16" i="4"/>
  <c r="K16" i="4"/>
  <c r="L16" i="4"/>
  <c r="M16" i="4"/>
  <c r="N16" i="4"/>
  <c r="O16" i="4"/>
  <c r="G17" i="4"/>
  <c r="H17" i="4"/>
  <c r="I17" i="4"/>
  <c r="J17" i="4"/>
  <c r="K17" i="4"/>
  <c r="L17" i="4"/>
  <c r="M17" i="4"/>
  <c r="N17" i="4"/>
  <c r="O17" i="4"/>
  <c r="G18" i="4"/>
  <c r="H18" i="4"/>
  <c r="I18" i="4"/>
  <c r="J18" i="4"/>
  <c r="K18" i="4"/>
  <c r="L18" i="4"/>
  <c r="M18" i="4"/>
  <c r="N18" i="4"/>
  <c r="O18" i="4"/>
  <c r="I19" i="4"/>
  <c r="K19" i="4"/>
  <c r="M19" i="4"/>
  <c r="N19" i="4"/>
  <c r="O19" i="4"/>
  <c r="G20" i="4"/>
  <c r="H20" i="4"/>
  <c r="I20" i="4"/>
  <c r="J20" i="4"/>
  <c r="K20" i="4"/>
  <c r="L20" i="4"/>
  <c r="M20" i="4"/>
  <c r="N20" i="4"/>
  <c r="O20" i="4"/>
  <c r="I21" i="4"/>
  <c r="J21" i="4"/>
  <c r="K21" i="4"/>
  <c r="L21" i="4"/>
  <c r="M21" i="4"/>
  <c r="N21" i="4"/>
  <c r="O21" i="4"/>
  <c r="G22" i="4"/>
  <c r="H22" i="4"/>
  <c r="I22" i="4"/>
  <c r="J22" i="4"/>
  <c r="K22" i="4"/>
  <c r="L22" i="4"/>
  <c r="M22" i="4"/>
  <c r="N22" i="4"/>
  <c r="O22" i="4"/>
  <c r="G23" i="4"/>
  <c r="H23" i="4"/>
  <c r="I23" i="4"/>
  <c r="J23" i="4"/>
  <c r="K23" i="4"/>
  <c r="L23" i="4"/>
  <c r="M23" i="4"/>
  <c r="N23" i="4"/>
  <c r="O23" i="4"/>
  <c r="G24" i="4"/>
  <c r="H24" i="4"/>
  <c r="I24" i="4"/>
  <c r="J24" i="4"/>
  <c r="K24" i="4"/>
  <c r="L24" i="4"/>
  <c r="M24" i="4"/>
  <c r="N24" i="4"/>
  <c r="O24" i="4"/>
  <c r="G25" i="4"/>
  <c r="H25" i="4"/>
  <c r="I25" i="4"/>
  <c r="J25" i="4"/>
  <c r="K25" i="4"/>
  <c r="L25" i="4"/>
  <c r="M25" i="4"/>
  <c r="N25" i="4"/>
  <c r="O25" i="4"/>
  <c r="G26" i="4"/>
  <c r="H26" i="4"/>
  <c r="I26" i="4"/>
  <c r="J26" i="4"/>
  <c r="K26" i="4"/>
  <c r="L26" i="4"/>
  <c r="M26" i="4"/>
  <c r="N26" i="4"/>
  <c r="O26" i="4"/>
  <c r="G27" i="4"/>
  <c r="H27" i="4"/>
  <c r="I27" i="4"/>
  <c r="J27" i="4"/>
  <c r="K27" i="4"/>
  <c r="L27" i="4"/>
  <c r="M27" i="4"/>
  <c r="N27" i="4"/>
  <c r="O27" i="4"/>
  <c r="G28" i="4"/>
  <c r="H28" i="4"/>
  <c r="I28" i="4"/>
  <c r="J28" i="4"/>
  <c r="K28" i="4"/>
  <c r="L28" i="4"/>
  <c r="M28" i="4"/>
  <c r="N28" i="4"/>
  <c r="O28" i="4"/>
  <c r="G29" i="4"/>
  <c r="H29" i="4"/>
  <c r="I29" i="4"/>
  <c r="J29" i="4"/>
  <c r="K29" i="4"/>
  <c r="L29" i="4"/>
  <c r="M29" i="4"/>
  <c r="N29" i="4"/>
  <c r="O29" i="4"/>
  <c r="G30" i="4"/>
  <c r="H30" i="4"/>
  <c r="I30" i="4"/>
  <c r="J30" i="4"/>
  <c r="K30" i="4"/>
  <c r="L30" i="4"/>
  <c r="M30" i="4"/>
  <c r="N30" i="4"/>
  <c r="O30" i="4"/>
  <c r="G31" i="4"/>
  <c r="H31" i="4"/>
  <c r="I31" i="4"/>
  <c r="J31" i="4"/>
  <c r="K31" i="4"/>
  <c r="L31" i="4"/>
  <c r="M31" i="4"/>
  <c r="N31" i="4"/>
  <c r="O31" i="4"/>
  <c r="G32" i="4"/>
  <c r="H32" i="4"/>
  <c r="I32" i="4"/>
  <c r="J32" i="4"/>
  <c r="K32" i="4"/>
  <c r="L32" i="4"/>
  <c r="M32" i="4"/>
  <c r="N32" i="4"/>
  <c r="O32" i="4"/>
  <c r="G33" i="4"/>
  <c r="H33" i="4"/>
  <c r="I33" i="4"/>
  <c r="J33" i="4"/>
  <c r="K33" i="4"/>
  <c r="L33" i="4"/>
  <c r="M33" i="4"/>
  <c r="N33" i="4"/>
  <c r="O33" i="4"/>
  <c r="G34" i="4"/>
  <c r="H34" i="4"/>
  <c r="I34" i="4"/>
  <c r="J34" i="4"/>
  <c r="K34" i="4"/>
  <c r="L34" i="4"/>
  <c r="M34" i="4"/>
  <c r="N34" i="4"/>
  <c r="O34" i="4"/>
  <c r="G35" i="4"/>
  <c r="H35" i="4"/>
  <c r="I35" i="4"/>
  <c r="J35" i="4"/>
  <c r="K35" i="4"/>
  <c r="L35" i="4"/>
  <c r="M35" i="4"/>
  <c r="N35" i="4"/>
  <c r="O35" i="4"/>
  <c r="G36" i="4"/>
  <c r="H36" i="4"/>
  <c r="I36" i="4"/>
  <c r="J36" i="4"/>
  <c r="K36" i="4"/>
  <c r="L36" i="4"/>
  <c r="M36" i="4"/>
  <c r="N36" i="4"/>
  <c r="O36" i="4"/>
  <c r="G37" i="4"/>
  <c r="H37" i="4"/>
  <c r="I37" i="4"/>
  <c r="J37" i="4"/>
  <c r="K37" i="4"/>
  <c r="L37" i="4"/>
  <c r="M37" i="4"/>
  <c r="N37" i="4"/>
  <c r="O37" i="4"/>
  <c r="G38" i="4"/>
  <c r="H38" i="4"/>
  <c r="I38" i="4"/>
  <c r="J38" i="4"/>
  <c r="K38" i="4"/>
  <c r="L38" i="4"/>
  <c r="M38" i="4"/>
  <c r="N38" i="4"/>
  <c r="O38" i="4"/>
  <c r="G39" i="4"/>
  <c r="H39" i="4"/>
  <c r="I39" i="4"/>
  <c r="J39" i="4"/>
  <c r="K39" i="4"/>
  <c r="L39" i="4"/>
  <c r="M39" i="4"/>
  <c r="N39" i="4"/>
  <c r="O39" i="4"/>
  <c r="G40" i="4"/>
  <c r="H40" i="4"/>
  <c r="I40" i="4"/>
  <c r="J40" i="4"/>
  <c r="K40" i="4"/>
  <c r="L40" i="4"/>
  <c r="M40" i="4"/>
  <c r="N40" i="4"/>
  <c r="O40" i="4"/>
  <c r="G41" i="4"/>
  <c r="H41" i="4"/>
  <c r="I41" i="4"/>
  <c r="J41" i="4"/>
  <c r="K41" i="4"/>
  <c r="L41" i="4"/>
  <c r="M41" i="4"/>
  <c r="N41" i="4"/>
  <c r="O41" i="4"/>
  <c r="G42" i="4"/>
  <c r="H42" i="4"/>
  <c r="I42" i="4"/>
  <c r="J42" i="4"/>
  <c r="K42" i="4"/>
  <c r="L42" i="4"/>
  <c r="M42" i="4"/>
  <c r="N42" i="4"/>
  <c r="O42" i="4"/>
  <c r="G43" i="4"/>
  <c r="H43" i="4"/>
  <c r="I43" i="4"/>
  <c r="J43" i="4"/>
  <c r="K43" i="4"/>
  <c r="L43" i="4"/>
  <c r="M43" i="4"/>
  <c r="N43" i="4"/>
  <c r="O43" i="4"/>
  <c r="G44" i="4"/>
  <c r="H44" i="4"/>
  <c r="I44" i="4"/>
  <c r="J44" i="4"/>
  <c r="K44" i="4"/>
  <c r="L44" i="4"/>
  <c r="M44" i="4"/>
  <c r="N44" i="4"/>
  <c r="O44" i="4"/>
  <c r="G45" i="4"/>
  <c r="H45" i="4"/>
  <c r="I45" i="4"/>
  <c r="J45" i="4"/>
  <c r="K45" i="4"/>
  <c r="L45" i="4"/>
  <c r="M45" i="4"/>
  <c r="N45" i="4"/>
  <c r="O45" i="4"/>
  <c r="G46" i="4"/>
  <c r="H46" i="4"/>
  <c r="I46" i="4"/>
  <c r="J46" i="4"/>
  <c r="K46" i="4"/>
  <c r="L46" i="4"/>
  <c r="M46" i="4"/>
  <c r="N46" i="4"/>
  <c r="O46" i="4"/>
  <c r="G47" i="4"/>
  <c r="H47" i="4"/>
  <c r="I47" i="4"/>
  <c r="J47" i="4"/>
  <c r="K47" i="4"/>
  <c r="L47" i="4"/>
  <c r="M47" i="4"/>
  <c r="N47" i="4"/>
  <c r="O47" i="4"/>
  <c r="J48" i="4"/>
  <c r="K48" i="4"/>
  <c r="L48" i="4"/>
  <c r="M48" i="4"/>
  <c r="N48" i="4"/>
  <c r="O48" i="4"/>
  <c r="J49" i="4"/>
  <c r="K49" i="4"/>
  <c r="L49" i="4"/>
  <c r="M49" i="4"/>
  <c r="N49" i="4"/>
  <c r="O49" i="4"/>
  <c r="J51" i="4"/>
  <c r="K51" i="4"/>
  <c r="L51" i="4"/>
  <c r="M51" i="4"/>
  <c r="N51" i="4"/>
  <c r="O51" i="4"/>
  <c r="J52" i="4"/>
  <c r="K52" i="4"/>
  <c r="L52" i="4"/>
  <c r="M52" i="4"/>
  <c r="N52" i="4"/>
  <c r="O52" i="4"/>
  <c r="J53" i="4"/>
  <c r="K53" i="4"/>
  <c r="L53" i="4"/>
  <c r="M53" i="4"/>
  <c r="N53" i="4"/>
  <c r="O53" i="4"/>
  <c r="J54" i="4"/>
  <c r="K54" i="4"/>
  <c r="L54" i="4"/>
  <c r="M54" i="4"/>
  <c r="N54" i="4"/>
  <c r="O54" i="4"/>
  <c r="J55" i="4"/>
  <c r="K55" i="4"/>
  <c r="L55" i="4"/>
  <c r="M55" i="4"/>
  <c r="N55" i="4"/>
  <c r="O55" i="4"/>
  <c r="J56" i="4"/>
  <c r="K56" i="4"/>
  <c r="L56" i="4"/>
  <c r="M56" i="4"/>
  <c r="N56" i="4"/>
  <c r="O56" i="4"/>
  <c r="J57" i="4"/>
  <c r="K57" i="4"/>
  <c r="L57" i="4"/>
  <c r="M57" i="4"/>
  <c r="N57" i="4"/>
  <c r="O57" i="4"/>
  <c r="J58" i="4"/>
  <c r="K58" i="4"/>
  <c r="L58" i="4"/>
  <c r="M58" i="4"/>
  <c r="N58" i="4"/>
  <c r="O58" i="4"/>
  <c r="J59" i="4"/>
  <c r="K59" i="4"/>
  <c r="L59" i="4"/>
  <c r="M59" i="4"/>
  <c r="N59" i="4"/>
  <c r="O59" i="4"/>
  <c r="J60" i="4"/>
  <c r="K60" i="4"/>
  <c r="L60" i="4"/>
  <c r="M60" i="4"/>
  <c r="N60" i="4"/>
  <c r="O60" i="4"/>
  <c r="J61" i="4"/>
  <c r="K61" i="4"/>
  <c r="L61" i="4"/>
  <c r="M61" i="4"/>
  <c r="N61" i="4"/>
  <c r="O61" i="4"/>
  <c r="J62" i="4"/>
  <c r="K62" i="4"/>
  <c r="L62" i="4"/>
  <c r="M62" i="4"/>
  <c r="N62" i="4"/>
  <c r="O62" i="4"/>
  <c r="J63" i="4"/>
  <c r="K63" i="4"/>
  <c r="L63" i="4"/>
  <c r="M63" i="4"/>
  <c r="N63" i="4"/>
  <c r="O63" i="4"/>
  <c r="J64" i="4"/>
  <c r="K64" i="4"/>
  <c r="L64" i="4"/>
  <c r="M64" i="4"/>
  <c r="N64" i="4"/>
  <c r="O64" i="4"/>
  <c r="J65" i="4"/>
  <c r="K65" i="4"/>
  <c r="L65" i="4"/>
  <c r="M65" i="4"/>
  <c r="N65" i="4"/>
  <c r="O65" i="4"/>
  <c r="J66" i="4"/>
  <c r="K66" i="4"/>
  <c r="L66" i="4"/>
  <c r="M66" i="4"/>
  <c r="N66" i="4"/>
  <c r="O66" i="4"/>
  <c r="J67" i="4"/>
  <c r="K67" i="4"/>
  <c r="L67" i="4"/>
  <c r="M67" i="4"/>
  <c r="N67" i="4"/>
  <c r="O67" i="4"/>
  <c r="J68" i="4"/>
  <c r="K68" i="4"/>
  <c r="L68" i="4"/>
  <c r="M68" i="4"/>
  <c r="N68" i="4"/>
  <c r="O68" i="4"/>
  <c r="J69" i="4"/>
  <c r="K69" i="4"/>
  <c r="L69" i="4"/>
  <c r="M69" i="4"/>
  <c r="N69" i="4"/>
  <c r="O69" i="4"/>
  <c r="J70" i="4"/>
  <c r="K70" i="4"/>
  <c r="L70" i="4"/>
  <c r="M70" i="4"/>
  <c r="N70" i="4"/>
  <c r="O70" i="4"/>
  <c r="J71" i="4"/>
  <c r="K71" i="4"/>
  <c r="L71" i="4"/>
  <c r="M71" i="4"/>
  <c r="N71" i="4"/>
  <c r="O71" i="4"/>
  <c r="J72" i="4"/>
  <c r="K72" i="4"/>
  <c r="L72" i="4"/>
  <c r="M72" i="4"/>
  <c r="N72" i="4"/>
  <c r="O72" i="4"/>
  <c r="J73" i="4"/>
  <c r="K73" i="4"/>
  <c r="L73" i="4"/>
  <c r="M73" i="4"/>
  <c r="N73" i="4"/>
  <c r="O73" i="4"/>
  <c r="J74" i="4"/>
  <c r="K74" i="4"/>
  <c r="L74" i="4"/>
  <c r="M74" i="4"/>
  <c r="N74" i="4"/>
  <c r="O74" i="4"/>
  <c r="J75" i="4"/>
  <c r="K75" i="4"/>
  <c r="L75" i="4"/>
  <c r="M75" i="4"/>
  <c r="N75" i="4"/>
  <c r="O75" i="4"/>
  <c r="J76" i="4"/>
  <c r="K76" i="4"/>
  <c r="L76" i="4"/>
  <c r="M76" i="4"/>
  <c r="N76" i="4"/>
  <c r="O76" i="4"/>
  <c r="J77" i="4"/>
  <c r="K77" i="4"/>
  <c r="L77" i="4"/>
  <c r="M77" i="4"/>
  <c r="N77" i="4"/>
  <c r="O77" i="4"/>
  <c r="J78" i="4"/>
  <c r="K78" i="4"/>
  <c r="L78" i="4"/>
  <c r="M78" i="4"/>
  <c r="N78" i="4"/>
  <c r="O78" i="4"/>
  <c r="J79" i="4"/>
  <c r="K79" i="4"/>
  <c r="L79" i="4"/>
  <c r="M79" i="4"/>
  <c r="N79" i="4"/>
  <c r="O79" i="4"/>
  <c r="J80" i="4"/>
  <c r="K80" i="4"/>
  <c r="L80" i="4"/>
  <c r="M80" i="4"/>
  <c r="N80" i="4"/>
  <c r="O80" i="4"/>
  <c r="J81" i="4"/>
  <c r="K81" i="4"/>
  <c r="L81" i="4"/>
  <c r="M81" i="4"/>
  <c r="N81" i="4"/>
  <c r="O81" i="4"/>
  <c r="J82" i="4"/>
  <c r="K82" i="4"/>
  <c r="L82" i="4"/>
  <c r="M82" i="4"/>
  <c r="N82" i="4"/>
  <c r="O82" i="4"/>
  <c r="J83" i="4"/>
  <c r="K83" i="4"/>
  <c r="L83" i="4"/>
  <c r="M83" i="4"/>
  <c r="N83" i="4"/>
  <c r="O83" i="4"/>
  <c r="J84" i="4"/>
  <c r="K84" i="4"/>
  <c r="L84" i="4"/>
  <c r="M84" i="4"/>
  <c r="N84" i="4"/>
  <c r="O84" i="4"/>
  <c r="J85" i="4"/>
  <c r="K85" i="4"/>
  <c r="L85" i="4"/>
  <c r="M85" i="4"/>
  <c r="N85" i="4"/>
  <c r="O85" i="4"/>
  <c r="J86" i="4"/>
  <c r="K86" i="4"/>
  <c r="L86" i="4"/>
  <c r="M86" i="4"/>
  <c r="N86" i="4"/>
  <c r="O86" i="4"/>
  <c r="J87" i="4"/>
  <c r="K87" i="4"/>
  <c r="L87" i="4"/>
  <c r="M87" i="4"/>
  <c r="N87" i="4"/>
  <c r="O87" i="4"/>
  <c r="J88" i="4"/>
  <c r="K88" i="4"/>
  <c r="L88" i="4"/>
  <c r="M88" i="4"/>
  <c r="N88" i="4"/>
  <c r="O88" i="4"/>
  <c r="J89" i="4"/>
  <c r="K89" i="4"/>
  <c r="L89" i="4"/>
  <c r="M89" i="4"/>
  <c r="N89" i="4"/>
  <c r="O89" i="4"/>
  <c r="J90" i="4"/>
  <c r="K90" i="4"/>
  <c r="L90" i="4"/>
  <c r="M90" i="4"/>
  <c r="N90" i="4"/>
  <c r="O90" i="4"/>
  <c r="J91" i="4"/>
  <c r="K91" i="4"/>
  <c r="L91" i="4"/>
  <c r="M91" i="4"/>
  <c r="N91" i="4"/>
  <c r="O91" i="4"/>
  <c r="J92" i="4"/>
  <c r="K92" i="4"/>
  <c r="L92" i="4"/>
  <c r="M92" i="4"/>
  <c r="N92" i="4"/>
  <c r="O92" i="4"/>
  <c r="J93" i="4"/>
  <c r="K93" i="4"/>
  <c r="L93" i="4"/>
  <c r="M93" i="4"/>
  <c r="N93" i="4"/>
  <c r="O93" i="4"/>
  <c r="J94" i="4"/>
  <c r="K94" i="4"/>
  <c r="L94" i="4"/>
  <c r="M94" i="4"/>
  <c r="N94" i="4"/>
  <c r="O94" i="4"/>
  <c r="J95" i="4"/>
  <c r="K95" i="4"/>
  <c r="L95" i="4"/>
  <c r="M95" i="4"/>
  <c r="N95" i="4"/>
  <c r="O95" i="4"/>
  <c r="J96" i="4"/>
  <c r="K96" i="4"/>
  <c r="L96" i="4"/>
  <c r="M96" i="4"/>
  <c r="N96" i="4"/>
  <c r="O96" i="4"/>
  <c r="J97" i="4"/>
  <c r="K97" i="4"/>
  <c r="L97" i="4"/>
  <c r="M97" i="4"/>
  <c r="N97" i="4"/>
  <c r="O97" i="4"/>
  <c r="J98" i="4"/>
  <c r="K98" i="4"/>
  <c r="L98" i="4"/>
  <c r="M98" i="4"/>
  <c r="N98" i="4"/>
  <c r="O98" i="4"/>
  <c r="J99" i="4"/>
  <c r="K99" i="4"/>
  <c r="L99" i="4"/>
  <c r="M99" i="4"/>
  <c r="N99" i="4"/>
  <c r="O99" i="4"/>
  <c r="J100" i="4"/>
  <c r="K100" i="4"/>
  <c r="L100" i="4"/>
  <c r="M100" i="4"/>
  <c r="N100" i="4"/>
  <c r="O100" i="4"/>
  <c r="J101" i="4"/>
  <c r="K101" i="4"/>
  <c r="L101" i="4"/>
  <c r="M101" i="4"/>
  <c r="N101" i="4"/>
  <c r="O101" i="4"/>
  <c r="J102" i="4"/>
  <c r="K102" i="4"/>
  <c r="L102" i="4"/>
  <c r="M102" i="4"/>
  <c r="N102" i="4"/>
  <c r="O102" i="4"/>
  <c r="J103" i="4"/>
  <c r="K103" i="4"/>
  <c r="L103" i="4"/>
  <c r="M103" i="4"/>
  <c r="N103" i="4"/>
  <c r="O103" i="4"/>
  <c r="J104" i="4"/>
  <c r="K104" i="4"/>
  <c r="L104" i="4"/>
  <c r="M104" i="4"/>
  <c r="N104" i="4"/>
  <c r="O104" i="4"/>
  <c r="J105" i="4"/>
  <c r="K105" i="4"/>
  <c r="L105" i="4"/>
  <c r="M105" i="4"/>
  <c r="N105" i="4"/>
  <c r="O105" i="4"/>
  <c r="J106" i="4"/>
  <c r="K106" i="4"/>
  <c r="L106" i="4"/>
  <c r="M106" i="4"/>
  <c r="N106" i="4"/>
  <c r="O106" i="4"/>
  <c r="J107" i="4"/>
  <c r="K107" i="4"/>
  <c r="L107" i="4"/>
  <c r="M107" i="4"/>
  <c r="N107" i="4"/>
  <c r="O107" i="4"/>
  <c r="J108" i="4"/>
  <c r="K108" i="4"/>
  <c r="L108" i="4"/>
  <c r="M108" i="4"/>
  <c r="N108" i="4"/>
  <c r="O108" i="4"/>
  <c r="J109" i="4"/>
  <c r="K109" i="4"/>
  <c r="L109" i="4"/>
  <c r="M109" i="4"/>
  <c r="N109" i="4"/>
  <c r="O109" i="4"/>
  <c r="J110" i="4"/>
  <c r="K110" i="4"/>
  <c r="L110" i="4"/>
  <c r="M110" i="4"/>
  <c r="N110" i="4"/>
  <c r="O110" i="4"/>
  <c r="J111" i="4"/>
  <c r="K111" i="4"/>
  <c r="L111" i="4"/>
  <c r="M111" i="4"/>
  <c r="N111" i="4"/>
  <c r="O111" i="4"/>
  <c r="J112" i="4"/>
  <c r="K112" i="4"/>
  <c r="L112" i="4"/>
  <c r="M112" i="4"/>
  <c r="N112" i="4"/>
  <c r="O112" i="4"/>
  <c r="J113" i="4"/>
  <c r="K113" i="4"/>
  <c r="L113" i="4"/>
  <c r="M113" i="4"/>
  <c r="N113" i="4"/>
  <c r="O113" i="4"/>
  <c r="J114" i="4"/>
  <c r="K114" i="4"/>
  <c r="L114" i="4"/>
  <c r="M114" i="4"/>
  <c r="N114" i="4"/>
  <c r="O114" i="4"/>
  <c r="J115" i="4"/>
  <c r="K115" i="4"/>
  <c r="L115" i="4"/>
  <c r="M115" i="4"/>
  <c r="N115" i="4"/>
  <c r="O115" i="4"/>
  <c r="J116" i="4"/>
  <c r="K116" i="4"/>
  <c r="L116" i="4"/>
  <c r="M116" i="4"/>
  <c r="N116" i="4"/>
  <c r="O116" i="4"/>
  <c r="J117" i="4"/>
  <c r="K117" i="4"/>
  <c r="L117" i="4"/>
  <c r="M117" i="4"/>
  <c r="N117" i="4"/>
  <c r="O117" i="4"/>
  <c r="J118" i="4"/>
  <c r="K118" i="4"/>
  <c r="L118" i="4"/>
  <c r="M118" i="4"/>
  <c r="N118" i="4"/>
  <c r="O118" i="4"/>
  <c r="J119" i="4"/>
  <c r="K119" i="4"/>
  <c r="L119" i="4"/>
  <c r="M119" i="4"/>
  <c r="N119" i="4"/>
  <c r="O119" i="4"/>
  <c r="J120" i="4"/>
  <c r="K120" i="4"/>
  <c r="L120" i="4"/>
  <c r="M120" i="4"/>
  <c r="N120" i="4"/>
  <c r="O120" i="4"/>
  <c r="J121" i="4"/>
  <c r="K121" i="4"/>
  <c r="L121" i="4"/>
  <c r="M121" i="4"/>
  <c r="N121" i="4"/>
  <c r="O121" i="4"/>
  <c r="J122" i="4"/>
  <c r="K122" i="4"/>
  <c r="L122" i="4"/>
  <c r="M122" i="4"/>
  <c r="N122" i="4"/>
  <c r="O122" i="4"/>
  <c r="J123" i="4"/>
  <c r="K123" i="4"/>
  <c r="L123" i="4"/>
  <c r="M123" i="4"/>
  <c r="N123" i="4"/>
  <c r="O123" i="4"/>
  <c r="J124" i="4"/>
  <c r="K124" i="4"/>
  <c r="L124" i="4"/>
  <c r="M124" i="4"/>
  <c r="N124" i="4"/>
  <c r="O124" i="4"/>
  <c r="J125" i="4"/>
  <c r="K125" i="4"/>
  <c r="L125" i="4"/>
  <c r="M125" i="4"/>
  <c r="N125" i="4"/>
  <c r="O125" i="4"/>
  <c r="J126" i="4"/>
  <c r="K126" i="4"/>
  <c r="L126" i="4"/>
  <c r="M126" i="4"/>
  <c r="N126" i="4"/>
  <c r="O126" i="4"/>
  <c r="J127" i="4"/>
  <c r="K127" i="4"/>
  <c r="L127" i="4"/>
  <c r="M127" i="4"/>
  <c r="N127" i="4"/>
  <c r="O127" i="4"/>
  <c r="J128" i="4"/>
  <c r="K128" i="4"/>
  <c r="L128" i="4"/>
  <c r="M128" i="4"/>
  <c r="N128" i="4"/>
  <c r="O128" i="4"/>
  <c r="J129" i="4"/>
  <c r="K129" i="4"/>
  <c r="L129" i="4"/>
  <c r="M129" i="4"/>
  <c r="N129" i="4"/>
  <c r="O129" i="4"/>
  <c r="J130" i="4"/>
  <c r="K130" i="4"/>
  <c r="L130" i="4"/>
  <c r="M130" i="4"/>
  <c r="N130" i="4"/>
  <c r="O130" i="4"/>
  <c r="J131" i="4"/>
  <c r="K131" i="4"/>
  <c r="L131" i="4"/>
  <c r="M131" i="4"/>
  <c r="N131" i="4"/>
  <c r="O131" i="4"/>
  <c r="J132" i="4"/>
  <c r="K132" i="4"/>
  <c r="L132" i="4"/>
  <c r="M132" i="4"/>
  <c r="N132" i="4"/>
  <c r="O132" i="4"/>
  <c r="J133" i="4"/>
  <c r="K133" i="4"/>
  <c r="L133" i="4"/>
  <c r="M133" i="4"/>
  <c r="N133" i="4"/>
  <c r="O133" i="4"/>
  <c r="J134" i="4"/>
  <c r="K134" i="4"/>
  <c r="L134" i="4"/>
  <c r="M134" i="4"/>
  <c r="N134" i="4"/>
  <c r="O134" i="4"/>
  <c r="J135" i="4"/>
  <c r="K135" i="4"/>
  <c r="L135" i="4"/>
  <c r="M135" i="4"/>
  <c r="N135" i="4"/>
  <c r="O135" i="4"/>
  <c r="J136" i="4"/>
  <c r="K136" i="4"/>
  <c r="L136" i="4"/>
  <c r="M136" i="4"/>
  <c r="N136" i="4"/>
  <c r="O136" i="4"/>
  <c r="J137" i="4"/>
  <c r="K137" i="4"/>
  <c r="L137" i="4"/>
  <c r="M137" i="4"/>
  <c r="N137" i="4"/>
  <c r="O137" i="4"/>
  <c r="J138" i="4"/>
  <c r="K138" i="4"/>
  <c r="L138" i="4"/>
  <c r="M138" i="4"/>
  <c r="N138" i="4"/>
  <c r="O138" i="4"/>
  <c r="J139" i="4"/>
  <c r="K139" i="4"/>
  <c r="L139" i="4"/>
  <c r="M139" i="4"/>
  <c r="N139" i="4"/>
  <c r="O139" i="4"/>
  <c r="J140" i="4"/>
  <c r="K140" i="4"/>
  <c r="L140" i="4"/>
  <c r="M140" i="4"/>
  <c r="N140" i="4"/>
  <c r="O140" i="4"/>
  <c r="J141" i="4"/>
  <c r="K141" i="4"/>
  <c r="L141" i="4"/>
  <c r="M141" i="4"/>
  <c r="N141" i="4"/>
  <c r="O141" i="4"/>
  <c r="J142" i="4"/>
  <c r="K142" i="4"/>
  <c r="L142" i="4"/>
  <c r="M142" i="4"/>
  <c r="N142" i="4"/>
  <c r="O142" i="4"/>
  <c r="J143" i="4"/>
  <c r="K143" i="4"/>
  <c r="L143" i="4"/>
  <c r="M143" i="4"/>
  <c r="N143" i="4"/>
  <c r="O143" i="4"/>
  <c r="J144" i="4"/>
  <c r="K144" i="4"/>
  <c r="L144" i="4"/>
  <c r="M144" i="4"/>
  <c r="N144" i="4"/>
  <c r="O144" i="4"/>
  <c r="J145" i="4"/>
  <c r="K145" i="4"/>
  <c r="L145" i="4"/>
  <c r="M145" i="4"/>
  <c r="N145" i="4"/>
  <c r="O145" i="4"/>
  <c r="J146" i="4"/>
  <c r="K146" i="4"/>
  <c r="L146" i="4"/>
  <c r="M146" i="4"/>
  <c r="N146" i="4"/>
  <c r="O146" i="4"/>
  <c r="J147" i="4"/>
  <c r="K147" i="4"/>
  <c r="L147" i="4"/>
  <c r="M147" i="4"/>
  <c r="N147" i="4"/>
  <c r="O147" i="4"/>
  <c r="J148" i="4"/>
  <c r="K148" i="4"/>
  <c r="L148" i="4"/>
  <c r="M148" i="4"/>
  <c r="N148" i="4"/>
  <c r="O148" i="4"/>
  <c r="J149" i="4"/>
  <c r="K149" i="4"/>
  <c r="L149" i="4"/>
  <c r="M149" i="4"/>
  <c r="N149" i="4"/>
  <c r="O149" i="4"/>
  <c r="J150" i="4"/>
  <c r="K150" i="4"/>
  <c r="L150" i="4"/>
  <c r="M150" i="4"/>
  <c r="N150" i="4"/>
  <c r="O150" i="4"/>
  <c r="J151" i="4"/>
  <c r="K151" i="4"/>
  <c r="L151" i="4"/>
  <c r="M151" i="4"/>
  <c r="N151" i="4"/>
  <c r="O151" i="4"/>
  <c r="J152" i="4"/>
  <c r="K152" i="4"/>
  <c r="L152" i="4"/>
  <c r="M152" i="4"/>
  <c r="N152" i="4"/>
  <c r="O152" i="4"/>
  <c r="J153" i="4"/>
  <c r="K153" i="4"/>
  <c r="L153" i="4"/>
  <c r="M153" i="4"/>
  <c r="N153" i="4"/>
  <c r="O153" i="4"/>
  <c r="J154" i="4"/>
  <c r="K154" i="4"/>
  <c r="L154" i="4"/>
  <c r="M154" i="4"/>
  <c r="N154" i="4"/>
  <c r="O154" i="4"/>
  <c r="J155" i="4"/>
  <c r="K155" i="4"/>
  <c r="L155" i="4"/>
  <c r="M155" i="4"/>
  <c r="N155" i="4"/>
  <c r="O155" i="4"/>
  <c r="J156" i="4"/>
  <c r="K156" i="4"/>
  <c r="L156" i="4"/>
  <c r="M156" i="4"/>
  <c r="N156" i="4"/>
  <c r="O156" i="4"/>
  <c r="J157" i="4"/>
  <c r="K157" i="4"/>
  <c r="L157" i="4"/>
  <c r="M157" i="4"/>
  <c r="N157" i="4"/>
  <c r="O157" i="4"/>
  <c r="J158" i="4"/>
  <c r="K158" i="4"/>
  <c r="L158" i="4"/>
  <c r="M158" i="4"/>
  <c r="N158" i="4"/>
  <c r="O158" i="4"/>
  <c r="J159" i="4"/>
  <c r="K159" i="4"/>
  <c r="L159" i="4"/>
  <c r="M159" i="4"/>
  <c r="N159" i="4"/>
  <c r="O159" i="4"/>
  <c r="J160" i="4"/>
  <c r="K160" i="4"/>
  <c r="L160" i="4"/>
  <c r="M160" i="4"/>
  <c r="N160" i="4"/>
  <c r="O160" i="4"/>
  <c r="J161" i="4"/>
  <c r="K161" i="4"/>
  <c r="L161" i="4"/>
  <c r="M161" i="4"/>
  <c r="N161" i="4"/>
  <c r="O161" i="4"/>
  <c r="J162" i="4"/>
  <c r="K162" i="4"/>
  <c r="L162" i="4"/>
  <c r="M162" i="4"/>
  <c r="N162" i="4"/>
  <c r="O162" i="4"/>
  <c r="J163" i="4"/>
  <c r="K163" i="4"/>
  <c r="L163" i="4"/>
  <c r="M163" i="4"/>
  <c r="N163" i="4"/>
  <c r="O163" i="4"/>
  <c r="J164" i="4"/>
  <c r="K164" i="4"/>
  <c r="L164" i="4"/>
  <c r="M164" i="4"/>
  <c r="N164" i="4"/>
  <c r="O164" i="4"/>
  <c r="J165" i="4"/>
  <c r="K165" i="4"/>
  <c r="L165" i="4"/>
  <c r="M165" i="4"/>
  <c r="N165" i="4"/>
  <c r="O165" i="4"/>
  <c r="J166" i="4"/>
  <c r="K166" i="4"/>
  <c r="L166" i="4"/>
  <c r="M166" i="4"/>
  <c r="N166" i="4"/>
  <c r="O166" i="4"/>
  <c r="J167" i="4"/>
  <c r="K167" i="4"/>
  <c r="L167" i="4"/>
  <c r="M167" i="4"/>
  <c r="N167" i="4"/>
  <c r="O167" i="4"/>
  <c r="J168" i="4"/>
  <c r="K168" i="4"/>
  <c r="L168" i="4"/>
  <c r="M168" i="4"/>
  <c r="N168" i="4"/>
  <c r="O168" i="4"/>
  <c r="J169" i="4"/>
  <c r="K169" i="4"/>
  <c r="L169" i="4"/>
  <c r="M169" i="4"/>
  <c r="N169" i="4"/>
  <c r="O169" i="4"/>
  <c r="J170" i="4"/>
  <c r="K170" i="4"/>
  <c r="L170" i="4"/>
  <c r="M170" i="4"/>
  <c r="N170" i="4"/>
  <c r="O170" i="4"/>
  <c r="J171" i="4"/>
  <c r="K171" i="4"/>
  <c r="L171" i="4"/>
  <c r="M171" i="4"/>
  <c r="N171" i="4"/>
  <c r="O171" i="4"/>
  <c r="J172" i="4"/>
  <c r="K172" i="4"/>
  <c r="L172" i="4"/>
  <c r="M172" i="4"/>
  <c r="N172" i="4"/>
  <c r="O172" i="4"/>
  <c r="J173" i="4"/>
  <c r="K173" i="4"/>
  <c r="L173" i="4"/>
  <c r="M173" i="4"/>
  <c r="N173" i="4"/>
  <c r="O173" i="4"/>
  <c r="J174" i="4"/>
  <c r="K174" i="4"/>
  <c r="L174" i="4"/>
  <c r="M174" i="4"/>
  <c r="N174" i="4"/>
  <c r="O174" i="4"/>
  <c r="J175" i="4"/>
  <c r="K175" i="4"/>
  <c r="L175" i="4"/>
  <c r="M175" i="4"/>
  <c r="N175" i="4"/>
  <c r="O175" i="4"/>
  <c r="J176" i="4"/>
  <c r="K176" i="4"/>
  <c r="L176" i="4"/>
  <c r="M176" i="4"/>
  <c r="N176" i="4"/>
  <c r="O176" i="4"/>
  <c r="J177" i="4"/>
  <c r="K177" i="4"/>
  <c r="L177" i="4"/>
  <c r="M177" i="4"/>
  <c r="N177" i="4"/>
  <c r="O177" i="4"/>
  <c r="J178" i="4"/>
  <c r="K178" i="4"/>
  <c r="L178" i="4"/>
  <c r="M178" i="4"/>
  <c r="N178" i="4"/>
  <c r="O178" i="4"/>
  <c r="J179" i="4"/>
  <c r="K179" i="4"/>
  <c r="L179" i="4"/>
  <c r="M179" i="4"/>
  <c r="N179" i="4"/>
  <c r="O179" i="4"/>
  <c r="J180" i="4"/>
  <c r="K180" i="4"/>
  <c r="L180" i="4"/>
  <c r="M180" i="4"/>
  <c r="N180" i="4"/>
  <c r="O180" i="4"/>
  <c r="J181" i="4"/>
  <c r="K181" i="4"/>
  <c r="L181" i="4"/>
  <c r="M181" i="4"/>
  <c r="N181" i="4"/>
  <c r="O181" i="4"/>
  <c r="J182" i="4"/>
  <c r="K182" i="4"/>
  <c r="L182" i="4"/>
  <c r="M182" i="4"/>
  <c r="N182" i="4"/>
  <c r="O182" i="4"/>
  <c r="J183" i="4"/>
  <c r="K183" i="4"/>
  <c r="L183" i="4"/>
  <c r="M183" i="4"/>
  <c r="N183" i="4"/>
  <c r="O183" i="4"/>
  <c r="J184" i="4"/>
  <c r="K184" i="4"/>
  <c r="L184" i="4"/>
  <c r="M184" i="4"/>
  <c r="N184" i="4"/>
  <c r="O184" i="4"/>
  <c r="J185" i="4"/>
  <c r="K185" i="4"/>
  <c r="L185" i="4"/>
  <c r="M185" i="4"/>
  <c r="N185" i="4"/>
  <c r="O185" i="4"/>
  <c r="J186" i="4"/>
  <c r="K186" i="4"/>
  <c r="L186" i="4"/>
  <c r="M186" i="4"/>
  <c r="N186" i="4"/>
  <c r="O186" i="4"/>
  <c r="J187" i="4"/>
  <c r="K187" i="4"/>
  <c r="L187" i="4"/>
  <c r="M187" i="4"/>
  <c r="N187" i="4"/>
  <c r="O187" i="4"/>
  <c r="J188" i="4"/>
  <c r="K188" i="4"/>
  <c r="L188" i="4"/>
  <c r="M188" i="4"/>
  <c r="N188" i="4"/>
  <c r="O188" i="4"/>
  <c r="J189" i="4"/>
  <c r="K189" i="4"/>
  <c r="L189" i="4"/>
  <c r="M189" i="4"/>
  <c r="N189" i="4"/>
  <c r="O189" i="4"/>
  <c r="J190" i="4"/>
  <c r="K190" i="4"/>
  <c r="L190" i="4"/>
  <c r="M190" i="4"/>
  <c r="N190" i="4"/>
  <c r="O190" i="4"/>
  <c r="J191" i="4"/>
  <c r="K191" i="4"/>
  <c r="L191" i="4"/>
  <c r="M191" i="4"/>
  <c r="N191" i="4"/>
  <c r="O191" i="4"/>
  <c r="J192" i="4"/>
  <c r="K192" i="4"/>
  <c r="L192" i="4"/>
  <c r="M192" i="4"/>
  <c r="N192" i="4"/>
  <c r="O192" i="4"/>
  <c r="J193" i="4"/>
  <c r="K193" i="4"/>
  <c r="L193" i="4"/>
  <c r="M193" i="4"/>
  <c r="N193" i="4"/>
  <c r="O193" i="4"/>
  <c r="J194" i="4"/>
  <c r="K194" i="4"/>
  <c r="L194" i="4"/>
  <c r="M194" i="4"/>
  <c r="N194" i="4"/>
  <c r="O194" i="4"/>
  <c r="J195" i="4"/>
  <c r="K195" i="4"/>
  <c r="L195" i="4"/>
  <c r="M195" i="4"/>
  <c r="N195" i="4"/>
  <c r="O195" i="4"/>
  <c r="J196" i="4"/>
  <c r="K196" i="4"/>
  <c r="L196" i="4"/>
  <c r="M196" i="4"/>
  <c r="N196" i="4"/>
  <c r="O196" i="4"/>
  <c r="J197" i="4"/>
  <c r="K197" i="4"/>
  <c r="L197" i="4"/>
  <c r="M197" i="4"/>
  <c r="N197" i="4"/>
  <c r="O197" i="4"/>
  <c r="J198" i="4"/>
  <c r="K198" i="4"/>
  <c r="L198" i="4"/>
  <c r="M198" i="4"/>
  <c r="N198" i="4"/>
  <c r="O198" i="4"/>
  <c r="J199" i="4"/>
  <c r="K199" i="4"/>
  <c r="L199" i="4"/>
  <c r="M199" i="4"/>
  <c r="N199" i="4"/>
  <c r="O199" i="4"/>
  <c r="J200" i="4"/>
  <c r="K200" i="4"/>
  <c r="L200" i="4"/>
  <c r="M200" i="4"/>
  <c r="N200" i="4"/>
  <c r="O200" i="4"/>
  <c r="J201" i="4"/>
  <c r="K201" i="4"/>
  <c r="L201" i="4"/>
  <c r="M201" i="4"/>
  <c r="N201" i="4"/>
  <c r="O201" i="4"/>
  <c r="J202" i="4"/>
  <c r="K202" i="4"/>
  <c r="L202" i="4"/>
  <c r="M202" i="4"/>
  <c r="N202" i="4"/>
  <c r="O202" i="4"/>
  <c r="J203" i="4"/>
  <c r="K203" i="4"/>
  <c r="L203" i="4"/>
  <c r="M203" i="4"/>
  <c r="N203" i="4"/>
  <c r="O203" i="4"/>
  <c r="J204" i="4"/>
  <c r="K204" i="4"/>
  <c r="L204" i="4"/>
  <c r="M204" i="4"/>
  <c r="N204" i="4"/>
  <c r="O204" i="4"/>
  <c r="J205" i="4"/>
  <c r="K205" i="4"/>
  <c r="L205" i="4"/>
  <c r="M205" i="4"/>
  <c r="N205" i="4"/>
  <c r="O205" i="4"/>
  <c r="J206" i="4"/>
  <c r="K206" i="4"/>
  <c r="L206" i="4"/>
  <c r="M206" i="4"/>
  <c r="N206" i="4"/>
  <c r="O206" i="4"/>
  <c r="J207" i="4"/>
  <c r="K207" i="4"/>
  <c r="L207" i="4"/>
  <c r="M207" i="4"/>
  <c r="N207" i="4"/>
  <c r="O207" i="4"/>
  <c r="J208" i="4"/>
  <c r="K208" i="4"/>
  <c r="L208" i="4"/>
  <c r="M208" i="4"/>
  <c r="N208" i="4"/>
  <c r="O208" i="4"/>
  <c r="J209" i="4"/>
  <c r="K209" i="4"/>
  <c r="L209" i="4"/>
  <c r="M209" i="4"/>
  <c r="N209" i="4"/>
  <c r="O209" i="4"/>
  <c r="J210" i="4"/>
  <c r="K210" i="4"/>
  <c r="L210" i="4"/>
  <c r="M210" i="4"/>
  <c r="N210" i="4"/>
  <c r="O210" i="4"/>
  <c r="J211" i="4"/>
  <c r="K211" i="4"/>
  <c r="L211" i="4"/>
  <c r="M211" i="4"/>
  <c r="N211" i="4"/>
  <c r="O211" i="4"/>
  <c r="J212" i="4"/>
  <c r="K212" i="4"/>
  <c r="L212" i="4"/>
  <c r="M212" i="4"/>
  <c r="N212" i="4"/>
  <c r="O212" i="4"/>
  <c r="J213" i="4"/>
  <c r="K213" i="4"/>
  <c r="L213" i="4"/>
  <c r="M213" i="4"/>
  <c r="N213" i="4"/>
  <c r="O213" i="4"/>
  <c r="J214" i="4"/>
  <c r="K214" i="4"/>
  <c r="L214" i="4"/>
  <c r="M214" i="4"/>
  <c r="N214" i="4"/>
  <c r="O214" i="4"/>
  <c r="J215" i="4"/>
  <c r="K215" i="4"/>
  <c r="L215" i="4"/>
  <c r="M215" i="4"/>
  <c r="N215" i="4"/>
  <c r="O215" i="4"/>
  <c r="J216" i="4"/>
  <c r="K216" i="4"/>
  <c r="L216" i="4"/>
  <c r="M216" i="4"/>
  <c r="N216" i="4"/>
  <c r="O216" i="4"/>
  <c r="J217" i="4"/>
  <c r="K217" i="4"/>
  <c r="L217" i="4"/>
  <c r="M217" i="4"/>
  <c r="N217" i="4"/>
  <c r="O217" i="4"/>
  <c r="J218" i="4"/>
  <c r="K218" i="4"/>
  <c r="L218" i="4"/>
  <c r="M218" i="4"/>
  <c r="N218" i="4"/>
  <c r="O218" i="4"/>
  <c r="J219" i="4"/>
  <c r="K219" i="4"/>
  <c r="L219" i="4"/>
  <c r="M219" i="4"/>
  <c r="N219" i="4"/>
  <c r="O219" i="4"/>
  <c r="J220" i="4"/>
  <c r="K220" i="4"/>
  <c r="L220" i="4"/>
  <c r="M220" i="4"/>
  <c r="N220" i="4"/>
  <c r="O220" i="4"/>
  <c r="J221" i="4"/>
  <c r="K221" i="4"/>
  <c r="L221" i="4"/>
  <c r="M221" i="4"/>
  <c r="N221" i="4"/>
  <c r="O221" i="4"/>
  <c r="J222" i="4"/>
  <c r="K222" i="4"/>
  <c r="L222" i="4"/>
  <c r="M222" i="4"/>
  <c r="N222" i="4"/>
  <c r="O222" i="4"/>
  <c r="J223" i="4"/>
  <c r="K223" i="4"/>
  <c r="L223" i="4"/>
  <c r="M223" i="4"/>
  <c r="N223" i="4"/>
  <c r="O223" i="4"/>
  <c r="J224" i="4"/>
  <c r="K224" i="4"/>
  <c r="L224" i="4"/>
  <c r="M224" i="4"/>
  <c r="N224" i="4"/>
  <c r="O224" i="4"/>
  <c r="J225" i="4"/>
  <c r="K225" i="4"/>
  <c r="L225" i="4"/>
  <c r="M225" i="4"/>
  <c r="N225" i="4"/>
  <c r="O225" i="4"/>
  <c r="J226" i="4"/>
  <c r="K226" i="4"/>
  <c r="L226" i="4"/>
  <c r="M226" i="4"/>
  <c r="N226" i="4"/>
  <c r="O226" i="4"/>
  <c r="J227" i="4"/>
  <c r="K227" i="4"/>
  <c r="L227" i="4"/>
  <c r="M227" i="4"/>
  <c r="N227" i="4"/>
  <c r="O227" i="4"/>
  <c r="J228" i="4"/>
  <c r="K228" i="4"/>
  <c r="L228" i="4"/>
  <c r="M228" i="4"/>
  <c r="N228" i="4"/>
  <c r="O228" i="4"/>
  <c r="J229" i="4"/>
  <c r="K229" i="4"/>
  <c r="L229" i="4"/>
  <c r="M229" i="4"/>
  <c r="N229" i="4"/>
  <c r="O229" i="4"/>
  <c r="J230" i="4"/>
  <c r="K230" i="4"/>
  <c r="L230" i="4"/>
  <c r="M230" i="4"/>
  <c r="N230" i="4"/>
  <c r="O230" i="4"/>
  <c r="J231" i="4"/>
  <c r="K231" i="4"/>
  <c r="L231" i="4"/>
  <c r="M231" i="4"/>
  <c r="N231" i="4"/>
  <c r="O231" i="4"/>
  <c r="J232" i="4"/>
  <c r="K232" i="4"/>
  <c r="L232" i="4"/>
  <c r="M232" i="4"/>
  <c r="N232" i="4"/>
  <c r="O232" i="4"/>
  <c r="J233" i="4"/>
  <c r="K233" i="4"/>
  <c r="L233" i="4"/>
  <c r="M233" i="4"/>
  <c r="N233" i="4"/>
  <c r="O233" i="4"/>
  <c r="J234" i="4"/>
  <c r="K234" i="4"/>
  <c r="L234" i="4"/>
  <c r="M234" i="4"/>
  <c r="N234" i="4"/>
  <c r="O234" i="4"/>
  <c r="J235" i="4"/>
  <c r="K235" i="4"/>
  <c r="L235" i="4"/>
  <c r="M235" i="4"/>
  <c r="N235" i="4"/>
  <c r="O235" i="4"/>
  <c r="J236" i="4"/>
  <c r="K236" i="4"/>
  <c r="L236" i="4"/>
  <c r="M236" i="4"/>
  <c r="N236" i="4"/>
  <c r="O236" i="4"/>
  <c r="J237" i="4"/>
  <c r="K237" i="4"/>
  <c r="L237" i="4"/>
  <c r="M237" i="4"/>
  <c r="N237" i="4"/>
  <c r="O237" i="4"/>
  <c r="J238" i="4"/>
  <c r="K238" i="4"/>
  <c r="L238" i="4"/>
  <c r="M238" i="4"/>
  <c r="N238" i="4"/>
  <c r="O238" i="4"/>
  <c r="J239" i="4"/>
  <c r="K239" i="4"/>
  <c r="L239" i="4"/>
  <c r="M239" i="4"/>
  <c r="N239" i="4"/>
  <c r="O239" i="4"/>
  <c r="J240" i="4"/>
  <c r="K240" i="4"/>
  <c r="L240" i="4"/>
  <c r="M240" i="4"/>
  <c r="N240" i="4"/>
  <c r="O240" i="4"/>
  <c r="J241" i="4"/>
  <c r="K241" i="4"/>
  <c r="L241" i="4"/>
  <c r="M241" i="4"/>
  <c r="N241" i="4"/>
  <c r="O241" i="4"/>
  <c r="J242" i="4"/>
  <c r="K242" i="4"/>
  <c r="L242" i="4"/>
  <c r="M242" i="4"/>
  <c r="N242" i="4"/>
  <c r="O242" i="4"/>
  <c r="J243" i="4"/>
  <c r="K243" i="4"/>
  <c r="L243" i="4"/>
  <c r="M243" i="4"/>
  <c r="N243" i="4"/>
  <c r="O243" i="4"/>
  <c r="J244" i="4"/>
  <c r="K244" i="4"/>
  <c r="L244" i="4"/>
  <c r="M244" i="4"/>
  <c r="N244" i="4"/>
  <c r="O244" i="4"/>
  <c r="J245" i="4"/>
  <c r="K245" i="4"/>
  <c r="L245" i="4"/>
  <c r="M245" i="4"/>
  <c r="N245" i="4"/>
  <c r="O245" i="4"/>
  <c r="J246" i="4"/>
  <c r="K246" i="4"/>
  <c r="L246" i="4"/>
  <c r="M246" i="4"/>
  <c r="N246" i="4"/>
  <c r="O246" i="4"/>
  <c r="J247" i="4"/>
  <c r="K247" i="4"/>
  <c r="L247" i="4"/>
  <c r="M247" i="4"/>
  <c r="N247" i="4"/>
  <c r="O247" i="4"/>
  <c r="J248" i="4"/>
  <c r="K248" i="4"/>
  <c r="L248" i="4"/>
  <c r="M248" i="4"/>
  <c r="N248" i="4"/>
  <c r="O248" i="4"/>
  <c r="J249" i="4"/>
  <c r="K249" i="4"/>
  <c r="L249" i="4"/>
  <c r="M249" i="4"/>
  <c r="N249" i="4"/>
  <c r="O249" i="4"/>
  <c r="J250" i="4"/>
  <c r="K250" i="4"/>
  <c r="L250" i="4"/>
  <c r="M250" i="4"/>
  <c r="N250" i="4"/>
  <c r="O250" i="4"/>
  <c r="J251" i="4"/>
  <c r="K251" i="4"/>
  <c r="L251" i="4"/>
  <c r="M251" i="4"/>
  <c r="N251" i="4"/>
  <c r="O251" i="4"/>
  <c r="J252" i="4"/>
  <c r="K252" i="4"/>
  <c r="L252" i="4"/>
  <c r="M252" i="4"/>
  <c r="N252" i="4"/>
  <c r="O252" i="4"/>
  <c r="J253" i="4"/>
  <c r="K253" i="4"/>
  <c r="L253" i="4"/>
  <c r="M253" i="4"/>
  <c r="N253" i="4"/>
  <c r="O253" i="4"/>
  <c r="J254" i="4"/>
  <c r="K254" i="4"/>
  <c r="L254" i="4"/>
  <c r="M254" i="4"/>
  <c r="N254" i="4"/>
  <c r="O254" i="4"/>
  <c r="J255" i="4"/>
  <c r="K255" i="4"/>
  <c r="L255" i="4"/>
  <c r="M255" i="4"/>
  <c r="N255" i="4"/>
  <c r="O255" i="4"/>
  <c r="J256" i="4"/>
  <c r="K256" i="4"/>
  <c r="L256" i="4"/>
  <c r="M256" i="4"/>
  <c r="N256" i="4"/>
  <c r="O256" i="4"/>
  <c r="J257" i="4"/>
  <c r="K257" i="4"/>
  <c r="L257" i="4"/>
  <c r="M257" i="4"/>
  <c r="N257" i="4"/>
  <c r="O257" i="4"/>
  <c r="J258" i="4"/>
  <c r="K258" i="4"/>
  <c r="L258" i="4"/>
  <c r="M258" i="4"/>
  <c r="N258" i="4"/>
  <c r="O258" i="4"/>
  <c r="J259" i="4"/>
  <c r="K259" i="4"/>
  <c r="L259" i="4"/>
  <c r="M259" i="4"/>
  <c r="N259" i="4"/>
  <c r="O259" i="4"/>
  <c r="J260" i="4"/>
  <c r="K260" i="4"/>
  <c r="L260" i="4"/>
  <c r="M260" i="4"/>
  <c r="N260" i="4"/>
  <c r="O260" i="4"/>
  <c r="J261" i="4"/>
  <c r="K261" i="4"/>
  <c r="L261" i="4"/>
  <c r="M261" i="4"/>
  <c r="N261" i="4"/>
  <c r="O261" i="4"/>
  <c r="J262" i="4"/>
  <c r="K262" i="4"/>
  <c r="L262" i="4"/>
  <c r="M262" i="4"/>
  <c r="N262" i="4"/>
  <c r="O262" i="4"/>
  <c r="J263" i="4"/>
  <c r="K263" i="4"/>
  <c r="L263" i="4"/>
  <c r="M263" i="4"/>
  <c r="N263" i="4"/>
  <c r="O263" i="4"/>
  <c r="J264" i="4"/>
  <c r="K264" i="4"/>
  <c r="L264" i="4"/>
  <c r="M264" i="4"/>
  <c r="N264" i="4"/>
  <c r="O264" i="4"/>
  <c r="J265" i="4"/>
  <c r="K265" i="4"/>
  <c r="L265" i="4"/>
  <c r="M265" i="4"/>
  <c r="N265" i="4"/>
  <c r="O265" i="4"/>
  <c r="J266" i="4"/>
  <c r="K266" i="4"/>
  <c r="L266" i="4"/>
  <c r="M266" i="4"/>
  <c r="N266" i="4"/>
  <c r="O266" i="4"/>
  <c r="J267" i="4"/>
  <c r="K267" i="4"/>
  <c r="L267" i="4"/>
  <c r="M267" i="4"/>
  <c r="N267" i="4"/>
  <c r="O267" i="4"/>
  <c r="J268" i="4"/>
  <c r="K268" i="4"/>
  <c r="L268" i="4"/>
  <c r="M268" i="4"/>
  <c r="N268" i="4"/>
  <c r="O268" i="4"/>
  <c r="J269" i="4"/>
  <c r="K269" i="4"/>
  <c r="L269" i="4"/>
  <c r="M269" i="4"/>
  <c r="N269" i="4"/>
  <c r="O269" i="4"/>
  <c r="J270" i="4"/>
  <c r="K270" i="4"/>
  <c r="L270" i="4"/>
  <c r="M270" i="4"/>
  <c r="N270" i="4"/>
  <c r="O270" i="4"/>
  <c r="J271" i="4"/>
  <c r="K271" i="4"/>
  <c r="L271" i="4"/>
  <c r="M271" i="4"/>
  <c r="N271" i="4"/>
  <c r="O271" i="4"/>
  <c r="J272" i="4"/>
  <c r="K272" i="4"/>
  <c r="L272" i="4"/>
  <c r="M272" i="4"/>
  <c r="N272" i="4"/>
  <c r="O272" i="4"/>
  <c r="J273" i="4"/>
  <c r="K273" i="4"/>
  <c r="L273" i="4"/>
  <c r="M273" i="4"/>
  <c r="N273" i="4"/>
  <c r="O273" i="4"/>
  <c r="J274" i="4"/>
  <c r="K274" i="4"/>
  <c r="L274" i="4"/>
  <c r="M274" i="4"/>
  <c r="N274" i="4"/>
  <c r="O274" i="4"/>
  <c r="J275" i="4"/>
  <c r="K275" i="4"/>
  <c r="L275" i="4"/>
  <c r="M275" i="4"/>
  <c r="N275" i="4"/>
  <c r="O275" i="4"/>
  <c r="J276" i="4"/>
  <c r="K276" i="4"/>
  <c r="L276" i="4"/>
  <c r="M276" i="4"/>
  <c r="N276" i="4"/>
  <c r="O276" i="4"/>
  <c r="J277" i="4"/>
  <c r="K277" i="4"/>
  <c r="L277" i="4"/>
  <c r="M277" i="4"/>
  <c r="N277" i="4"/>
  <c r="O277" i="4"/>
  <c r="J278" i="4"/>
  <c r="K278" i="4"/>
  <c r="L278" i="4"/>
  <c r="M278" i="4"/>
  <c r="N278" i="4"/>
  <c r="O278" i="4"/>
  <c r="J279" i="4"/>
  <c r="K279" i="4"/>
  <c r="L279" i="4"/>
  <c r="M279" i="4"/>
  <c r="N279" i="4"/>
  <c r="O279" i="4"/>
  <c r="J280" i="4"/>
  <c r="K280" i="4"/>
  <c r="L280" i="4"/>
  <c r="M280" i="4"/>
  <c r="N280" i="4"/>
  <c r="O280" i="4"/>
  <c r="J281" i="4"/>
  <c r="K281" i="4"/>
  <c r="L281" i="4"/>
  <c r="M281" i="4"/>
  <c r="N281" i="4"/>
  <c r="O281" i="4"/>
  <c r="J282" i="4"/>
  <c r="K282" i="4"/>
  <c r="L282" i="4"/>
  <c r="M282" i="4"/>
  <c r="N282" i="4"/>
  <c r="O282" i="4"/>
  <c r="J283" i="4"/>
  <c r="K283" i="4"/>
  <c r="L283" i="4"/>
  <c r="M283" i="4"/>
  <c r="N283" i="4"/>
  <c r="O283" i="4"/>
  <c r="J284" i="4"/>
  <c r="K284" i="4"/>
  <c r="L284" i="4"/>
  <c r="M284" i="4"/>
  <c r="N284" i="4"/>
  <c r="O284" i="4"/>
  <c r="J285" i="4"/>
  <c r="K285" i="4"/>
  <c r="L285" i="4"/>
  <c r="M285" i="4"/>
  <c r="N285" i="4"/>
  <c r="O285" i="4"/>
  <c r="J286" i="4"/>
  <c r="K286" i="4"/>
  <c r="L286" i="4"/>
  <c r="M286" i="4"/>
  <c r="N286" i="4"/>
  <c r="O286" i="4"/>
  <c r="J287" i="4"/>
  <c r="K287" i="4"/>
  <c r="L287" i="4"/>
  <c r="M287" i="4"/>
  <c r="N287" i="4"/>
  <c r="O287" i="4"/>
  <c r="J288" i="4"/>
  <c r="K288" i="4"/>
  <c r="L288" i="4"/>
  <c r="M288" i="4"/>
  <c r="N288" i="4"/>
  <c r="O288" i="4"/>
  <c r="J289" i="4"/>
  <c r="K289" i="4"/>
  <c r="L289" i="4"/>
  <c r="M289" i="4"/>
  <c r="N289" i="4"/>
  <c r="O289" i="4"/>
  <c r="J290" i="4"/>
  <c r="K290" i="4"/>
  <c r="L290" i="4"/>
  <c r="M290" i="4"/>
  <c r="N290" i="4"/>
  <c r="O290" i="4"/>
  <c r="J291" i="4"/>
  <c r="K291" i="4"/>
  <c r="L291" i="4"/>
  <c r="M291" i="4"/>
  <c r="N291" i="4"/>
  <c r="O291" i="4"/>
  <c r="J292" i="4"/>
  <c r="K292" i="4"/>
  <c r="L292" i="4"/>
  <c r="M292" i="4"/>
  <c r="N292" i="4"/>
  <c r="O292" i="4"/>
  <c r="J293" i="4"/>
  <c r="K293" i="4"/>
  <c r="L293" i="4"/>
  <c r="M293" i="4"/>
  <c r="N293" i="4"/>
  <c r="O293" i="4"/>
  <c r="J294" i="4"/>
  <c r="K294" i="4"/>
  <c r="L294" i="4"/>
  <c r="M294" i="4"/>
  <c r="N294" i="4"/>
  <c r="O294" i="4"/>
  <c r="J295" i="4"/>
  <c r="K295" i="4"/>
  <c r="L295" i="4"/>
  <c r="M295" i="4"/>
  <c r="N295" i="4"/>
  <c r="O295" i="4"/>
  <c r="J296" i="4"/>
  <c r="K296" i="4"/>
  <c r="L296" i="4"/>
  <c r="M296" i="4"/>
  <c r="N296" i="4"/>
  <c r="O296" i="4"/>
  <c r="J297" i="4"/>
  <c r="K297" i="4"/>
  <c r="L297" i="4"/>
  <c r="M297" i="4"/>
  <c r="N297" i="4"/>
  <c r="O297" i="4"/>
  <c r="J298" i="4"/>
  <c r="K298" i="4"/>
  <c r="L298" i="4"/>
  <c r="M298" i="4"/>
  <c r="N298" i="4"/>
  <c r="O298" i="4"/>
  <c r="J299" i="4"/>
  <c r="K299" i="4"/>
  <c r="L299" i="4"/>
  <c r="M299" i="4"/>
  <c r="N299" i="4"/>
  <c r="O299" i="4"/>
  <c r="J300" i="4"/>
  <c r="K300" i="4"/>
  <c r="L300" i="4"/>
  <c r="M300" i="4"/>
  <c r="N300" i="4"/>
  <c r="O300" i="4"/>
  <c r="J301" i="4"/>
  <c r="K301" i="4"/>
  <c r="L301" i="4"/>
  <c r="M301" i="4"/>
  <c r="N301" i="4"/>
  <c r="O301" i="4"/>
  <c r="J302" i="4"/>
  <c r="K302" i="4"/>
  <c r="L302" i="4"/>
  <c r="M302" i="4"/>
  <c r="N302" i="4"/>
  <c r="O302" i="4"/>
  <c r="J303" i="4"/>
  <c r="K303" i="4"/>
  <c r="L303" i="4"/>
  <c r="M303" i="4"/>
  <c r="N303" i="4"/>
  <c r="O303" i="4"/>
  <c r="J304" i="4"/>
  <c r="K304" i="4"/>
  <c r="L304" i="4"/>
  <c r="M304" i="4"/>
  <c r="N304" i="4"/>
  <c r="O304" i="4"/>
  <c r="J305" i="4"/>
  <c r="K305" i="4"/>
  <c r="L305" i="4"/>
  <c r="M305" i="4"/>
  <c r="N305" i="4"/>
  <c r="O305" i="4"/>
  <c r="J306" i="4"/>
  <c r="K306" i="4"/>
  <c r="L306" i="4"/>
  <c r="M306" i="4"/>
  <c r="N306" i="4"/>
  <c r="O306" i="4"/>
  <c r="J307" i="4"/>
  <c r="K307" i="4"/>
  <c r="L307" i="4"/>
  <c r="M307" i="4"/>
  <c r="N307" i="4"/>
  <c r="O307" i="4"/>
  <c r="J308" i="4"/>
  <c r="K308" i="4"/>
  <c r="L308" i="4"/>
  <c r="M308" i="4"/>
  <c r="N308" i="4"/>
  <c r="O308" i="4"/>
  <c r="J309" i="4"/>
  <c r="K309" i="4"/>
  <c r="L309" i="4"/>
  <c r="M309" i="4"/>
  <c r="N309" i="4"/>
  <c r="O309" i="4"/>
  <c r="J310" i="4"/>
  <c r="K310" i="4"/>
  <c r="L310" i="4"/>
  <c r="M310" i="4"/>
  <c r="N310" i="4"/>
  <c r="O310" i="4"/>
  <c r="J311" i="4"/>
  <c r="K311" i="4"/>
  <c r="L311" i="4"/>
  <c r="M311" i="4"/>
  <c r="N311" i="4"/>
  <c r="O311" i="4"/>
  <c r="J312" i="4"/>
  <c r="K312" i="4"/>
  <c r="L312" i="4"/>
  <c r="M312" i="4"/>
  <c r="N312" i="4"/>
  <c r="O312" i="4"/>
  <c r="J313" i="4"/>
  <c r="K313" i="4"/>
  <c r="L313" i="4"/>
  <c r="M313" i="4"/>
  <c r="N313" i="4"/>
  <c r="O313" i="4"/>
  <c r="J314" i="4"/>
  <c r="K314" i="4"/>
  <c r="L314" i="4"/>
  <c r="M314" i="4"/>
  <c r="N314" i="4"/>
  <c r="O314" i="4"/>
  <c r="J315" i="4"/>
  <c r="K315" i="4"/>
  <c r="L315" i="4"/>
  <c r="M315" i="4"/>
  <c r="N315" i="4"/>
  <c r="O315" i="4"/>
  <c r="J316" i="4"/>
  <c r="K316" i="4"/>
  <c r="L316" i="4"/>
  <c r="M316" i="4"/>
  <c r="N316" i="4"/>
  <c r="O316" i="4"/>
  <c r="J317" i="4"/>
  <c r="K317" i="4"/>
  <c r="L317" i="4"/>
  <c r="M317" i="4"/>
  <c r="N317" i="4"/>
  <c r="O317" i="4"/>
  <c r="J318" i="4"/>
  <c r="K318" i="4"/>
  <c r="L318" i="4"/>
  <c r="M318" i="4"/>
  <c r="N318" i="4"/>
  <c r="O318" i="4"/>
  <c r="J319" i="4"/>
  <c r="K319" i="4"/>
  <c r="L319" i="4"/>
  <c r="M319" i="4"/>
  <c r="N319" i="4"/>
  <c r="O319" i="4"/>
  <c r="J320" i="4"/>
  <c r="K320" i="4"/>
  <c r="L320" i="4"/>
  <c r="M320" i="4"/>
  <c r="N320" i="4"/>
  <c r="O320" i="4"/>
  <c r="J321" i="4"/>
  <c r="K321" i="4"/>
  <c r="L321" i="4"/>
  <c r="M321" i="4"/>
  <c r="N321" i="4"/>
  <c r="O321" i="4"/>
  <c r="J322" i="4"/>
  <c r="K322" i="4"/>
  <c r="L322" i="4"/>
  <c r="M322" i="4"/>
  <c r="N322" i="4"/>
  <c r="O322" i="4"/>
  <c r="J323" i="4"/>
  <c r="K323" i="4"/>
  <c r="L323" i="4"/>
  <c r="M323" i="4"/>
  <c r="N323" i="4"/>
  <c r="O323" i="4"/>
  <c r="J324" i="4"/>
  <c r="K324" i="4"/>
  <c r="L324" i="4"/>
  <c r="M324" i="4"/>
  <c r="N324" i="4"/>
  <c r="O324" i="4"/>
  <c r="J325" i="4"/>
  <c r="K325" i="4"/>
  <c r="L325" i="4"/>
  <c r="M325" i="4"/>
  <c r="N325" i="4"/>
  <c r="O325" i="4"/>
  <c r="J326" i="4"/>
  <c r="K326" i="4"/>
  <c r="L326" i="4"/>
  <c r="M326" i="4"/>
  <c r="N326" i="4"/>
  <c r="O326" i="4"/>
  <c r="J327" i="4"/>
  <c r="K327" i="4"/>
  <c r="L327" i="4"/>
  <c r="M327" i="4"/>
  <c r="N327" i="4"/>
  <c r="O327" i="4"/>
  <c r="J328" i="4"/>
  <c r="K328" i="4"/>
  <c r="L328" i="4"/>
  <c r="M328" i="4"/>
  <c r="N328" i="4"/>
  <c r="O328" i="4"/>
  <c r="J329" i="4"/>
  <c r="K329" i="4"/>
  <c r="L329" i="4"/>
  <c r="M329" i="4"/>
  <c r="N329" i="4"/>
  <c r="O329" i="4"/>
  <c r="J330" i="4"/>
  <c r="K330" i="4"/>
  <c r="L330" i="4"/>
  <c r="M330" i="4"/>
  <c r="N330" i="4"/>
  <c r="O330" i="4"/>
  <c r="J331" i="4"/>
  <c r="K331" i="4"/>
  <c r="L331" i="4"/>
  <c r="M331" i="4"/>
  <c r="N331" i="4"/>
  <c r="O331" i="4"/>
  <c r="J332" i="4"/>
  <c r="K332" i="4"/>
  <c r="L332" i="4"/>
  <c r="M332" i="4"/>
  <c r="N332" i="4"/>
  <c r="O332" i="4"/>
  <c r="J333" i="4"/>
  <c r="K333" i="4"/>
  <c r="L333" i="4"/>
  <c r="M333" i="4"/>
  <c r="N333" i="4"/>
  <c r="O333" i="4"/>
  <c r="J334" i="4"/>
  <c r="K334" i="4"/>
  <c r="L334" i="4"/>
  <c r="M334" i="4"/>
  <c r="N334" i="4"/>
  <c r="O334" i="4"/>
  <c r="J335" i="4"/>
  <c r="K335" i="4"/>
  <c r="L335" i="4"/>
  <c r="M335" i="4"/>
  <c r="N335" i="4"/>
  <c r="O335" i="4"/>
  <c r="J336" i="4"/>
  <c r="K336" i="4"/>
  <c r="L336" i="4"/>
  <c r="M336" i="4"/>
  <c r="N336" i="4"/>
  <c r="O336" i="4"/>
  <c r="J337" i="4"/>
  <c r="K337" i="4"/>
  <c r="L337" i="4"/>
  <c r="M337" i="4"/>
  <c r="N337" i="4"/>
  <c r="O337" i="4"/>
  <c r="J338" i="4"/>
  <c r="K338" i="4"/>
  <c r="L338" i="4"/>
  <c r="M338" i="4"/>
  <c r="N338" i="4"/>
  <c r="O338" i="4"/>
  <c r="J339" i="4"/>
  <c r="K339" i="4"/>
  <c r="L339" i="4"/>
  <c r="M339" i="4"/>
  <c r="N339" i="4"/>
  <c r="O339" i="4"/>
  <c r="J340" i="4"/>
  <c r="K340" i="4"/>
  <c r="L340" i="4"/>
  <c r="M340" i="4"/>
  <c r="N340" i="4"/>
  <c r="O340" i="4"/>
  <c r="J341" i="4"/>
  <c r="K341" i="4"/>
  <c r="L341" i="4"/>
  <c r="M341" i="4"/>
  <c r="N341" i="4"/>
  <c r="O341" i="4"/>
  <c r="J342" i="4"/>
  <c r="K342" i="4"/>
  <c r="L342" i="4"/>
  <c r="M342" i="4"/>
  <c r="N342" i="4"/>
  <c r="O342" i="4"/>
  <c r="J343" i="4"/>
  <c r="K343" i="4"/>
  <c r="L343" i="4"/>
  <c r="M343" i="4"/>
  <c r="N343" i="4"/>
  <c r="O343" i="4"/>
  <c r="J344" i="4"/>
  <c r="K344" i="4"/>
  <c r="L344" i="4"/>
  <c r="M344" i="4"/>
  <c r="N344" i="4"/>
  <c r="O344" i="4"/>
  <c r="J345" i="4"/>
  <c r="K345" i="4"/>
  <c r="L345" i="4"/>
  <c r="M345" i="4"/>
  <c r="N345" i="4"/>
  <c r="O345" i="4"/>
  <c r="J346" i="4"/>
  <c r="K346" i="4"/>
  <c r="L346" i="4"/>
  <c r="M346" i="4"/>
  <c r="N346" i="4"/>
  <c r="O346" i="4"/>
  <c r="J347" i="4"/>
  <c r="K347" i="4"/>
  <c r="L347" i="4"/>
  <c r="M347" i="4"/>
  <c r="N347" i="4"/>
  <c r="O347" i="4"/>
  <c r="J348" i="4"/>
  <c r="K348" i="4"/>
  <c r="L348" i="4"/>
  <c r="M348" i="4"/>
  <c r="N348" i="4"/>
  <c r="O348" i="4"/>
  <c r="J349" i="4"/>
  <c r="K349" i="4"/>
  <c r="L349" i="4"/>
  <c r="M349" i="4"/>
  <c r="N349" i="4"/>
  <c r="O349" i="4"/>
  <c r="J350" i="4"/>
  <c r="K350" i="4"/>
  <c r="L350" i="4"/>
  <c r="M350" i="4"/>
  <c r="N350" i="4"/>
  <c r="O350" i="4"/>
  <c r="J351" i="4"/>
  <c r="K351" i="4"/>
  <c r="L351" i="4"/>
  <c r="M351" i="4"/>
  <c r="N351" i="4"/>
  <c r="O351" i="4"/>
  <c r="J352" i="4"/>
  <c r="K352" i="4"/>
  <c r="L352" i="4"/>
  <c r="M352" i="4"/>
  <c r="N352" i="4"/>
  <c r="O352" i="4"/>
  <c r="J353" i="4"/>
  <c r="K353" i="4"/>
  <c r="L353" i="4"/>
  <c r="M353" i="4"/>
  <c r="N353" i="4"/>
  <c r="O353" i="4"/>
  <c r="J354" i="4"/>
  <c r="K354" i="4"/>
  <c r="L354" i="4"/>
  <c r="M354" i="4"/>
  <c r="N354" i="4"/>
  <c r="O354" i="4"/>
  <c r="J355" i="4"/>
  <c r="K355" i="4"/>
  <c r="L355" i="4"/>
  <c r="M355" i="4"/>
  <c r="N355" i="4"/>
  <c r="O355" i="4"/>
  <c r="J356" i="4"/>
  <c r="K356" i="4"/>
  <c r="L356" i="4"/>
  <c r="M356" i="4"/>
  <c r="N356" i="4"/>
  <c r="O356" i="4"/>
  <c r="J357" i="4"/>
  <c r="K357" i="4"/>
  <c r="L357" i="4"/>
  <c r="M357" i="4"/>
  <c r="N357" i="4"/>
  <c r="O357" i="4"/>
  <c r="J358" i="4"/>
  <c r="K358" i="4"/>
  <c r="L358" i="4"/>
  <c r="M358" i="4"/>
  <c r="N358" i="4"/>
  <c r="O358" i="4"/>
  <c r="J359" i="4"/>
  <c r="K359" i="4"/>
  <c r="L359" i="4"/>
  <c r="M359" i="4"/>
  <c r="N359" i="4"/>
  <c r="O359" i="4"/>
  <c r="J360" i="4"/>
  <c r="K360" i="4"/>
  <c r="L360" i="4"/>
  <c r="M360" i="4"/>
  <c r="N360" i="4"/>
  <c r="O360" i="4"/>
  <c r="J361" i="4"/>
  <c r="K361" i="4"/>
  <c r="L361" i="4"/>
  <c r="M361" i="4"/>
  <c r="N361" i="4"/>
  <c r="O361" i="4"/>
  <c r="J362" i="4"/>
  <c r="K362" i="4"/>
  <c r="L362" i="4"/>
  <c r="M362" i="4"/>
  <c r="N362" i="4"/>
  <c r="O362" i="4"/>
  <c r="J363" i="4"/>
  <c r="K363" i="4"/>
  <c r="L363" i="4"/>
  <c r="M363" i="4"/>
  <c r="N363" i="4"/>
  <c r="O363" i="4"/>
  <c r="J364" i="4"/>
  <c r="K364" i="4"/>
  <c r="L364" i="4"/>
  <c r="M364" i="4"/>
  <c r="N364" i="4"/>
  <c r="O364" i="4"/>
  <c r="J365" i="4"/>
  <c r="K365" i="4"/>
  <c r="L365" i="4"/>
  <c r="M365" i="4"/>
  <c r="N365" i="4"/>
  <c r="O365" i="4"/>
  <c r="J366" i="4"/>
  <c r="K366" i="4"/>
  <c r="L366" i="4"/>
  <c r="M366" i="4"/>
  <c r="N366" i="4"/>
  <c r="O366" i="4"/>
  <c r="J367" i="4"/>
  <c r="K367" i="4"/>
  <c r="L367" i="4"/>
  <c r="M367" i="4"/>
  <c r="N367" i="4"/>
  <c r="O367" i="4"/>
  <c r="J368" i="4"/>
  <c r="K368" i="4"/>
  <c r="L368" i="4"/>
  <c r="M368" i="4"/>
  <c r="N368" i="4"/>
  <c r="O368" i="4"/>
  <c r="J369" i="4"/>
  <c r="K369" i="4"/>
  <c r="L369" i="4"/>
  <c r="M369" i="4"/>
  <c r="N369" i="4"/>
  <c r="O369" i="4"/>
  <c r="J370" i="4"/>
  <c r="K370" i="4"/>
  <c r="L370" i="4"/>
  <c r="M370" i="4"/>
  <c r="N370" i="4"/>
  <c r="O370" i="4"/>
  <c r="J371" i="4"/>
  <c r="K371" i="4"/>
  <c r="L371" i="4"/>
  <c r="M371" i="4"/>
  <c r="N371" i="4"/>
  <c r="O371" i="4"/>
  <c r="J372" i="4"/>
  <c r="K372" i="4"/>
  <c r="L372" i="4"/>
  <c r="M372" i="4"/>
  <c r="N372" i="4"/>
  <c r="O372" i="4"/>
  <c r="J373" i="4"/>
  <c r="K373" i="4"/>
  <c r="L373" i="4"/>
  <c r="M373" i="4"/>
  <c r="N373" i="4"/>
  <c r="O373" i="4"/>
  <c r="J374" i="4"/>
  <c r="K374" i="4"/>
  <c r="L374" i="4"/>
  <c r="M374" i="4"/>
  <c r="N374" i="4"/>
  <c r="O374" i="4"/>
  <c r="J375" i="4"/>
  <c r="K375" i="4"/>
  <c r="L375" i="4"/>
  <c r="M375" i="4"/>
  <c r="N375" i="4"/>
  <c r="O375" i="4"/>
  <c r="J376" i="4"/>
  <c r="K376" i="4"/>
  <c r="L376" i="4"/>
  <c r="M376" i="4"/>
  <c r="N376" i="4"/>
  <c r="O376" i="4"/>
  <c r="J377" i="4"/>
  <c r="K377" i="4"/>
  <c r="L377" i="4"/>
  <c r="M377" i="4"/>
  <c r="N377" i="4"/>
  <c r="O377" i="4"/>
  <c r="J378" i="4"/>
  <c r="K378" i="4"/>
  <c r="L378" i="4"/>
  <c r="M378" i="4"/>
  <c r="N378" i="4"/>
  <c r="O378" i="4"/>
  <c r="J379" i="4"/>
  <c r="K379" i="4"/>
  <c r="L379" i="4"/>
  <c r="M379" i="4"/>
  <c r="N379" i="4"/>
  <c r="O379" i="4"/>
  <c r="J380" i="4"/>
  <c r="K380" i="4"/>
  <c r="L380" i="4"/>
  <c r="M380" i="4"/>
  <c r="N380" i="4"/>
  <c r="O380" i="4"/>
  <c r="J381" i="4"/>
  <c r="K381" i="4"/>
  <c r="L381" i="4"/>
  <c r="M381" i="4"/>
  <c r="N381" i="4"/>
  <c r="O381" i="4"/>
  <c r="J382" i="4"/>
  <c r="K382" i="4"/>
  <c r="L382" i="4"/>
  <c r="M382" i="4"/>
  <c r="N382" i="4"/>
  <c r="O382" i="4"/>
  <c r="J383" i="4"/>
  <c r="K383" i="4"/>
  <c r="L383" i="4"/>
  <c r="M383" i="4"/>
  <c r="N383" i="4"/>
  <c r="O383" i="4"/>
  <c r="J384" i="4"/>
  <c r="K384" i="4"/>
  <c r="L384" i="4"/>
  <c r="M384" i="4"/>
  <c r="N384" i="4"/>
  <c r="O384" i="4"/>
  <c r="J385" i="4"/>
  <c r="K385" i="4"/>
  <c r="L385" i="4"/>
  <c r="M385" i="4"/>
  <c r="N385" i="4"/>
  <c r="O385" i="4"/>
  <c r="J386" i="4"/>
  <c r="K386" i="4"/>
  <c r="L386" i="4"/>
  <c r="M386" i="4"/>
  <c r="N386" i="4"/>
  <c r="O386" i="4"/>
  <c r="J387" i="4"/>
  <c r="K387" i="4"/>
  <c r="L387" i="4"/>
  <c r="M387" i="4"/>
  <c r="N387" i="4"/>
  <c r="O387" i="4"/>
  <c r="J388" i="4"/>
  <c r="K388" i="4"/>
  <c r="L388" i="4"/>
  <c r="M388" i="4"/>
  <c r="N388" i="4"/>
  <c r="O388" i="4"/>
  <c r="J389" i="4"/>
  <c r="K389" i="4"/>
  <c r="L389" i="4"/>
  <c r="M389" i="4"/>
  <c r="N389" i="4"/>
  <c r="O389" i="4"/>
  <c r="J390" i="4"/>
  <c r="K390" i="4"/>
  <c r="L390" i="4"/>
  <c r="M390" i="4"/>
  <c r="N390" i="4"/>
  <c r="O390" i="4"/>
</calcChain>
</file>

<file path=xl/sharedStrings.xml><?xml version="1.0" encoding="utf-8"?>
<sst xmlns="http://schemas.openxmlformats.org/spreadsheetml/2006/main" count="896" uniqueCount="95">
  <si>
    <t>M=Modest</t>
  </si>
  <si>
    <t>C=Challenge</t>
  </si>
  <si>
    <t>S=Stretch</t>
  </si>
  <si>
    <t>C</t>
  </si>
  <si>
    <r>
      <t>I</t>
    </r>
    <r>
      <rPr>
        <sz val="10"/>
        <rFont val="Arial"/>
      </rPr>
      <t>=Immediate</t>
    </r>
  </si>
  <si>
    <r>
      <t>Y</t>
    </r>
    <r>
      <rPr>
        <sz val="10"/>
        <rFont val="Arial"/>
      </rPr>
      <t>=Within one year</t>
    </r>
  </si>
  <si>
    <r>
      <t>L</t>
    </r>
    <r>
      <rPr>
        <sz val="10"/>
        <rFont val="Arial"/>
      </rPr>
      <t>=Long Term</t>
    </r>
  </si>
  <si>
    <r>
      <t>X</t>
    </r>
    <r>
      <rPr>
        <sz val="10"/>
        <rFont val="Arial"/>
        <family val="2"/>
      </rPr>
      <t>=Other</t>
    </r>
  </si>
  <si>
    <t>R</t>
  </si>
  <si>
    <t>O</t>
  </si>
  <si>
    <r>
      <t>A</t>
    </r>
    <r>
      <rPr>
        <sz val="10"/>
        <color indexed="48"/>
        <rFont val="Arial"/>
        <family val="2"/>
      </rPr>
      <t>=Automate</t>
    </r>
  </si>
  <si>
    <r>
      <t>S</t>
    </r>
    <r>
      <rPr>
        <sz val="10"/>
        <color indexed="61"/>
        <rFont val="Arial"/>
        <family val="2"/>
      </rPr>
      <t>=Standardize</t>
    </r>
  </si>
  <si>
    <r>
      <t>O</t>
    </r>
    <r>
      <rPr>
        <sz val="10"/>
        <color indexed="18"/>
        <rFont val="Arial"/>
        <family val="2"/>
      </rPr>
      <t>=Outsource</t>
    </r>
  </si>
  <si>
    <r>
      <t>D</t>
    </r>
    <r>
      <rPr>
        <sz val="10"/>
        <color indexed="10"/>
        <rFont val="Arial"/>
        <family val="2"/>
      </rPr>
      <t>=Discontinue</t>
    </r>
  </si>
  <si>
    <r>
      <t>R=</t>
    </r>
    <r>
      <rPr>
        <sz val="10"/>
        <color indexed="17"/>
        <rFont val="Arial"/>
        <family val="2"/>
      </rPr>
      <t>Redundancy</t>
    </r>
  </si>
  <si>
    <t>Method</t>
  </si>
  <si>
    <t>Task</t>
  </si>
  <si>
    <t>X</t>
  </si>
  <si>
    <t>Administrative Function</t>
  </si>
  <si>
    <t>Degree of Difficulty</t>
  </si>
  <si>
    <t>Category</t>
  </si>
  <si>
    <t>Savings Estimate</t>
  </si>
  <si>
    <t>Cost Estimate</t>
  </si>
  <si>
    <t>Time Estimate</t>
  </si>
  <si>
    <t>M</t>
  </si>
  <si>
    <t>S</t>
  </si>
  <si>
    <t>A</t>
  </si>
  <si>
    <t>Finance &amp; Travel</t>
  </si>
  <si>
    <t>Standardize the usage of Easybiz and departmental travel cards across the system</t>
  </si>
  <si>
    <t>Implement the usage of phone cards for long-distance business calls while on travel status</t>
  </si>
  <si>
    <t>Review of fees associated with credit card payments</t>
  </si>
  <si>
    <t>Student billing via the web (i.e. uaonline)</t>
  </si>
  <si>
    <t>Electronic delivery of 1098T (i.e. uaonline)</t>
  </si>
  <si>
    <t>Raise procurement card limit to 5,000</t>
  </si>
  <si>
    <t>Automate travel management process (everything)</t>
  </si>
  <si>
    <t>ACH of travel reimbursements for employees</t>
  </si>
  <si>
    <t>Standardized travel training materials and backup available online</t>
  </si>
  <si>
    <t>Limit car rentals at conferences – needs to be supported in the regulations</t>
  </si>
  <si>
    <t>Hold line on 1.5 times lodging rates – regulations change</t>
  </si>
  <si>
    <t>Systems in place to mitigate risks of abuse – regulations change</t>
  </si>
  <si>
    <t>Consequences for abuse – regulations change</t>
  </si>
  <si>
    <t>Simplify and/or modify current travel regulations</t>
  </si>
  <si>
    <t>Centralized and/or scheduled payments (A/P)</t>
  </si>
  <si>
    <t>ACH payments to vendors</t>
  </si>
  <si>
    <t>More efficient payment mechanism for student refunds</t>
  </si>
  <si>
    <t>Standardized and/or unified collection agency contract</t>
  </si>
  <si>
    <t>Raise capitalization threshold for equipment to $5,000</t>
  </si>
  <si>
    <t>Standardize and simplify receiving process</t>
  </si>
  <si>
    <t>Online or centralized Banner training</t>
  </si>
  <si>
    <t>Regularly scheduled, consistent cleanup of incomplete documents for requisitions, general encumbrances, POs and Calls</t>
  </si>
  <si>
    <t>Moving statewide Grants and Contracts functions back to UAF</t>
  </si>
  <si>
    <t>Standardized and centralized Grants and Contracts training</t>
  </si>
  <si>
    <t>Increase development of standardized training materials available online</t>
  </si>
  <si>
    <t>Centralized in house “travel agent” at the MAU level, either pods or 1/MAU</t>
  </si>
  <si>
    <t>Mandate university-provided individual travel card usage</t>
  </si>
  <si>
    <t>Negotiate with contractors i.e. rental cars, hotels, travel agencies, city pairs…</t>
  </si>
  <si>
    <t>Digital Document Imaging implementation (A/P and G&amp;C)</t>
  </si>
  <si>
    <t>Workflow implementation to streamline processes</t>
  </si>
  <si>
    <t>Consider consolidation and/or outsourcing of A/P</t>
  </si>
  <si>
    <t>Automated management reporting including a projection modeling system</t>
  </si>
  <si>
    <t>Standardized soft ledgers</t>
  </si>
  <si>
    <t>Consolidation of management support operations into pods</t>
  </si>
  <si>
    <t>Create a budget model within Banner to eliminate reconciling</t>
  </si>
  <si>
    <t>Functional Category</t>
  </si>
  <si>
    <t>Task Grouping*</t>
  </si>
  <si>
    <t>Travel</t>
  </si>
  <si>
    <t>Cash Management</t>
  </si>
  <si>
    <t>A/R</t>
  </si>
  <si>
    <t>Procurement</t>
  </si>
  <si>
    <t>A/P</t>
  </si>
  <si>
    <t>Fixed Assets</t>
  </si>
  <si>
    <t>N/A</t>
  </si>
  <si>
    <t>Procurement &amp; A/P</t>
  </si>
  <si>
    <t>G&amp;C</t>
  </si>
  <si>
    <t>A/P &amp; G&amp;C</t>
  </si>
  <si>
    <t>Budget/Mgmt Reporting</t>
  </si>
  <si>
    <t>TS</t>
  </si>
  <si>
    <t>SS</t>
  </si>
  <si>
    <t>CP</t>
  </si>
  <si>
    <t>TP</t>
  </si>
  <si>
    <t>* Task Grouping Legend</t>
  </si>
  <si>
    <t>Training, policy or regulation changes</t>
  </si>
  <si>
    <t>System Enhancements (including ACH); system processes</t>
  </si>
  <si>
    <t>Changes in processes, personnel, or thresholds or restructuring</t>
  </si>
  <si>
    <t>I</t>
  </si>
  <si>
    <t>Y</t>
  </si>
  <si>
    <t>L</t>
  </si>
  <si>
    <t>Review of fees associated w/payment processes - Convenience Fees</t>
  </si>
  <si>
    <t>Targeted specific changes, these may have direct $ impact</t>
  </si>
  <si>
    <t>Appendix A</t>
  </si>
  <si>
    <t>Sorted by Task Grouping</t>
  </si>
  <si>
    <t>Appendix C</t>
  </si>
  <si>
    <t>Appendix B</t>
  </si>
  <si>
    <t>Sorted by Functional Category</t>
  </si>
  <si>
    <t>Sorted by Degree of Difficulty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</si>
</sst>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5" formatCode="&quot;$&quot;#,##0_);\(&quot;$&quot;#,##0\)"/>
  </numFmts>
  <fonts count="20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52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10"/>
      <color indexed="61"/>
      <name val="Arial"/>
      <family val="2"/>
    </font>
    <font>
      <sz val="10"/>
      <color indexed="61"/>
      <name val="Arial"/>
      <family val="2"/>
    </font>
    <font>
      <sz val="10"/>
      <color indexed="10"/>
      <name val="Arial"/>
      <family val="2"/>
    </font>
    <font>
      <b/>
      <sz val="10"/>
      <color indexed="18"/>
      <name val="Arial"/>
      <family val="2"/>
    </font>
    <font>
      <sz val="10"/>
      <color indexed="18"/>
      <name val="Arial"/>
      <family val="2"/>
    </font>
    <font>
      <sz val="10"/>
      <color indexed="17"/>
      <name val="Arial"/>
      <family val="2"/>
    </font>
    <font>
      <sz val="10"/>
      <color indexed="52"/>
      <name val="Arial"/>
      <family val="2"/>
    </font>
    <font>
      <b/>
      <sz val="10"/>
      <color indexed="2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u/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5" fontId="0" fillId="0" borderId="0" xfId="0" applyNumberFormat="1"/>
    <xf numFmtId="0" fontId="2" fillId="0" borderId="0" xfId="0" applyFont="1" applyAlignment="1">
      <alignment wrapText="1"/>
    </xf>
    <xf numFmtId="0" fontId="2" fillId="0" borderId="0" xfId="0" applyFont="1" applyAlignment="1">
      <alignment horizontal="left" wrapText="1"/>
    </xf>
    <xf numFmtId="0" fontId="2" fillId="0" borderId="0" xfId="0" applyFont="1" applyAlignment="1">
      <alignment horizontal="center" wrapText="1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2" fillId="0" borderId="0" xfId="0" applyFont="1" applyBorder="1" applyAlignment="1">
      <alignment wrapText="1"/>
    </xf>
    <xf numFmtId="0" fontId="1" fillId="0" borderId="0" xfId="0" applyFont="1" applyAlignment="1">
      <alignment wrapText="1"/>
    </xf>
    <xf numFmtId="0" fontId="0" fillId="0" borderId="1" xfId="0" applyBorder="1" applyAlignment="1">
      <alignment wrapText="1"/>
    </xf>
    <xf numFmtId="0" fontId="2" fillId="0" borderId="1" xfId="0" applyFont="1" applyBorder="1" applyAlignment="1">
      <alignment wrapText="1"/>
    </xf>
    <xf numFmtId="5" fontId="0" fillId="0" borderId="1" xfId="0" applyNumberFormat="1" applyBorder="1" applyAlignment="1">
      <alignment wrapText="1"/>
    </xf>
    <xf numFmtId="0" fontId="4" fillId="0" borderId="0" xfId="0" applyFont="1"/>
    <xf numFmtId="0" fontId="6" fillId="0" borderId="0" xfId="0" applyFont="1"/>
    <xf numFmtId="0" fontId="8" fillId="0" borderId="0" xfId="0" applyFont="1"/>
    <xf numFmtId="0" fontId="11" fillId="0" borderId="0" xfId="0" applyFont="1"/>
    <xf numFmtId="0" fontId="3" fillId="0" borderId="0" xfId="0" applyFont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wrapText="1"/>
    </xf>
    <xf numFmtId="0" fontId="14" fillId="0" borderId="0" xfId="0" applyFont="1" applyAlignment="1">
      <alignment wrapText="1"/>
    </xf>
    <xf numFmtId="0" fontId="3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 wrapText="1"/>
    </xf>
    <xf numFmtId="0" fontId="4" fillId="0" borderId="0" xfId="0" applyFont="1" applyBorder="1" applyAlignment="1">
      <alignment horizontal="center" wrapText="1"/>
    </xf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14" fillId="0" borderId="0" xfId="0" applyFont="1" applyAlignment="1">
      <alignment horizontal="center" wrapText="1"/>
    </xf>
    <xf numFmtId="0" fontId="3" fillId="0" borderId="4" xfId="0" applyFont="1" applyFill="1" applyBorder="1"/>
    <xf numFmtId="0" fontId="3" fillId="0" borderId="5" xfId="0" applyFont="1" applyFill="1" applyBorder="1"/>
    <xf numFmtId="0" fontId="3" fillId="0" borderId="6" xfId="0" applyFont="1" applyFill="1" applyBorder="1"/>
    <xf numFmtId="0" fontId="5" fillId="0" borderId="7" xfId="0" applyFont="1" applyBorder="1"/>
    <xf numFmtId="0" fontId="5" fillId="0" borderId="0" xfId="0" applyFont="1" applyBorder="1"/>
    <xf numFmtId="0" fontId="5" fillId="0" borderId="8" xfId="0" applyFont="1" applyBorder="1"/>
    <xf numFmtId="0" fontId="4" fillId="0" borderId="7" xfId="0" applyFont="1" applyBorder="1"/>
    <xf numFmtId="0" fontId="4" fillId="0" borderId="0" xfId="0" applyFont="1" applyBorder="1"/>
    <xf numFmtId="0" fontId="4" fillId="0" borderId="8" xfId="0" applyFont="1" applyBorder="1"/>
    <xf numFmtId="0" fontId="2" fillId="0" borderId="7" xfId="0" applyFont="1" applyBorder="1" applyAlignment="1">
      <alignment wrapText="1"/>
    </xf>
    <xf numFmtId="0" fontId="2" fillId="0" borderId="8" xfId="0" applyFont="1" applyBorder="1" applyAlignment="1">
      <alignment wrapText="1"/>
    </xf>
    <xf numFmtId="0" fontId="0" fillId="0" borderId="7" xfId="0" applyBorder="1" applyAlignment="1">
      <alignment horizontal="center" wrapText="1"/>
    </xf>
    <xf numFmtId="0" fontId="3" fillId="0" borderId="7" xfId="0" applyFont="1" applyBorder="1" applyAlignment="1">
      <alignment horizontal="center" wrapText="1"/>
    </xf>
    <xf numFmtId="0" fontId="3" fillId="0" borderId="9" xfId="0" applyFont="1" applyBorder="1" applyAlignment="1">
      <alignment horizontal="center" wrapText="1"/>
    </xf>
    <xf numFmtId="0" fontId="5" fillId="0" borderId="10" xfId="0" applyFont="1" applyBorder="1" applyAlignment="1">
      <alignment horizontal="center" wrapText="1"/>
    </xf>
    <xf numFmtId="0" fontId="3" fillId="0" borderId="0" xfId="0" applyFont="1" applyFill="1" applyBorder="1"/>
    <xf numFmtId="0" fontId="6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1" fillId="0" borderId="0" xfId="0" applyFont="1" applyBorder="1" applyAlignment="1">
      <alignment horizontal="center" wrapText="1"/>
    </xf>
    <xf numFmtId="0" fontId="17" fillId="0" borderId="0" xfId="0" applyFont="1" applyBorder="1" applyAlignment="1">
      <alignment horizontal="center" wrapText="1"/>
    </xf>
    <xf numFmtId="0" fontId="16" fillId="0" borderId="0" xfId="0" applyFont="1" applyAlignment="1">
      <alignment wrapText="1"/>
    </xf>
    <xf numFmtId="0" fontId="4" fillId="0" borderId="10" xfId="0" applyFont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6" fillId="0" borderId="5" xfId="0" applyFont="1" applyBorder="1"/>
    <xf numFmtId="0" fontId="2" fillId="0" borderId="5" xfId="0" applyFont="1" applyBorder="1" applyAlignment="1">
      <alignment wrapText="1"/>
    </xf>
    <xf numFmtId="0" fontId="2" fillId="0" borderId="6" xfId="0" applyFont="1" applyBorder="1" applyAlignment="1">
      <alignment wrapText="1"/>
    </xf>
    <xf numFmtId="0" fontId="8" fillId="0" borderId="0" xfId="0" applyFont="1" applyBorder="1"/>
    <xf numFmtId="0" fontId="3" fillId="0" borderId="7" xfId="0" applyFont="1" applyFill="1" applyBorder="1"/>
    <xf numFmtId="0" fontId="3" fillId="0" borderId="0" xfId="0" applyFont="1" applyBorder="1"/>
    <xf numFmtId="0" fontId="3" fillId="0" borderId="8" xfId="0" applyFont="1" applyFill="1" applyBorder="1"/>
    <xf numFmtId="0" fontId="11" fillId="0" borderId="0" xfId="0" applyFont="1" applyBorder="1"/>
    <xf numFmtId="0" fontId="0" fillId="0" borderId="8" xfId="0" applyBorder="1" applyAlignment="1">
      <alignment horizontal="center" wrapText="1"/>
    </xf>
    <xf numFmtId="0" fontId="6" fillId="0" borderId="7" xfId="0" applyFont="1" applyBorder="1" applyAlignment="1">
      <alignment horizontal="center" wrapText="1"/>
    </xf>
    <xf numFmtId="0" fontId="17" fillId="0" borderId="8" xfId="0" applyFont="1" applyBorder="1" applyAlignment="1">
      <alignment horizontal="center" wrapText="1"/>
    </xf>
    <xf numFmtId="0" fontId="6" fillId="0" borderId="9" xfId="0" applyFont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3" fillId="0" borderId="10" xfId="0" applyFont="1" applyBorder="1" applyAlignment="1">
      <alignment horizontal="center" wrapText="1"/>
    </xf>
    <xf numFmtId="0" fontId="11" fillId="0" borderId="10" xfId="0" applyFont="1" applyBorder="1" applyAlignment="1">
      <alignment horizontal="center" wrapText="1"/>
    </xf>
    <xf numFmtId="0" fontId="17" fillId="0" borderId="11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 wrapText="1"/>
    </xf>
    <xf numFmtId="0" fontId="2" fillId="0" borderId="9" xfId="0" applyFont="1" applyBorder="1" applyAlignment="1">
      <alignment wrapText="1"/>
    </xf>
    <xf numFmtId="0" fontId="2" fillId="0" borderId="10" xfId="0" applyFont="1" applyBorder="1" applyAlignment="1">
      <alignment wrapText="1"/>
    </xf>
    <xf numFmtId="0" fontId="2" fillId="0" borderId="11" xfId="0" applyFont="1" applyBorder="1" applyAlignment="1">
      <alignment wrapText="1"/>
    </xf>
    <xf numFmtId="0" fontId="1" fillId="0" borderId="10" xfId="0" applyFont="1" applyBorder="1"/>
    <xf numFmtId="0" fontId="4" fillId="0" borderId="8" xfId="0" applyFont="1" applyBorder="1" applyAlignment="1">
      <alignment horizontal="center" wrapText="1"/>
    </xf>
    <xf numFmtId="0" fontId="4" fillId="0" borderId="11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0" fontId="0" fillId="0" borderId="0" xfId="0" applyAlignment="1"/>
    <xf numFmtId="0" fontId="0" fillId="0" borderId="10" xfId="0" applyBorder="1" applyAlignment="1">
      <alignment wrapText="1"/>
    </xf>
    <xf numFmtId="0" fontId="2" fillId="0" borderId="10" xfId="0" applyFont="1" applyBorder="1" applyAlignment="1">
      <alignment horizontal="left" wrapText="1"/>
    </xf>
    <xf numFmtId="0" fontId="1" fillId="0" borderId="10" xfId="0" applyFont="1" applyBorder="1" applyAlignment="1">
      <alignment horizontal="left" wrapText="1"/>
    </xf>
    <xf numFmtId="0" fontId="1" fillId="0" borderId="10" xfId="0" applyFont="1" applyBorder="1" applyAlignment="1">
      <alignment horizontal="center"/>
    </xf>
    <xf numFmtId="5" fontId="0" fillId="0" borderId="10" xfId="0" applyNumberFormat="1" applyBorder="1"/>
    <xf numFmtId="0" fontId="1" fillId="0" borderId="0" xfId="0" applyFont="1" applyBorder="1"/>
    <xf numFmtId="0" fontId="0" fillId="0" borderId="0" xfId="0" applyBorder="1" applyAlignment="1">
      <alignment wrapText="1"/>
    </xf>
    <xf numFmtId="5" fontId="0" fillId="0" borderId="0" xfId="0" applyNumberFormat="1" applyBorder="1" applyAlignment="1">
      <alignment wrapText="1"/>
    </xf>
    <xf numFmtId="0" fontId="2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left" wrapText="1"/>
    </xf>
    <xf numFmtId="0" fontId="1" fillId="0" borderId="0" xfId="0" applyFont="1" applyBorder="1" applyAlignment="1">
      <alignment horizontal="center"/>
    </xf>
    <xf numFmtId="5" fontId="0" fillId="0" borderId="0" xfId="0" applyNumberFormat="1" applyBorder="1"/>
    <xf numFmtId="0" fontId="0" fillId="0" borderId="0" xfId="0" applyBorder="1"/>
    <xf numFmtId="0" fontId="0" fillId="0" borderId="0" xfId="0" applyBorder="1" applyAlignment="1"/>
    <xf numFmtId="0" fontId="0" fillId="0" borderId="12" xfId="0" applyBorder="1" applyAlignment="1">
      <alignment horizontal="center" wrapText="1"/>
    </xf>
    <xf numFmtId="5" fontId="0" fillId="0" borderId="8" xfId="0" applyNumberFormat="1" applyBorder="1" applyAlignment="1">
      <alignment wrapText="1"/>
    </xf>
    <xf numFmtId="0" fontId="0" fillId="0" borderId="7" xfId="0" applyBorder="1" applyAlignment="1">
      <alignment wrapText="1"/>
    </xf>
    <xf numFmtId="5" fontId="0" fillId="0" borderId="11" xfId="0" applyNumberFormat="1" applyBorder="1"/>
    <xf numFmtId="0" fontId="1" fillId="0" borderId="0" xfId="0" applyFont="1" applyBorder="1" applyAlignment="1">
      <alignment wrapText="1"/>
    </xf>
    <xf numFmtId="0" fontId="18" fillId="0" borderId="7" xfId="0" applyFont="1" applyBorder="1" applyAlignment="1">
      <alignment wrapText="1"/>
    </xf>
    <xf numFmtId="0" fontId="0" fillId="0" borderId="9" xfId="0" applyBorder="1"/>
    <xf numFmtId="0" fontId="1" fillId="0" borderId="10" xfId="0" applyFont="1" applyBorder="1" applyAlignment="1">
      <alignment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7" xfId="0" applyBorder="1"/>
    <xf numFmtId="5" fontId="0" fillId="0" borderId="8" xfId="0" applyNumberFormat="1" applyBorder="1"/>
    <xf numFmtId="0" fontId="6" fillId="0" borderId="0" xfId="0" applyFont="1" applyBorder="1"/>
    <xf numFmtId="0" fontId="1" fillId="0" borderId="0" xfId="0" applyFont="1" applyBorder="1" applyAlignment="1">
      <alignment horizontal="left"/>
    </xf>
    <xf numFmtId="5" fontId="0" fillId="0" borderId="16" xfId="0" applyNumberFormat="1" applyBorder="1" applyAlignment="1">
      <alignment wrapText="1"/>
    </xf>
    <xf numFmtId="0" fontId="6" fillId="0" borderId="10" xfId="0" applyFont="1" applyBorder="1" applyAlignment="1">
      <alignment horizontal="center" wrapText="1"/>
    </xf>
    <xf numFmtId="0" fontId="17" fillId="0" borderId="10" xfId="0" applyFont="1" applyBorder="1" applyAlignment="1">
      <alignment horizontal="center" wrapText="1"/>
    </xf>
    <xf numFmtId="0" fontId="0" fillId="0" borderId="7" xfId="0" applyBorder="1" applyAlignment="1">
      <alignment wrapText="1"/>
    </xf>
    <xf numFmtId="0" fontId="0" fillId="0" borderId="0" xfId="0" applyBorder="1" applyAlignment="1"/>
    <xf numFmtId="0" fontId="0" fillId="0" borderId="12" xfId="0" applyBorder="1" applyAlignment="1">
      <alignment horizontal="center" wrapText="1"/>
    </xf>
    <xf numFmtId="0" fontId="0" fillId="0" borderId="13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15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0" xfId="0" applyBorder="1" applyAlignment="1">
      <alignment wrapText="1"/>
    </xf>
    <xf numFmtId="0" fontId="19" fillId="0" borderId="4" xfId="0" applyFont="1" applyBorder="1" applyAlignment="1">
      <alignment horizontal="center"/>
    </xf>
    <xf numFmtId="0" fontId="19" fillId="0" borderId="5" xfId="0" applyFont="1" applyBorder="1" applyAlignment="1">
      <alignment horizontal="center"/>
    </xf>
    <xf numFmtId="0" fontId="19" fillId="0" borderId="6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18" fillId="0" borderId="7" xfId="0" applyFont="1" applyBorder="1" applyAlignment="1">
      <alignment wrapText="1"/>
    </xf>
    <xf numFmtId="0" fontId="0" fillId="0" borderId="9" xfId="0" applyBorder="1" applyAlignment="1">
      <alignment wrapText="1"/>
    </xf>
    <xf numFmtId="0" fontId="0" fillId="0" borderId="10" xfId="0" applyBorder="1" applyAlignment="1"/>
    <xf numFmtId="0" fontId="0" fillId="0" borderId="0" xfId="0" applyAlignment="1">
      <alignment wrapText="1"/>
    </xf>
    <xf numFmtId="0" fontId="0" fillId="0" borderId="0" xfId="0" applyAlignment="1"/>
    <xf numFmtId="0" fontId="18" fillId="0" borderId="0" xfId="0" applyFont="1" applyAlignment="1">
      <alignment wrapText="1"/>
    </xf>
    <xf numFmtId="0" fontId="0" fillId="0" borderId="10" xfId="0" applyBorder="1" applyAlignment="1">
      <alignment wrapText="1"/>
    </xf>
    <xf numFmtId="0" fontId="19" fillId="0" borderId="0" xfId="0" applyFont="1" applyAlignment="1">
      <alignment horizontal="center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2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55"/>
  <sheetViews>
    <sheetView tabSelected="1" view="pageBreakPreview" zoomScaleNormal="100" workbookViewId="0">
      <selection sqref="A1:S55"/>
    </sheetView>
  </sheetViews>
  <sheetFormatPr defaultRowHeight="13.2" x14ac:dyDescent="0.25"/>
  <cols>
    <col min="1" max="1" width="4.33203125" style="81" customWidth="1"/>
    <col min="2" max="2" width="23.109375" customWidth="1"/>
    <col min="3" max="3" width="21.44140625" customWidth="1"/>
    <col min="4" max="4" width="13.88671875" customWidth="1"/>
    <col min="5" max="5" width="42.5546875" customWidth="1"/>
    <col min="6" max="6" width="2.5546875" hidden="1" customWidth="1"/>
    <col min="7" max="15" width="4.44140625" customWidth="1"/>
    <col min="16" max="16" width="8.44140625" hidden="1" customWidth="1"/>
    <col min="17" max="19" width="13" customWidth="1"/>
  </cols>
  <sheetData>
    <row r="1" spans="1:62" ht="15.6" x14ac:dyDescent="0.3">
      <c r="A1" s="122" t="s">
        <v>89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4"/>
    </row>
    <row r="2" spans="1:62" ht="15.6" x14ac:dyDescent="0.3">
      <c r="A2" s="125" t="s">
        <v>94</v>
      </c>
      <c r="B2" s="126"/>
      <c r="C2" s="126"/>
      <c r="D2" s="126"/>
      <c r="E2" s="126"/>
      <c r="F2" s="126"/>
      <c r="G2" s="126"/>
      <c r="H2" s="126"/>
      <c r="I2" s="126"/>
      <c r="J2" s="126"/>
      <c r="K2" s="126"/>
      <c r="L2" s="126"/>
      <c r="M2" s="126"/>
      <c r="N2" s="126"/>
      <c r="O2" s="126"/>
      <c r="P2" s="126"/>
      <c r="Q2" s="126"/>
      <c r="R2" s="126"/>
      <c r="S2" s="127"/>
    </row>
    <row r="3" spans="1:62" ht="13.8" thickBot="1" x14ac:dyDescent="0.3">
      <c r="A3" s="107"/>
      <c r="B3" s="88"/>
      <c r="C3" s="88"/>
      <c r="D3" s="88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  <c r="Q3" s="21"/>
      <c r="R3" s="93"/>
      <c r="S3" s="108"/>
    </row>
    <row r="4" spans="1:62" x14ac:dyDescent="0.25">
      <c r="A4" s="107"/>
      <c r="B4" s="88"/>
      <c r="C4" s="88"/>
      <c r="D4" s="88"/>
      <c r="E4" s="9"/>
      <c r="F4" s="9"/>
      <c r="G4" s="9"/>
      <c r="H4" s="9"/>
      <c r="I4" s="9"/>
      <c r="J4" s="54"/>
      <c r="K4" s="55" t="s">
        <v>10</v>
      </c>
      <c r="L4" s="56"/>
      <c r="M4" s="56"/>
      <c r="N4" s="56"/>
      <c r="O4" s="57"/>
      <c r="P4" s="109" t="s">
        <v>10</v>
      </c>
      <c r="Q4" s="21"/>
      <c r="R4" s="93"/>
      <c r="S4" s="108"/>
    </row>
    <row r="5" spans="1:62" ht="13.8" thickBot="1" x14ac:dyDescent="0.3">
      <c r="A5" s="107"/>
      <c r="B5" s="88"/>
      <c r="C5" s="88"/>
      <c r="D5" s="88"/>
      <c r="E5" s="9"/>
      <c r="F5" s="9"/>
      <c r="G5" s="9"/>
      <c r="H5" s="9"/>
      <c r="I5" s="9"/>
      <c r="J5" s="41"/>
      <c r="K5" s="58" t="s">
        <v>11</v>
      </c>
      <c r="L5" s="9"/>
      <c r="M5" s="9"/>
      <c r="N5" s="9"/>
      <c r="O5" s="42"/>
      <c r="P5" s="58" t="s">
        <v>11</v>
      </c>
      <c r="Q5" s="21"/>
      <c r="R5" s="93"/>
      <c r="S5" s="108"/>
    </row>
    <row r="6" spans="1:62" x14ac:dyDescent="0.25">
      <c r="A6" s="107"/>
      <c r="B6" s="88"/>
      <c r="C6" s="88"/>
      <c r="D6" s="88"/>
      <c r="E6" s="9"/>
      <c r="F6" s="87" t="s">
        <v>0</v>
      </c>
      <c r="G6" s="32" t="s">
        <v>0</v>
      </c>
      <c r="H6" s="33"/>
      <c r="I6" s="34"/>
      <c r="J6" s="59"/>
      <c r="K6" s="60" t="s">
        <v>14</v>
      </c>
      <c r="L6" s="47"/>
      <c r="M6" s="47"/>
      <c r="N6" s="47"/>
      <c r="O6" s="61"/>
      <c r="P6" s="60" t="s">
        <v>14</v>
      </c>
      <c r="Q6" s="110" t="s">
        <v>4</v>
      </c>
      <c r="R6" s="93"/>
      <c r="S6" s="108"/>
    </row>
    <row r="7" spans="1:62" x14ac:dyDescent="0.25">
      <c r="A7" s="107"/>
      <c r="B7" s="88"/>
      <c r="C7" s="88"/>
      <c r="D7" s="88"/>
      <c r="E7" s="9"/>
      <c r="F7" s="87" t="s">
        <v>1</v>
      </c>
      <c r="G7" s="35" t="s">
        <v>1</v>
      </c>
      <c r="H7" s="36"/>
      <c r="I7" s="37"/>
      <c r="J7" s="35"/>
      <c r="K7" s="62" t="s">
        <v>12</v>
      </c>
      <c r="L7" s="36"/>
      <c r="M7" s="36"/>
      <c r="N7" s="36"/>
      <c r="O7" s="37"/>
      <c r="P7" s="62" t="s">
        <v>12</v>
      </c>
      <c r="Q7" s="110" t="s">
        <v>5</v>
      </c>
      <c r="R7" s="93"/>
      <c r="S7" s="108"/>
    </row>
    <row r="8" spans="1:62" x14ac:dyDescent="0.25">
      <c r="A8" s="107"/>
      <c r="B8" s="88"/>
      <c r="C8" s="88"/>
      <c r="D8" s="88"/>
      <c r="E8" s="9"/>
      <c r="F8" s="87" t="s">
        <v>2</v>
      </c>
      <c r="G8" s="38" t="s">
        <v>2</v>
      </c>
      <c r="H8" s="39"/>
      <c r="I8" s="40"/>
      <c r="J8" s="38"/>
      <c r="K8" s="39" t="s">
        <v>13</v>
      </c>
      <c r="L8" s="39"/>
      <c r="M8" s="39"/>
      <c r="N8" s="39"/>
      <c r="O8" s="40"/>
      <c r="P8" s="39" t="s">
        <v>13</v>
      </c>
      <c r="Q8" s="110" t="s">
        <v>6</v>
      </c>
      <c r="R8" s="93"/>
      <c r="S8" s="108"/>
    </row>
    <row r="9" spans="1:62" ht="13.8" thickBot="1" x14ac:dyDescent="0.3">
      <c r="A9" s="107"/>
      <c r="B9" s="88"/>
      <c r="C9" s="88"/>
      <c r="D9" s="88"/>
      <c r="E9" s="9"/>
      <c r="F9" s="9"/>
      <c r="G9" s="74"/>
      <c r="H9" s="75"/>
      <c r="I9" s="76"/>
      <c r="J9" s="74"/>
      <c r="K9" s="77" t="s">
        <v>7</v>
      </c>
      <c r="L9" s="75"/>
      <c r="M9" s="75"/>
      <c r="N9" s="75"/>
      <c r="O9" s="76"/>
      <c r="P9" s="87" t="s">
        <v>7</v>
      </c>
      <c r="Q9" s="21"/>
      <c r="R9" s="93"/>
      <c r="S9" s="108"/>
    </row>
    <row r="10" spans="1:62" s="1" customFormat="1" ht="25.5" customHeight="1" x14ac:dyDescent="0.25">
      <c r="A10" s="119" t="s">
        <v>18</v>
      </c>
      <c r="B10" s="120"/>
      <c r="C10" s="11" t="s">
        <v>63</v>
      </c>
      <c r="D10" s="11" t="s">
        <v>64</v>
      </c>
      <c r="E10" s="12" t="s">
        <v>16</v>
      </c>
      <c r="F10" s="19" t="s">
        <v>19</v>
      </c>
      <c r="G10" s="116" t="s">
        <v>19</v>
      </c>
      <c r="H10" s="117"/>
      <c r="I10" s="118"/>
      <c r="J10" s="96"/>
      <c r="K10" s="106" t="s">
        <v>15</v>
      </c>
      <c r="L10" s="104"/>
      <c r="M10" s="104"/>
      <c r="N10" s="104"/>
      <c r="O10" s="105"/>
      <c r="P10" s="20" t="s">
        <v>20</v>
      </c>
      <c r="Q10" s="73" t="s">
        <v>23</v>
      </c>
      <c r="R10" s="13" t="s">
        <v>21</v>
      </c>
      <c r="S10" s="111" t="s">
        <v>22</v>
      </c>
    </row>
    <row r="11" spans="1:62" s="1" customFormat="1" x14ac:dyDescent="0.25">
      <c r="A11" s="98"/>
      <c r="B11" s="88"/>
      <c r="C11" s="88"/>
      <c r="D11" s="88"/>
      <c r="E11" s="9"/>
      <c r="F11" s="88"/>
      <c r="G11" s="43"/>
      <c r="H11" s="22"/>
      <c r="I11" s="63"/>
      <c r="J11" s="43"/>
      <c r="K11" s="21"/>
      <c r="L11" s="22"/>
      <c r="M11" s="22"/>
      <c r="N11" s="22"/>
      <c r="O11" s="63"/>
      <c r="P11" s="88"/>
      <c r="Q11" s="22"/>
      <c r="R11" s="89"/>
      <c r="S11" s="97"/>
    </row>
    <row r="12" spans="1:62" ht="26.4" x14ac:dyDescent="0.25">
      <c r="A12" s="114" t="s">
        <v>27</v>
      </c>
      <c r="B12" s="115"/>
      <c r="C12" s="88" t="s">
        <v>65</v>
      </c>
      <c r="D12" s="88" t="s">
        <v>76</v>
      </c>
      <c r="E12" s="90" t="s">
        <v>28</v>
      </c>
      <c r="F12" s="91" t="s">
        <v>24</v>
      </c>
      <c r="G12" s="44" t="str">
        <f>IF(F12="M",F12,"")</f>
        <v>M</v>
      </c>
      <c r="H12" s="25" t="str">
        <f>IF(F12="C",F12,"")</f>
        <v/>
      </c>
      <c r="I12" s="78" t="str">
        <f t="shared" ref="I12:I47" si="0">IF(F12="S",F12,"")</f>
        <v/>
      </c>
      <c r="J12" s="64" t="str">
        <f>IF(P12="A",P12,"")</f>
        <v/>
      </c>
      <c r="K12" s="49" t="str">
        <f t="shared" ref="K12:K41" si="1">IF(P12="S",P12,"")</f>
        <v>S</v>
      </c>
      <c r="L12" s="24" t="str">
        <f>IF(P12="R",P12,"")</f>
        <v/>
      </c>
      <c r="M12" s="50" t="str">
        <f t="shared" ref="M12:M41" si="2">IF(P12="O",P12,"")</f>
        <v/>
      </c>
      <c r="N12" s="26" t="str">
        <f t="shared" ref="N12:N49" si="3">IF(P12="D",P12,"")</f>
        <v/>
      </c>
      <c r="O12" s="65" t="str">
        <f t="shared" ref="O12:O49" si="4">IF(P12="X",P12,"")</f>
        <v/>
      </c>
      <c r="P12" s="87" t="s">
        <v>25</v>
      </c>
      <c r="Q12" s="92" t="s">
        <v>84</v>
      </c>
      <c r="R12" s="93"/>
      <c r="S12" s="108"/>
    </row>
    <row r="13" spans="1:62" ht="26.4" x14ac:dyDescent="0.25">
      <c r="A13" s="114" t="s">
        <v>27</v>
      </c>
      <c r="B13" s="121"/>
      <c r="C13" s="88" t="s">
        <v>65</v>
      </c>
      <c r="D13" s="88" t="s">
        <v>76</v>
      </c>
      <c r="E13" s="90" t="s">
        <v>29</v>
      </c>
      <c r="F13" s="91" t="s">
        <v>24</v>
      </c>
      <c r="G13" s="44" t="str">
        <f>IF(F13="M",F13,"")</f>
        <v>M</v>
      </c>
      <c r="H13" s="25" t="str">
        <f>IF(F13="C",F13,"")</f>
        <v/>
      </c>
      <c r="I13" s="78" t="str">
        <f t="shared" si="0"/>
        <v/>
      </c>
      <c r="J13" s="64" t="str">
        <f>IF(P13="A",P13,"")</f>
        <v/>
      </c>
      <c r="K13" s="49" t="str">
        <f t="shared" si="1"/>
        <v/>
      </c>
      <c r="L13" s="24" t="str">
        <f>IF(P13="R",P13,"")</f>
        <v/>
      </c>
      <c r="M13" s="50" t="str">
        <f t="shared" si="2"/>
        <v/>
      </c>
      <c r="N13" s="26" t="str">
        <f t="shared" si="3"/>
        <v/>
      </c>
      <c r="O13" s="65" t="str">
        <f t="shared" si="4"/>
        <v>X</v>
      </c>
      <c r="P13" s="87" t="s">
        <v>17</v>
      </c>
      <c r="Q13" s="92" t="s">
        <v>85</v>
      </c>
      <c r="R13" s="93"/>
      <c r="S13" s="108"/>
    </row>
    <row r="14" spans="1:62" ht="26.4" x14ac:dyDescent="0.25">
      <c r="A14" s="114" t="s">
        <v>27</v>
      </c>
      <c r="B14" s="121"/>
      <c r="C14" s="88" t="s">
        <v>66</v>
      </c>
      <c r="D14" s="88" t="s">
        <v>76</v>
      </c>
      <c r="E14" s="90" t="s">
        <v>30</v>
      </c>
      <c r="F14" s="91" t="s">
        <v>24</v>
      </c>
      <c r="G14" s="44" t="str">
        <f>IF(F14="M",F14,"")</f>
        <v>M</v>
      </c>
      <c r="H14" s="25" t="str">
        <f>IF(F14="C",F14,"")</f>
        <v/>
      </c>
      <c r="I14" s="78" t="str">
        <f t="shared" si="0"/>
        <v/>
      </c>
      <c r="J14" s="64" t="str">
        <f>IF(P14="A",P14,"")</f>
        <v/>
      </c>
      <c r="K14" s="49" t="str">
        <f t="shared" si="1"/>
        <v>S</v>
      </c>
      <c r="L14" s="24" t="str">
        <f>IF(P14="R",P14,"")</f>
        <v/>
      </c>
      <c r="M14" s="50" t="str">
        <f t="shared" si="2"/>
        <v/>
      </c>
      <c r="N14" s="26" t="str">
        <f t="shared" si="3"/>
        <v/>
      </c>
      <c r="O14" s="65" t="str">
        <f t="shared" si="4"/>
        <v/>
      </c>
      <c r="P14" s="87" t="s">
        <v>25</v>
      </c>
      <c r="Q14" s="92" t="s">
        <v>84</v>
      </c>
      <c r="R14" s="93"/>
      <c r="S14" s="108"/>
      <c r="T14" s="94"/>
      <c r="U14" s="94"/>
      <c r="V14" s="94"/>
      <c r="W14" s="94"/>
      <c r="X14" s="94"/>
      <c r="Y14" s="94"/>
      <c r="Z14" s="94"/>
      <c r="AA14" s="94"/>
      <c r="AB14" s="94"/>
      <c r="AC14" s="94"/>
      <c r="AD14" s="94"/>
      <c r="AE14" s="94"/>
      <c r="AF14" s="94"/>
      <c r="AG14" s="94"/>
      <c r="AH14" s="94"/>
      <c r="AI14" s="94"/>
      <c r="AJ14" s="94"/>
      <c r="AK14" s="94"/>
      <c r="AL14" s="94"/>
      <c r="AM14" s="94"/>
      <c r="AN14" s="94"/>
      <c r="AO14" s="94"/>
      <c r="AP14" s="94"/>
      <c r="AQ14" s="94"/>
      <c r="AR14" s="94"/>
      <c r="AS14" s="94"/>
      <c r="AT14" s="94"/>
      <c r="AU14" s="94"/>
      <c r="AV14" s="94"/>
      <c r="AW14" s="94"/>
      <c r="AX14" s="94"/>
      <c r="AY14" s="94"/>
      <c r="AZ14" s="94"/>
      <c r="BA14" s="94"/>
      <c r="BB14" s="94"/>
      <c r="BC14" s="94"/>
      <c r="BD14" s="94"/>
      <c r="BE14" s="94"/>
      <c r="BF14" s="94"/>
      <c r="BG14" s="94"/>
      <c r="BH14" s="94"/>
      <c r="BI14" s="94"/>
      <c r="BJ14" s="94"/>
    </row>
    <row r="15" spans="1:62" x14ac:dyDescent="0.25">
      <c r="A15" s="114" t="s">
        <v>27</v>
      </c>
      <c r="B15" s="121"/>
      <c r="C15" s="88" t="s">
        <v>67</v>
      </c>
      <c r="D15" s="88" t="s">
        <v>77</v>
      </c>
      <c r="E15" s="90" t="s">
        <v>31</v>
      </c>
      <c r="F15" s="91" t="s">
        <v>24</v>
      </c>
      <c r="G15" s="44" t="str">
        <f>IF(F15="M",F15,"")</f>
        <v>M</v>
      </c>
      <c r="H15" s="25" t="str">
        <f>IF(F15="C",F15,"")</f>
        <v/>
      </c>
      <c r="I15" s="78" t="str">
        <f t="shared" si="0"/>
        <v/>
      </c>
      <c r="J15" s="64" t="str">
        <f>IF(P15="A",P15,"")</f>
        <v>A</v>
      </c>
      <c r="K15" s="49" t="str">
        <f t="shared" si="1"/>
        <v/>
      </c>
      <c r="L15" s="24" t="str">
        <f>IF(P15="R",P15,"")</f>
        <v/>
      </c>
      <c r="M15" s="50" t="str">
        <f t="shared" si="2"/>
        <v/>
      </c>
      <c r="N15" s="26" t="str">
        <f t="shared" si="3"/>
        <v/>
      </c>
      <c r="O15" s="65" t="str">
        <f t="shared" si="4"/>
        <v/>
      </c>
      <c r="P15" s="87" t="s">
        <v>26</v>
      </c>
      <c r="Q15" s="92" t="s">
        <v>85</v>
      </c>
      <c r="R15" s="93"/>
      <c r="S15" s="108"/>
    </row>
    <row r="16" spans="1:62" x14ac:dyDescent="0.25">
      <c r="A16" s="114" t="s">
        <v>27</v>
      </c>
      <c r="B16" s="121"/>
      <c r="C16" s="88" t="s">
        <v>67</v>
      </c>
      <c r="D16" s="88" t="s">
        <v>77</v>
      </c>
      <c r="E16" s="90" t="s">
        <v>32</v>
      </c>
      <c r="F16" s="91" t="s">
        <v>24</v>
      </c>
      <c r="G16" s="44" t="str">
        <f>IF(F16="M",F16,"")</f>
        <v>M</v>
      </c>
      <c r="H16" s="25" t="str">
        <f>IF(F16="C",F16,"")</f>
        <v/>
      </c>
      <c r="I16" s="78" t="str">
        <f t="shared" si="0"/>
        <v/>
      </c>
      <c r="J16" s="64" t="str">
        <f>IF(P16="A",P16,"")</f>
        <v>A</v>
      </c>
      <c r="K16" s="49" t="str">
        <f t="shared" si="1"/>
        <v/>
      </c>
      <c r="L16" s="24" t="str">
        <f>IF(P16="R",P16,"")</f>
        <v/>
      </c>
      <c r="M16" s="50" t="str">
        <f t="shared" si="2"/>
        <v/>
      </c>
      <c r="N16" s="26" t="str">
        <f t="shared" si="3"/>
        <v/>
      </c>
      <c r="O16" s="65" t="str">
        <f t="shared" si="4"/>
        <v/>
      </c>
      <c r="P16" s="87" t="s">
        <v>26</v>
      </c>
      <c r="Q16" s="92" t="s">
        <v>85</v>
      </c>
      <c r="R16" s="93"/>
      <c r="S16" s="108"/>
    </row>
    <row r="17" spans="1:19" ht="38.25" customHeight="1" x14ac:dyDescent="0.25">
      <c r="A17" s="114" t="s">
        <v>27</v>
      </c>
      <c r="B17" s="121"/>
      <c r="C17" s="88" t="s">
        <v>71</v>
      </c>
      <c r="D17" s="88" t="s">
        <v>78</v>
      </c>
      <c r="E17" s="90" t="s">
        <v>49</v>
      </c>
      <c r="F17" s="91" t="s">
        <v>3</v>
      </c>
      <c r="G17" s="44" t="s">
        <v>24</v>
      </c>
      <c r="H17" s="25"/>
      <c r="I17" s="78" t="str">
        <f t="shared" si="0"/>
        <v/>
      </c>
      <c r="J17" s="64" t="s">
        <v>26</v>
      </c>
      <c r="K17" s="49" t="str">
        <f t="shared" si="1"/>
        <v/>
      </c>
      <c r="L17" s="24"/>
      <c r="M17" s="50" t="str">
        <f t="shared" si="2"/>
        <v/>
      </c>
      <c r="N17" s="26" t="str">
        <f t="shared" si="3"/>
        <v/>
      </c>
      <c r="O17" s="65" t="str">
        <f t="shared" si="4"/>
        <v/>
      </c>
      <c r="P17" s="87" t="s">
        <v>8</v>
      </c>
      <c r="Q17" s="92" t="s">
        <v>84</v>
      </c>
      <c r="R17" s="93"/>
      <c r="S17" s="108"/>
    </row>
    <row r="18" spans="1:19" x14ac:dyDescent="0.25">
      <c r="A18" s="114" t="s">
        <v>27</v>
      </c>
      <c r="B18" s="121"/>
      <c r="C18" s="88" t="s">
        <v>68</v>
      </c>
      <c r="D18" s="88" t="s">
        <v>78</v>
      </c>
      <c r="E18" s="90" t="s">
        <v>33</v>
      </c>
      <c r="F18" s="91" t="s">
        <v>3</v>
      </c>
      <c r="G18" s="44" t="str">
        <f>IF(F18="M",F18,"")</f>
        <v/>
      </c>
      <c r="H18" s="25" t="str">
        <f>IF(F18="C",F18,"")</f>
        <v>C</v>
      </c>
      <c r="I18" s="78" t="str">
        <f>IF(F18="S",F18,"")</f>
        <v/>
      </c>
      <c r="J18" s="64" t="str">
        <f>IF(P18="A",P18,"")</f>
        <v/>
      </c>
      <c r="K18" s="49" t="str">
        <f>IF(P18="S",P18,"")</f>
        <v>S</v>
      </c>
      <c r="L18" s="24" t="str">
        <f>IF(P18="R",P18,"")</f>
        <v/>
      </c>
      <c r="M18" s="50" t="str">
        <f>IF(P18="O",P18,"")</f>
        <v/>
      </c>
      <c r="N18" s="26" t="str">
        <f>IF(P18="D",P18,"")</f>
        <v/>
      </c>
      <c r="O18" s="65" t="str">
        <f>IF(P18="X",P18,"")</f>
        <v/>
      </c>
      <c r="P18" s="87" t="s">
        <v>25</v>
      </c>
      <c r="Q18" s="92" t="s">
        <v>85</v>
      </c>
      <c r="R18" s="93"/>
      <c r="S18" s="108"/>
    </row>
    <row r="19" spans="1:19" ht="12.75" customHeight="1" x14ac:dyDescent="0.25">
      <c r="A19" s="114" t="s">
        <v>27</v>
      </c>
      <c r="B19" s="121"/>
      <c r="C19" s="88" t="s">
        <v>65</v>
      </c>
      <c r="D19" s="88" t="s">
        <v>77</v>
      </c>
      <c r="E19" s="90" t="s">
        <v>34</v>
      </c>
      <c r="F19" s="91" t="s">
        <v>3</v>
      </c>
      <c r="G19" s="44" t="str">
        <f t="shared" ref="G19:G47" si="5">IF(F19="M",F19,"")</f>
        <v/>
      </c>
      <c r="H19" s="25" t="str">
        <f t="shared" ref="H19:H47" si="6">IF(F19="C",F19,"")</f>
        <v>C</v>
      </c>
      <c r="I19" s="78" t="str">
        <f t="shared" si="0"/>
        <v/>
      </c>
      <c r="J19" s="64" t="str">
        <f t="shared" ref="J19:J49" si="7">IF(P19="A",P19,"")</f>
        <v>A</v>
      </c>
      <c r="K19" s="49" t="str">
        <f t="shared" si="1"/>
        <v/>
      </c>
      <c r="L19" s="24" t="str">
        <f t="shared" ref="L19:L49" si="8">IF(P19="R",P19,"")</f>
        <v/>
      </c>
      <c r="M19" s="50" t="str">
        <f t="shared" si="2"/>
        <v/>
      </c>
      <c r="N19" s="26" t="str">
        <f t="shared" si="3"/>
        <v/>
      </c>
      <c r="O19" s="65" t="str">
        <f t="shared" si="4"/>
        <v/>
      </c>
      <c r="P19" s="87" t="s">
        <v>26</v>
      </c>
      <c r="Q19" s="92" t="s">
        <v>86</v>
      </c>
      <c r="R19" s="93"/>
      <c r="S19" s="108"/>
    </row>
    <row r="20" spans="1:19" x14ac:dyDescent="0.25">
      <c r="A20" s="114" t="s">
        <v>27</v>
      </c>
      <c r="B20" s="121"/>
      <c r="C20" s="88" t="s">
        <v>69</v>
      </c>
      <c r="D20" s="88" t="s">
        <v>77</v>
      </c>
      <c r="E20" s="90" t="s">
        <v>35</v>
      </c>
      <c r="F20" s="91" t="s">
        <v>3</v>
      </c>
      <c r="G20" s="44" t="str">
        <f t="shared" si="5"/>
        <v/>
      </c>
      <c r="H20" s="25" t="str">
        <f t="shared" si="6"/>
        <v>C</v>
      </c>
      <c r="I20" s="78" t="str">
        <f t="shared" si="0"/>
        <v/>
      </c>
      <c r="J20" s="64" t="str">
        <f t="shared" si="7"/>
        <v>A</v>
      </c>
      <c r="K20" s="49" t="str">
        <f t="shared" si="1"/>
        <v/>
      </c>
      <c r="L20" s="24" t="str">
        <f t="shared" si="8"/>
        <v/>
      </c>
      <c r="M20" s="50" t="str">
        <f t="shared" si="2"/>
        <v/>
      </c>
      <c r="N20" s="26" t="str">
        <f t="shared" si="3"/>
        <v/>
      </c>
      <c r="O20" s="65" t="str">
        <f t="shared" si="4"/>
        <v/>
      </c>
      <c r="P20" s="87" t="s">
        <v>26</v>
      </c>
      <c r="Q20" s="92" t="s">
        <v>85</v>
      </c>
      <c r="R20" s="93"/>
      <c r="S20" s="108"/>
    </row>
    <row r="21" spans="1:19" ht="26.4" x14ac:dyDescent="0.25">
      <c r="A21" s="114" t="s">
        <v>27</v>
      </c>
      <c r="B21" s="121"/>
      <c r="C21" s="88" t="s">
        <v>65</v>
      </c>
      <c r="D21" s="88" t="s">
        <v>79</v>
      </c>
      <c r="E21" s="90" t="s">
        <v>36</v>
      </c>
      <c r="F21" s="91" t="s">
        <v>3</v>
      </c>
      <c r="G21" s="44" t="str">
        <f t="shared" si="5"/>
        <v/>
      </c>
      <c r="H21" s="25" t="str">
        <f t="shared" si="6"/>
        <v>C</v>
      </c>
      <c r="I21" s="78" t="str">
        <f t="shared" si="0"/>
        <v/>
      </c>
      <c r="J21" s="64" t="str">
        <f t="shared" si="7"/>
        <v/>
      </c>
      <c r="K21" s="49" t="str">
        <f t="shared" si="1"/>
        <v>S</v>
      </c>
      <c r="L21" s="24" t="str">
        <f t="shared" si="8"/>
        <v/>
      </c>
      <c r="M21" s="50" t="str">
        <f t="shared" si="2"/>
        <v/>
      </c>
      <c r="N21" s="26" t="str">
        <f t="shared" si="3"/>
        <v/>
      </c>
      <c r="O21" s="65" t="str">
        <f t="shared" si="4"/>
        <v/>
      </c>
      <c r="P21" s="87" t="s">
        <v>25</v>
      </c>
      <c r="Q21" s="92" t="s">
        <v>85</v>
      </c>
      <c r="R21" s="93"/>
      <c r="S21" s="108"/>
    </row>
    <row r="22" spans="1:19" ht="26.4" x14ac:dyDescent="0.25">
      <c r="A22" s="114" t="s">
        <v>27</v>
      </c>
      <c r="B22" s="121"/>
      <c r="C22" s="88" t="s">
        <v>65</v>
      </c>
      <c r="D22" s="88" t="s">
        <v>76</v>
      </c>
      <c r="E22" s="90" t="s">
        <v>37</v>
      </c>
      <c r="F22" s="91" t="s">
        <v>3</v>
      </c>
      <c r="G22" s="44" t="str">
        <f t="shared" si="5"/>
        <v/>
      </c>
      <c r="H22" s="25" t="str">
        <f t="shared" si="6"/>
        <v>C</v>
      </c>
      <c r="I22" s="78" t="str">
        <f t="shared" si="0"/>
        <v/>
      </c>
      <c r="J22" s="64" t="str">
        <f t="shared" si="7"/>
        <v/>
      </c>
      <c r="K22" s="49" t="str">
        <f t="shared" si="1"/>
        <v/>
      </c>
      <c r="L22" s="24" t="str">
        <f t="shared" si="8"/>
        <v/>
      </c>
      <c r="M22" s="50" t="str">
        <f t="shared" si="2"/>
        <v/>
      </c>
      <c r="N22" s="26" t="str">
        <f t="shared" si="3"/>
        <v/>
      </c>
      <c r="O22" s="65" t="str">
        <f t="shared" si="4"/>
        <v>X</v>
      </c>
      <c r="P22" s="87" t="s">
        <v>17</v>
      </c>
      <c r="Q22" s="92" t="s">
        <v>84</v>
      </c>
      <c r="R22" s="93"/>
      <c r="S22" s="108"/>
    </row>
    <row r="23" spans="1:19" ht="26.4" x14ac:dyDescent="0.25">
      <c r="A23" s="114" t="s">
        <v>27</v>
      </c>
      <c r="B23" s="121"/>
      <c r="C23" s="88" t="s">
        <v>65</v>
      </c>
      <c r="D23" s="88" t="s">
        <v>76</v>
      </c>
      <c r="E23" s="90" t="s">
        <v>38</v>
      </c>
      <c r="F23" s="91" t="s">
        <v>3</v>
      </c>
      <c r="G23" s="44" t="str">
        <f t="shared" si="5"/>
        <v/>
      </c>
      <c r="H23" s="25" t="str">
        <f t="shared" si="6"/>
        <v>C</v>
      </c>
      <c r="I23" s="78" t="str">
        <f t="shared" si="0"/>
        <v/>
      </c>
      <c r="J23" s="64" t="str">
        <f t="shared" si="7"/>
        <v/>
      </c>
      <c r="K23" s="49" t="str">
        <f t="shared" si="1"/>
        <v/>
      </c>
      <c r="L23" s="24" t="str">
        <f t="shared" si="8"/>
        <v/>
      </c>
      <c r="M23" s="50" t="str">
        <f t="shared" si="2"/>
        <v/>
      </c>
      <c r="N23" s="26" t="str">
        <f t="shared" si="3"/>
        <v/>
      </c>
      <c r="O23" s="65" t="str">
        <f t="shared" si="4"/>
        <v>X</v>
      </c>
      <c r="P23" s="87" t="s">
        <v>17</v>
      </c>
      <c r="Q23" s="92" t="s">
        <v>86</v>
      </c>
      <c r="R23" s="93"/>
      <c r="S23" s="108"/>
    </row>
    <row r="24" spans="1:19" ht="26.4" x14ac:dyDescent="0.25">
      <c r="A24" s="114" t="s">
        <v>27</v>
      </c>
      <c r="B24" s="121"/>
      <c r="C24" s="88" t="s">
        <v>65</v>
      </c>
      <c r="D24" s="88" t="s">
        <v>79</v>
      </c>
      <c r="E24" s="90" t="s">
        <v>39</v>
      </c>
      <c r="F24" s="91" t="s">
        <v>3</v>
      </c>
      <c r="G24" s="44" t="str">
        <f t="shared" si="5"/>
        <v/>
      </c>
      <c r="H24" s="25" t="str">
        <f t="shared" si="6"/>
        <v>C</v>
      </c>
      <c r="I24" s="78" t="str">
        <f t="shared" si="0"/>
        <v/>
      </c>
      <c r="J24" s="64" t="str">
        <f t="shared" si="7"/>
        <v/>
      </c>
      <c r="K24" s="49" t="str">
        <f t="shared" si="1"/>
        <v>S</v>
      </c>
      <c r="L24" s="24" t="str">
        <f t="shared" si="8"/>
        <v/>
      </c>
      <c r="M24" s="50" t="str">
        <f t="shared" si="2"/>
        <v/>
      </c>
      <c r="N24" s="26" t="str">
        <f t="shared" si="3"/>
        <v/>
      </c>
      <c r="O24" s="65" t="str">
        <f t="shared" si="4"/>
        <v/>
      </c>
      <c r="P24" s="87" t="s">
        <v>25</v>
      </c>
      <c r="Q24" s="92" t="s">
        <v>86</v>
      </c>
      <c r="R24" s="93"/>
      <c r="S24" s="108"/>
    </row>
    <row r="25" spans="1:19" x14ac:dyDescent="0.25">
      <c r="A25" s="114" t="s">
        <v>27</v>
      </c>
      <c r="B25" s="121"/>
      <c r="C25" s="88" t="s">
        <v>65</v>
      </c>
      <c r="D25" s="88" t="s">
        <v>79</v>
      </c>
      <c r="E25" s="90" t="s">
        <v>40</v>
      </c>
      <c r="F25" s="91" t="s">
        <v>3</v>
      </c>
      <c r="G25" s="44" t="str">
        <f t="shared" si="5"/>
        <v/>
      </c>
      <c r="H25" s="25" t="str">
        <f t="shared" si="6"/>
        <v>C</v>
      </c>
      <c r="I25" s="78" t="str">
        <f t="shared" si="0"/>
        <v/>
      </c>
      <c r="J25" s="64" t="str">
        <f t="shared" si="7"/>
        <v/>
      </c>
      <c r="K25" s="49" t="str">
        <f t="shared" si="1"/>
        <v>S</v>
      </c>
      <c r="L25" s="24" t="str">
        <f t="shared" si="8"/>
        <v/>
      </c>
      <c r="M25" s="50" t="str">
        <f t="shared" si="2"/>
        <v/>
      </c>
      <c r="N25" s="26" t="str">
        <f t="shared" si="3"/>
        <v/>
      </c>
      <c r="O25" s="65" t="str">
        <f t="shared" si="4"/>
        <v/>
      </c>
      <c r="P25" s="87" t="s">
        <v>25</v>
      </c>
      <c r="Q25" s="92" t="s">
        <v>86</v>
      </c>
      <c r="R25" s="93"/>
      <c r="S25" s="108"/>
    </row>
    <row r="26" spans="1:19" x14ac:dyDescent="0.25">
      <c r="A26" s="114" t="s">
        <v>27</v>
      </c>
      <c r="B26" s="121"/>
      <c r="C26" s="88" t="s">
        <v>65</v>
      </c>
      <c r="D26" s="88" t="s">
        <v>79</v>
      </c>
      <c r="E26" s="90" t="s">
        <v>41</v>
      </c>
      <c r="F26" s="91" t="s">
        <v>3</v>
      </c>
      <c r="G26" s="44" t="str">
        <f t="shared" si="5"/>
        <v/>
      </c>
      <c r="H26" s="25" t="str">
        <f t="shared" si="6"/>
        <v>C</v>
      </c>
      <c r="I26" s="78" t="str">
        <f t="shared" si="0"/>
        <v/>
      </c>
      <c r="J26" s="64" t="str">
        <f t="shared" si="7"/>
        <v/>
      </c>
      <c r="K26" s="49" t="str">
        <f t="shared" si="1"/>
        <v>S</v>
      </c>
      <c r="L26" s="24" t="str">
        <f t="shared" si="8"/>
        <v/>
      </c>
      <c r="M26" s="50" t="str">
        <f t="shared" si="2"/>
        <v/>
      </c>
      <c r="N26" s="26" t="str">
        <f t="shared" si="3"/>
        <v/>
      </c>
      <c r="O26" s="65" t="str">
        <f t="shared" si="4"/>
        <v/>
      </c>
      <c r="P26" s="87" t="s">
        <v>25</v>
      </c>
      <c r="Q26" s="92" t="s">
        <v>85</v>
      </c>
      <c r="R26" s="93"/>
      <c r="S26" s="108"/>
    </row>
    <row r="27" spans="1:19" x14ac:dyDescent="0.25">
      <c r="A27" s="114" t="s">
        <v>27</v>
      </c>
      <c r="B27" s="115"/>
      <c r="C27" s="88" t="s">
        <v>69</v>
      </c>
      <c r="D27" s="88" t="s">
        <v>78</v>
      </c>
      <c r="E27" s="90" t="s">
        <v>42</v>
      </c>
      <c r="F27" s="91" t="s">
        <v>3</v>
      </c>
      <c r="G27" s="44" t="str">
        <f t="shared" si="5"/>
        <v/>
      </c>
      <c r="H27" s="25" t="str">
        <f t="shared" si="6"/>
        <v>C</v>
      </c>
      <c r="I27" s="78" t="str">
        <f t="shared" si="0"/>
        <v/>
      </c>
      <c r="J27" s="64" t="str">
        <f t="shared" si="7"/>
        <v/>
      </c>
      <c r="K27" s="49" t="str">
        <f t="shared" si="1"/>
        <v/>
      </c>
      <c r="L27" s="24" t="str">
        <f t="shared" si="8"/>
        <v>R</v>
      </c>
      <c r="M27" s="50" t="str">
        <f t="shared" si="2"/>
        <v/>
      </c>
      <c r="N27" s="26" t="str">
        <f t="shared" si="3"/>
        <v/>
      </c>
      <c r="O27" s="65" t="str">
        <f t="shared" si="4"/>
        <v/>
      </c>
      <c r="P27" s="87" t="s">
        <v>8</v>
      </c>
      <c r="Q27" s="92" t="s">
        <v>85</v>
      </c>
      <c r="R27" s="93"/>
      <c r="S27" s="108"/>
    </row>
    <row r="28" spans="1:19" x14ac:dyDescent="0.25">
      <c r="A28" s="114" t="s">
        <v>27</v>
      </c>
      <c r="B28" s="115"/>
      <c r="C28" s="88" t="s">
        <v>69</v>
      </c>
      <c r="D28" s="88" t="s">
        <v>77</v>
      </c>
      <c r="E28" s="90" t="s">
        <v>43</v>
      </c>
      <c r="F28" s="91" t="s">
        <v>3</v>
      </c>
      <c r="G28" s="44" t="str">
        <f t="shared" si="5"/>
        <v/>
      </c>
      <c r="H28" s="25" t="str">
        <f t="shared" si="6"/>
        <v>C</v>
      </c>
      <c r="I28" s="78" t="str">
        <f t="shared" si="0"/>
        <v/>
      </c>
      <c r="J28" s="64" t="str">
        <f t="shared" si="7"/>
        <v>A</v>
      </c>
      <c r="K28" s="49" t="str">
        <f t="shared" si="1"/>
        <v/>
      </c>
      <c r="L28" s="24" t="str">
        <f t="shared" si="8"/>
        <v/>
      </c>
      <c r="M28" s="50" t="str">
        <f t="shared" si="2"/>
        <v/>
      </c>
      <c r="N28" s="26" t="str">
        <f t="shared" si="3"/>
        <v/>
      </c>
      <c r="O28" s="65" t="str">
        <f t="shared" si="4"/>
        <v/>
      </c>
      <c r="P28" s="87" t="s">
        <v>26</v>
      </c>
      <c r="Q28" s="92" t="s">
        <v>85</v>
      </c>
      <c r="R28" s="93"/>
      <c r="S28" s="108"/>
    </row>
    <row r="29" spans="1:19" ht="26.4" x14ac:dyDescent="0.25">
      <c r="A29" s="114" t="s">
        <v>27</v>
      </c>
      <c r="B29" s="115"/>
      <c r="C29" s="88" t="s">
        <v>67</v>
      </c>
      <c r="D29" s="88" t="s">
        <v>77</v>
      </c>
      <c r="E29" s="90" t="s">
        <v>44</v>
      </c>
      <c r="F29" s="91" t="s">
        <v>3</v>
      </c>
      <c r="G29" s="44" t="str">
        <f t="shared" si="5"/>
        <v/>
      </c>
      <c r="H29" s="25" t="str">
        <f t="shared" si="6"/>
        <v>C</v>
      </c>
      <c r="I29" s="78" t="str">
        <f t="shared" si="0"/>
        <v/>
      </c>
      <c r="J29" s="64" t="str">
        <f t="shared" si="7"/>
        <v>A</v>
      </c>
      <c r="K29" s="49" t="str">
        <f t="shared" si="1"/>
        <v/>
      </c>
      <c r="L29" s="24" t="str">
        <f t="shared" si="8"/>
        <v/>
      </c>
      <c r="M29" s="50" t="str">
        <f t="shared" si="2"/>
        <v/>
      </c>
      <c r="N29" s="26" t="str">
        <f t="shared" si="3"/>
        <v/>
      </c>
      <c r="O29" s="65" t="str">
        <f t="shared" si="4"/>
        <v/>
      </c>
      <c r="P29" s="87" t="s">
        <v>26</v>
      </c>
      <c r="Q29" s="92" t="s">
        <v>85</v>
      </c>
      <c r="R29" s="93"/>
      <c r="S29" s="108"/>
    </row>
    <row r="30" spans="1:19" ht="26.4" x14ac:dyDescent="0.25">
      <c r="A30" s="114" t="s">
        <v>27</v>
      </c>
      <c r="B30" s="115"/>
      <c r="C30" s="88" t="s">
        <v>67</v>
      </c>
      <c r="D30" s="88" t="s">
        <v>78</v>
      </c>
      <c r="E30" s="90" t="s">
        <v>45</v>
      </c>
      <c r="F30" s="91" t="s">
        <v>3</v>
      </c>
      <c r="G30" s="44" t="str">
        <f t="shared" si="5"/>
        <v/>
      </c>
      <c r="H30" s="25" t="str">
        <f t="shared" si="6"/>
        <v>C</v>
      </c>
      <c r="I30" s="78" t="str">
        <f t="shared" si="0"/>
        <v/>
      </c>
      <c r="J30" s="64" t="str">
        <f t="shared" si="7"/>
        <v/>
      </c>
      <c r="K30" s="49" t="str">
        <f t="shared" si="1"/>
        <v>S</v>
      </c>
      <c r="L30" s="24" t="str">
        <f t="shared" si="8"/>
        <v/>
      </c>
      <c r="M30" s="50" t="str">
        <f t="shared" si="2"/>
        <v/>
      </c>
      <c r="N30" s="26" t="str">
        <f t="shared" si="3"/>
        <v/>
      </c>
      <c r="O30" s="65" t="str">
        <f t="shared" si="4"/>
        <v/>
      </c>
      <c r="P30" s="87" t="s">
        <v>25</v>
      </c>
      <c r="Q30" s="92" t="s">
        <v>86</v>
      </c>
      <c r="R30" s="93"/>
      <c r="S30" s="108"/>
    </row>
    <row r="31" spans="1:19" ht="26.4" x14ac:dyDescent="0.25">
      <c r="A31" s="114" t="s">
        <v>27</v>
      </c>
      <c r="B31" s="115"/>
      <c r="C31" s="88" t="s">
        <v>70</v>
      </c>
      <c r="D31" s="88" t="s">
        <v>78</v>
      </c>
      <c r="E31" s="90" t="s">
        <v>46</v>
      </c>
      <c r="F31" s="91" t="s">
        <v>3</v>
      </c>
      <c r="G31" s="44" t="str">
        <f t="shared" si="5"/>
        <v/>
      </c>
      <c r="H31" s="25" t="str">
        <f t="shared" si="6"/>
        <v>C</v>
      </c>
      <c r="I31" s="78" t="str">
        <f t="shared" si="0"/>
        <v/>
      </c>
      <c r="J31" s="64" t="str">
        <f t="shared" si="7"/>
        <v/>
      </c>
      <c r="K31" s="49" t="str">
        <f t="shared" si="1"/>
        <v/>
      </c>
      <c r="L31" s="24" t="str">
        <f t="shared" si="8"/>
        <v/>
      </c>
      <c r="M31" s="50" t="str">
        <f t="shared" si="2"/>
        <v/>
      </c>
      <c r="N31" s="26" t="str">
        <f t="shared" si="3"/>
        <v/>
      </c>
      <c r="O31" s="65" t="str">
        <f t="shared" si="4"/>
        <v>X</v>
      </c>
      <c r="P31" s="87" t="s">
        <v>17</v>
      </c>
      <c r="Q31" s="92" t="s">
        <v>85</v>
      </c>
      <c r="R31" s="93"/>
      <c r="S31" s="108"/>
    </row>
    <row r="32" spans="1:19" ht="26.4" x14ac:dyDescent="0.25">
      <c r="A32" s="114" t="s">
        <v>27</v>
      </c>
      <c r="B32" s="115"/>
      <c r="C32" s="88" t="s">
        <v>71</v>
      </c>
      <c r="D32" s="88" t="s">
        <v>79</v>
      </c>
      <c r="E32" s="90" t="s">
        <v>52</v>
      </c>
      <c r="F32" s="91" t="s">
        <v>3</v>
      </c>
      <c r="G32" s="44" t="str">
        <f t="shared" si="5"/>
        <v/>
      </c>
      <c r="H32" s="25" t="str">
        <f t="shared" si="6"/>
        <v>C</v>
      </c>
      <c r="I32" s="78" t="str">
        <f t="shared" si="0"/>
        <v/>
      </c>
      <c r="J32" s="64" t="str">
        <f t="shared" si="7"/>
        <v/>
      </c>
      <c r="K32" s="49" t="str">
        <f t="shared" si="1"/>
        <v/>
      </c>
      <c r="L32" s="24" t="str">
        <f t="shared" si="8"/>
        <v>R</v>
      </c>
      <c r="M32" s="50" t="str">
        <f t="shared" si="2"/>
        <v/>
      </c>
      <c r="N32" s="26" t="str">
        <f t="shared" si="3"/>
        <v/>
      </c>
      <c r="O32" s="65" t="str">
        <f t="shared" si="4"/>
        <v/>
      </c>
      <c r="P32" s="87" t="s">
        <v>8</v>
      </c>
      <c r="Q32" s="92" t="s">
        <v>86</v>
      </c>
      <c r="R32" s="93"/>
      <c r="S32" s="108"/>
    </row>
    <row r="33" spans="1:19" x14ac:dyDescent="0.25">
      <c r="A33" s="114" t="s">
        <v>27</v>
      </c>
      <c r="B33" s="115"/>
      <c r="C33" s="88" t="s">
        <v>72</v>
      </c>
      <c r="D33" s="88" t="s">
        <v>78</v>
      </c>
      <c r="E33" s="90" t="s">
        <v>47</v>
      </c>
      <c r="F33" s="91" t="s">
        <v>3</v>
      </c>
      <c r="G33" s="44" t="str">
        <f t="shared" si="5"/>
        <v/>
      </c>
      <c r="H33" s="25" t="str">
        <f t="shared" si="6"/>
        <v>C</v>
      </c>
      <c r="I33" s="78" t="str">
        <f t="shared" si="0"/>
        <v/>
      </c>
      <c r="J33" s="64" t="str">
        <f t="shared" si="7"/>
        <v/>
      </c>
      <c r="K33" s="49" t="str">
        <f t="shared" si="1"/>
        <v>S</v>
      </c>
      <c r="L33" s="24" t="str">
        <f t="shared" si="8"/>
        <v/>
      </c>
      <c r="M33" s="50" t="str">
        <f t="shared" si="2"/>
        <v/>
      </c>
      <c r="N33" s="26" t="str">
        <f t="shared" si="3"/>
        <v/>
      </c>
      <c r="O33" s="65" t="str">
        <f t="shared" si="4"/>
        <v/>
      </c>
      <c r="P33" s="87" t="s">
        <v>25</v>
      </c>
      <c r="Q33" s="92" t="s">
        <v>85</v>
      </c>
      <c r="R33" s="93"/>
      <c r="S33" s="108"/>
    </row>
    <row r="34" spans="1:19" ht="12.75" customHeight="1" x14ac:dyDescent="0.25">
      <c r="A34" s="114" t="s">
        <v>27</v>
      </c>
      <c r="B34" s="115"/>
      <c r="C34" s="88" t="s">
        <v>71</v>
      </c>
      <c r="D34" s="88" t="s">
        <v>79</v>
      </c>
      <c r="E34" s="90" t="s">
        <v>48</v>
      </c>
      <c r="F34" s="91" t="s">
        <v>3</v>
      </c>
      <c r="G34" s="44" t="str">
        <f t="shared" si="5"/>
        <v/>
      </c>
      <c r="H34" s="25" t="str">
        <f t="shared" si="6"/>
        <v>C</v>
      </c>
      <c r="I34" s="78" t="str">
        <f t="shared" si="0"/>
        <v/>
      </c>
      <c r="J34" s="64" t="str">
        <f t="shared" si="7"/>
        <v>A</v>
      </c>
      <c r="K34" s="49" t="str">
        <f t="shared" si="1"/>
        <v/>
      </c>
      <c r="L34" s="24" t="str">
        <f t="shared" si="8"/>
        <v/>
      </c>
      <c r="M34" s="50" t="str">
        <f t="shared" si="2"/>
        <v/>
      </c>
      <c r="N34" s="26" t="str">
        <f t="shared" si="3"/>
        <v/>
      </c>
      <c r="O34" s="65" t="str">
        <f t="shared" si="4"/>
        <v/>
      </c>
      <c r="P34" s="87" t="s">
        <v>26</v>
      </c>
      <c r="Q34" s="92" t="s">
        <v>86</v>
      </c>
      <c r="R34" s="93"/>
      <c r="S34" s="108"/>
    </row>
    <row r="35" spans="1:19" ht="26.4" x14ac:dyDescent="0.25">
      <c r="A35" s="114" t="s">
        <v>27</v>
      </c>
      <c r="B35" s="115"/>
      <c r="C35" s="88" t="s">
        <v>73</v>
      </c>
      <c r="D35" s="88" t="s">
        <v>78</v>
      </c>
      <c r="E35" s="90" t="s">
        <v>50</v>
      </c>
      <c r="F35" s="91" t="s">
        <v>3</v>
      </c>
      <c r="G35" s="44" t="str">
        <f t="shared" si="5"/>
        <v/>
      </c>
      <c r="H35" s="25" t="str">
        <f t="shared" si="6"/>
        <v>C</v>
      </c>
      <c r="I35" s="78" t="str">
        <f t="shared" si="0"/>
        <v/>
      </c>
      <c r="J35" s="64" t="str">
        <f t="shared" si="7"/>
        <v/>
      </c>
      <c r="K35" s="49" t="str">
        <f t="shared" si="1"/>
        <v/>
      </c>
      <c r="L35" s="24" t="str">
        <f t="shared" si="8"/>
        <v>R</v>
      </c>
      <c r="M35" s="50" t="str">
        <f t="shared" si="2"/>
        <v/>
      </c>
      <c r="N35" s="26" t="str">
        <f t="shared" si="3"/>
        <v/>
      </c>
      <c r="O35" s="65" t="str">
        <f t="shared" si="4"/>
        <v/>
      </c>
      <c r="P35" s="87" t="s">
        <v>8</v>
      </c>
      <c r="Q35" s="92" t="s">
        <v>86</v>
      </c>
      <c r="R35" s="93"/>
      <c r="S35" s="108"/>
    </row>
    <row r="36" spans="1:19" ht="26.4" x14ac:dyDescent="0.25">
      <c r="A36" s="114" t="s">
        <v>27</v>
      </c>
      <c r="B36" s="115"/>
      <c r="C36" s="88" t="s">
        <v>73</v>
      </c>
      <c r="D36" s="88" t="s">
        <v>79</v>
      </c>
      <c r="E36" s="90" t="s">
        <v>51</v>
      </c>
      <c r="F36" s="91" t="s">
        <v>3</v>
      </c>
      <c r="G36" s="44" t="str">
        <f t="shared" si="5"/>
        <v/>
      </c>
      <c r="H36" s="25" t="str">
        <f t="shared" si="6"/>
        <v>C</v>
      </c>
      <c r="I36" s="78" t="str">
        <f t="shared" si="0"/>
        <v/>
      </c>
      <c r="J36" s="64" t="str">
        <f t="shared" si="7"/>
        <v/>
      </c>
      <c r="K36" s="49" t="str">
        <f t="shared" si="1"/>
        <v/>
      </c>
      <c r="L36" s="24" t="str">
        <f t="shared" si="8"/>
        <v>R</v>
      </c>
      <c r="M36" s="50" t="str">
        <f t="shared" si="2"/>
        <v/>
      </c>
      <c r="N36" s="26" t="str">
        <f t="shared" si="3"/>
        <v/>
      </c>
      <c r="O36" s="65" t="str">
        <f t="shared" si="4"/>
        <v/>
      </c>
      <c r="P36" s="87" t="s">
        <v>8</v>
      </c>
      <c r="Q36" s="92" t="s">
        <v>85</v>
      </c>
      <c r="R36" s="93"/>
      <c r="S36" s="108"/>
    </row>
    <row r="37" spans="1:19" ht="26.4" x14ac:dyDescent="0.25">
      <c r="A37" s="114" t="s">
        <v>27</v>
      </c>
      <c r="B37" s="115"/>
      <c r="C37" s="88" t="s">
        <v>65</v>
      </c>
      <c r="D37" s="88" t="s">
        <v>78</v>
      </c>
      <c r="E37" s="90" t="s">
        <v>53</v>
      </c>
      <c r="F37" s="91" t="s">
        <v>25</v>
      </c>
      <c r="G37" s="44" t="str">
        <f t="shared" si="5"/>
        <v/>
      </c>
      <c r="H37" s="25" t="str">
        <f t="shared" si="6"/>
        <v/>
      </c>
      <c r="I37" s="78" t="str">
        <f t="shared" si="0"/>
        <v>S</v>
      </c>
      <c r="J37" s="64" t="str">
        <f t="shared" si="7"/>
        <v/>
      </c>
      <c r="K37" s="49" t="str">
        <f t="shared" si="1"/>
        <v/>
      </c>
      <c r="L37" s="24" t="str">
        <f t="shared" si="8"/>
        <v>R</v>
      </c>
      <c r="M37" s="50" t="str">
        <f t="shared" si="2"/>
        <v/>
      </c>
      <c r="N37" s="26" t="str">
        <f t="shared" si="3"/>
        <v/>
      </c>
      <c r="O37" s="65" t="str">
        <f t="shared" si="4"/>
        <v/>
      </c>
      <c r="P37" s="87" t="s">
        <v>8</v>
      </c>
      <c r="Q37" s="92" t="s">
        <v>86</v>
      </c>
      <c r="R37" s="93"/>
      <c r="S37" s="108"/>
    </row>
    <row r="38" spans="1:19" ht="26.4" x14ac:dyDescent="0.25">
      <c r="A38" s="114" t="s">
        <v>27</v>
      </c>
      <c r="B38" s="115"/>
      <c r="C38" s="88" t="s">
        <v>65</v>
      </c>
      <c r="D38" s="88" t="s">
        <v>76</v>
      </c>
      <c r="E38" s="90" t="s">
        <v>54</v>
      </c>
      <c r="F38" s="91" t="s">
        <v>25</v>
      </c>
      <c r="G38" s="44" t="str">
        <f t="shared" si="5"/>
        <v/>
      </c>
      <c r="H38" s="25" t="str">
        <f t="shared" si="6"/>
        <v/>
      </c>
      <c r="I38" s="78" t="str">
        <f t="shared" si="0"/>
        <v>S</v>
      </c>
      <c r="J38" s="64" t="str">
        <f t="shared" si="7"/>
        <v/>
      </c>
      <c r="K38" s="49" t="str">
        <f t="shared" si="1"/>
        <v>S</v>
      </c>
      <c r="L38" s="24" t="str">
        <f t="shared" si="8"/>
        <v/>
      </c>
      <c r="M38" s="50" t="str">
        <f t="shared" si="2"/>
        <v/>
      </c>
      <c r="N38" s="26" t="str">
        <f t="shared" si="3"/>
        <v/>
      </c>
      <c r="O38" s="65" t="str">
        <f t="shared" si="4"/>
        <v/>
      </c>
      <c r="P38" s="87" t="s">
        <v>25</v>
      </c>
      <c r="Q38" s="92" t="s">
        <v>86</v>
      </c>
      <c r="R38" s="93"/>
      <c r="S38" s="108"/>
    </row>
    <row r="39" spans="1:19" ht="26.4" x14ac:dyDescent="0.25">
      <c r="A39" s="114" t="s">
        <v>27</v>
      </c>
      <c r="B39" s="115"/>
      <c r="C39" s="88" t="s">
        <v>65</v>
      </c>
      <c r="D39" s="88" t="s">
        <v>76</v>
      </c>
      <c r="E39" s="90" t="s">
        <v>55</v>
      </c>
      <c r="F39" s="91" t="s">
        <v>25</v>
      </c>
      <c r="G39" s="44" t="str">
        <f t="shared" si="5"/>
        <v/>
      </c>
      <c r="H39" s="25" t="str">
        <f t="shared" si="6"/>
        <v/>
      </c>
      <c r="I39" s="78" t="str">
        <f t="shared" si="0"/>
        <v>S</v>
      </c>
      <c r="J39" s="64" t="str">
        <f t="shared" si="7"/>
        <v/>
      </c>
      <c r="K39" s="49" t="str">
        <f t="shared" si="1"/>
        <v/>
      </c>
      <c r="L39" s="24" t="str">
        <f t="shared" si="8"/>
        <v>R</v>
      </c>
      <c r="M39" s="50" t="str">
        <f t="shared" si="2"/>
        <v/>
      </c>
      <c r="N39" s="26" t="str">
        <f t="shared" si="3"/>
        <v/>
      </c>
      <c r="O39" s="65" t="str">
        <f t="shared" si="4"/>
        <v/>
      </c>
      <c r="P39" s="87" t="s">
        <v>8</v>
      </c>
      <c r="Q39" s="92" t="s">
        <v>85</v>
      </c>
      <c r="R39" s="93"/>
      <c r="S39" s="108"/>
    </row>
    <row r="40" spans="1:19" ht="26.4" x14ac:dyDescent="0.25">
      <c r="A40" s="114" t="s">
        <v>27</v>
      </c>
      <c r="B40" s="115"/>
      <c r="C40" s="88" t="s">
        <v>74</v>
      </c>
      <c r="D40" s="88" t="s">
        <v>77</v>
      </c>
      <c r="E40" s="90" t="s">
        <v>56</v>
      </c>
      <c r="F40" s="91" t="s">
        <v>25</v>
      </c>
      <c r="G40" s="44" t="str">
        <f t="shared" si="5"/>
        <v/>
      </c>
      <c r="H40" s="25" t="str">
        <f t="shared" si="6"/>
        <v/>
      </c>
      <c r="I40" s="78" t="str">
        <f t="shared" si="0"/>
        <v>S</v>
      </c>
      <c r="J40" s="64" t="str">
        <f t="shared" si="7"/>
        <v>A</v>
      </c>
      <c r="K40" s="49" t="str">
        <f t="shared" si="1"/>
        <v/>
      </c>
      <c r="L40" s="24" t="str">
        <f t="shared" si="8"/>
        <v/>
      </c>
      <c r="M40" s="50" t="str">
        <f t="shared" si="2"/>
        <v/>
      </c>
      <c r="N40" s="26" t="str">
        <f t="shared" si="3"/>
        <v/>
      </c>
      <c r="O40" s="65" t="str">
        <f t="shared" si="4"/>
        <v/>
      </c>
      <c r="P40" s="87" t="s">
        <v>26</v>
      </c>
      <c r="Q40" s="92" t="s">
        <v>86</v>
      </c>
      <c r="R40" s="93"/>
      <c r="S40" s="108"/>
    </row>
    <row r="41" spans="1:19" s="94" customFormat="1" ht="12.75" customHeight="1" x14ac:dyDescent="0.25">
      <c r="A41" s="114" t="s">
        <v>27</v>
      </c>
      <c r="B41" s="115"/>
      <c r="C41" s="88" t="s">
        <v>71</v>
      </c>
      <c r="D41" s="88" t="s">
        <v>77</v>
      </c>
      <c r="E41" s="90" t="s">
        <v>57</v>
      </c>
      <c r="F41" s="91" t="s">
        <v>25</v>
      </c>
      <c r="G41" s="44" t="str">
        <f t="shared" si="5"/>
        <v/>
      </c>
      <c r="H41" s="25" t="str">
        <f t="shared" si="6"/>
        <v/>
      </c>
      <c r="I41" s="78" t="str">
        <f t="shared" si="0"/>
        <v>S</v>
      </c>
      <c r="J41" s="64" t="str">
        <f t="shared" si="7"/>
        <v>A</v>
      </c>
      <c r="K41" s="49" t="str">
        <f t="shared" si="1"/>
        <v/>
      </c>
      <c r="L41" s="24" t="str">
        <f t="shared" si="8"/>
        <v/>
      </c>
      <c r="M41" s="50" t="str">
        <f t="shared" si="2"/>
        <v/>
      </c>
      <c r="N41" s="26" t="str">
        <f t="shared" si="3"/>
        <v/>
      </c>
      <c r="O41" s="65" t="str">
        <f t="shared" si="4"/>
        <v/>
      </c>
      <c r="P41" s="87" t="s">
        <v>26</v>
      </c>
      <c r="Q41" s="92" t="s">
        <v>86</v>
      </c>
      <c r="R41" s="93"/>
      <c r="S41" s="108"/>
    </row>
    <row r="42" spans="1:19" x14ac:dyDescent="0.25">
      <c r="A42" s="114" t="s">
        <v>27</v>
      </c>
      <c r="B42" s="115"/>
      <c r="C42" s="88" t="s">
        <v>69</v>
      </c>
      <c r="D42" s="88" t="s">
        <v>78</v>
      </c>
      <c r="E42" s="90" t="s">
        <v>58</v>
      </c>
      <c r="F42" s="91" t="s">
        <v>25</v>
      </c>
      <c r="G42" s="44" t="str">
        <f t="shared" si="5"/>
        <v/>
      </c>
      <c r="H42" s="25" t="str">
        <f t="shared" si="6"/>
        <v/>
      </c>
      <c r="I42" s="78" t="str">
        <f t="shared" si="0"/>
        <v>S</v>
      </c>
      <c r="J42" s="64" t="str">
        <f t="shared" si="7"/>
        <v/>
      </c>
      <c r="K42" s="49" t="s">
        <v>25</v>
      </c>
      <c r="L42" s="24" t="str">
        <f t="shared" si="8"/>
        <v/>
      </c>
      <c r="M42" s="50"/>
      <c r="N42" s="26" t="str">
        <f t="shared" si="3"/>
        <v/>
      </c>
      <c r="O42" s="65" t="str">
        <f t="shared" si="4"/>
        <v/>
      </c>
      <c r="P42" s="87" t="s">
        <v>9</v>
      </c>
      <c r="Q42" s="92" t="s">
        <v>86</v>
      </c>
      <c r="R42" s="93"/>
      <c r="S42" s="108"/>
    </row>
    <row r="43" spans="1:19" ht="26.4" x14ac:dyDescent="0.25">
      <c r="A43" s="114" t="s">
        <v>27</v>
      </c>
      <c r="B43" s="115"/>
      <c r="C43" s="88" t="s">
        <v>67</v>
      </c>
      <c r="D43" s="88" t="s">
        <v>78</v>
      </c>
      <c r="E43" s="90" t="s">
        <v>87</v>
      </c>
      <c r="F43" s="91" t="s">
        <v>25</v>
      </c>
      <c r="G43" s="44" t="str">
        <f t="shared" si="5"/>
        <v/>
      </c>
      <c r="H43" s="25" t="str">
        <f t="shared" si="6"/>
        <v/>
      </c>
      <c r="I43" s="78" t="str">
        <f t="shared" si="0"/>
        <v>S</v>
      </c>
      <c r="J43" s="64" t="str">
        <f t="shared" si="7"/>
        <v/>
      </c>
      <c r="K43" s="49" t="str">
        <f t="shared" ref="K43:K49" si="9">IF(P43="S",P43,"")</f>
        <v>S</v>
      </c>
      <c r="L43" s="24" t="str">
        <f t="shared" si="8"/>
        <v/>
      </c>
      <c r="M43" s="50" t="str">
        <f t="shared" ref="M43:M49" si="10">IF(P43="O",P43,"")</f>
        <v/>
      </c>
      <c r="N43" s="26" t="str">
        <f t="shared" si="3"/>
        <v/>
      </c>
      <c r="O43" s="65" t="str">
        <f t="shared" si="4"/>
        <v/>
      </c>
      <c r="P43" s="87" t="s">
        <v>25</v>
      </c>
      <c r="Q43" s="92" t="s">
        <v>85</v>
      </c>
      <c r="R43" s="93"/>
      <c r="S43" s="108"/>
    </row>
    <row r="44" spans="1:19" ht="26.4" x14ac:dyDescent="0.25">
      <c r="A44" s="114" t="s">
        <v>27</v>
      </c>
      <c r="B44" s="115"/>
      <c r="C44" s="88" t="s">
        <v>75</v>
      </c>
      <c r="D44" s="88" t="s">
        <v>77</v>
      </c>
      <c r="E44" s="90" t="s">
        <v>59</v>
      </c>
      <c r="F44" s="91" t="s">
        <v>25</v>
      </c>
      <c r="G44" s="44" t="str">
        <f t="shared" si="5"/>
        <v/>
      </c>
      <c r="H44" s="25" t="str">
        <f t="shared" si="6"/>
        <v/>
      </c>
      <c r="I44" s="78" t="str">
        <f t="shared" si="0"/>
        <v>S</v>
      </c>
      <c r="J44" s="64" t="str">
        <f t="shared" si="7"/>
        <v>A</v>
      </c>
      <c r="K44" s="49" t="str">
        <f t="shared" si="9"/>
        <v/>
      </c>
      <c r="L44" s="24" t="str">
        <f t="shared" si="8"/>
        <v/>
      </c>
      <c r="M44" s="50" t="str">
        <f t="shared" si="10"/>
        <v/>
      </c>
      <c r="N44" s="26" t="str">
        <f t="shared" si="3"/>
        <v/>
      </c>
      <c r="O44" s="65" t="str">
        <f t="shared" si="4"/>
        <v/>
      </c>
      <c r="P44" s="87" t="s">
        <v>26</v>
      </c>
      <c r="Q44" s="92" t="s">
        <v>86</v>
      </c>
      <c r="R44" s="93"/>
      <c r="S44" s="108"/>
    </row>
    <row r="45" spans="1:19" x14ac:dyDescent="0.25">
      <c r="A45" s="114" t="s">
        <v>27</v>
      </c>
      <c r="B45" s="115"/>
      <c r="C45" s="88" t="s">
        <v>75</v>
      </c>
      <c r="D45" s="88" t="s">
        <v>78</v>
      </c>
      <c r="E45" s="90" t="s">
        <v>60</v>
      </c>
      <c r="F45" s="91" t="s">
        <v>25</v>
      </c>
      <c r="G45" s="44" t="str">
        <f t="shared" si="5"/>
        <v/>
      </c>
      <c r="H45" s="25" t="str">
        <f t="shared" si="6"/>
        <v/>
      </c>
      <c r="I45" s="78" t="str">
        <f t="shared" si="0"/>
        <v>S</v>
      </c>
      <c r="J45" s="64" t="str">
        <f t="shared" si="7"/>
        <v/>
      </c>
      <c r="K45" s="49" t="str">
        <f>IF(P45="S",P45,"")</f>
        <v>S</v>
      </c>
      <c r="L45" s="24" t="str">
        <f t="shared" si="8"/>
        <v/>
      </c>
      <c r="M45" s="50" t="str">
        <f>IF(P45="O",P45,"")</f>
        <v/>
      </c>
      <c r="N45" s="26" t="str">
        <f t="shared" si="3"/>
        <v/>
      </c>
      <c r="O45" s="65" t="str">
        <f t="shared" si="4"/>
        <v/>
      </c>
      <c r="P45" s="87" t="s">
        <v>25</v>
      </c>
      <c r="Q45" s="92" t="s">
        <v>86</v>
      </c>
      <c r="R45" s="93"/>
      <c r="S45" s="108"/>
    </row>
    <row r="46" spans="1:19" ht="26.4" x14ac:dyDescent="0.25">
      <c r="A46" s="114" t="s">
        <v>27</v>
      </c>
      <c r="B46" s="115"/>
      <c r="C46" s="88" t="s">
        <v>71</v>
      </c>
      <c r="D46" s="88" t="s">
        <v>78</v>
      </c>
      <c r="E46" s="90" t="s">
        <v>61</v>
      </c>
      <c r="F46" s="91" t="s">
        <v>25</v>
      </c>
      <c r="G46" s="44" t="str">
        <f t="shared" si="5"/>
        <v/>
      </c>
      <c r="H46" s="25" t="str">
        <f t="shared" si="6"/>
        <v/>
      </c>
      <c r="I46" s="78" t="str">
        <f t="shared" si="0"/>
        <v>S</v>
      </c>
      <c r="J46" s="64" t="str">
        <f t="shared" si="7"/>
        <v/>
      </c>
      <c r="K46" s="49" t="str">
        <f>IF(P46="S",P46,"")</f>
        <v/>
      </c>
      <c r="L46" s="24" t="str">
        <f t="shared" si="8"/>
        <v>R</v>
      </c>
      <c r="M46" s="50" t="str">
        <f>IF(P46="O",P46,"")</f>
        <v/>
      </c>
      <c r="N46" s="26" t="str">
        <f t="shared" si="3"/>
        <v/>
      </c>
      <c r="O46" s="65" t="str">
        <f t="shared" si="4"/>
        <v/>
      </c>
      <c r="P46" s="87" t="s">
        <v>8</v>
      </c>
      <c r="Q46" s="92" t="s">
        <v>86</v>
      </c>
      <c r="R46" s="93"/>
      <c r="S46" s="108"/>
    </row>
    <row r="47" spans="1:19" ht="27" thickBot="1" x14ac:dyDescent="0.3">
      <c r="A47" s="129" t="s">
        <v>27</v>
      </c>
      <c r="B47" s="130"/>
      <c r="C47" s="82" t="s">
        <v>75</v>
      </c>
      <c r="D47" s="82" t="s">
        <v>77</v>
      </c>
      <c r="E47" s="83" t="s">
        <v>62</v>
      </c>
      <c r="F47" s="84" t="s">
        <v>25</v>
      </c>
      <c r="G47" s="45" t="str">
        <f t="shared" si="5"/>
        <v/>
      </c>
      <c r="H47" s="46" t="str">
        <f t="shared" si="6"/>
        <v/>
      </c>
      <c r="I47" s="79" t="str">
        <f t="shared" si="0"/>
        <v>S</v>
      </c>
      <c r="J47" s="66" t="str">
        <f t="shared" si="7"/>
        <v/>
      </c>
      <c r="K47" s="67" t="str">
        <f t="shared" si="9"/>
        <v>S</v>
      </c>
      <c r="L47" s="68" t="str">
        <f t="shared" si="8"/>
        <v/>
      </c>
      <c r="M47" s="69" t="str">
        <f t="shared" si="10"/>
        <v/>
      </c>
      <c r="N47" s="53" t="str">
        <f t="shared" si="3"/>
        <v/>
      </c>
      <c r="O47" s="70" t="str">
        <f t="shared" si="4"/>
        <v/>
      </c>
      <c r="P47" s="77" t="s">
        <v>25</v>
      </c>
      <c r="Q47" s="85" t="s">
        <v>86</v>
      </c>
      <c r="R47" s="86"/>
      <c r="S47" s="99"/>
    </row>
    <row r="48" spans="1:19" x14ac:dyDescent="0.25">
      <c r="A48" s="107"/>
      <c r="B48" s="88"/>
      <c r="C48" s="88"/>
      <c r="D48" s="88"/>
      <c r="E48" s="9"/>
      <c r="F48" s="100"/>
      <c r="G48" s="24"/>
      <c r="H48" s="25"/>
      <c r="I48" s="26"/>
      <c r="J48" s="48" t="str">
        <f t="shared" si="7"/>
        <v/>
      </c>
      <c r="K48" s="49" t="str">
        <f t="shared" si="9"/>
        <v/>
      </c>
      <c r="L48" s="24" t="str">
        <f t="shared" si="8"/>
        <v/>
      </c>
      <c r="M48" s="50" t="str">
        <f t="shared" si="10"/>
        <v/>
      </c>
      <c r="N48" s="26" t="str">
        <f t="shared" si="3"/>
        <v/>
      </c>
      <c r="O48" s="51" t="str">
        <f t="shared" si="4"/>
        <v/>
      </c>
      <c r="P48" s="100"/>
      <c r="Q48" s="92"/>
      <c r="R48" s="93"/>
      <c r="S48" s="108"/>
    </row>
    <row r="49" spans="1:19" x14ac:dyDescent="0.25">
      <c r="A49" s="128" t="s">
        <v>80</v>
      </c>
      <c r="B49" s="115"/>
      <c r="C49" s="88"/>
      <c r="D49" s="88"/>
      <c r="E49" s="9"/>
      <c r="F49" s="100"/>
      <c r="G49" s="24"/>
      <c r="H49" s="25"/>
      <c r="I49" s="26"/>
      <c r="J49" s="48" t="str">
        <f t="shared" si="7"/>
        <v/>
      </c>
      <c r="K49" s="49" t="str">
        <f t="shared" si="9"/>
        <v/>
      </c>
      <c r="L49" s="24" t="str">
        <f t="shared" si="8"/>
        <v/>
      </c>
      <c r="M49" s="50" t="str">
        <f t="shared" si="10"/>
        <v/>
      </c>
      <c r="N49" s="26" t="str">
        <f t="shared" si="3"/>
        <v/>
      </c>
      <c r="O49" s="51" t="str">
        <f t="shared" si="4"/>
        <v/>
      </c>
      <c r="P49" s="100"/>
      <c r="Q49" s="92"/>
      <c r="R49" s="93"/>
      <c r="S49" s="108"/>
    </row>
    <row r="50" spans="1:19" ht="4.5" customHeight="1" x14ac:dyDescent="0.25">
      <c r="A50" s="101"/>
      <c r="B50" s="95"/>
      <c r="C50" s="88"/>
      <c r="D50" s="88"/>
      <c r="E50" s="9"/>
      <c r="F50" s="100"/>
      <c r="G50" s="24"/>
      <c r="H50" s="25"/>
      <c r="I50" s="26"/>
      <c r="J50" s="48"/>
      <c r="K50" s="49"/>
      <c r="L50" s="24"/>
      <c r="M50" s="50"/>
      <c r="N50" s="26"/>
      <c r="O50" s="51"/>
      <c r="P50" s="100"/>
      <c r="Q50" s="92"/>
      <c r="R50" s="93"/>
      <c r="S50" s="108"/>
    </row>
    <row r="51" spans="1:19" x14ac:dyDescent="0.25">
      <c r="A51" s="107" t="s">
        <v>79</v>
      </c>
      <c r="B51" s="95" t="s">
        <v>81</v>
      </c>
      <c r="C51" s="88"/>
      <c r="D51" s="88"/>
      <c r="E51" s="9"/>
      <c r="F51" s="100"/>
      <c r="G51" s="24"/>
      <c r="H51" s="25"/>
      <c r="I51" s="26"/>
      <c r="J51" s="48" t="str">
        <f>IF(P51="A",P51,"")</f>
        <v/>
      </c>
      <c r="K51" s="49" t="str">
        <f>IF(P51="S",P51,"")</f>
        <v/>
      </c>
      <c r="L51" s="24" t="str">
        <f>IF(P51="R",P51,"")</f>
        <v/>
      </c>
      <c r="M51" s="50" t="str">
        <f>IF(P51="O",P51,"")</f>
        <v/>
      </c>
      <c r="N51" s="26" t="str">
        <f>IF(P51="D",P51,"")</f>
        <v/>
      </c>
      <c r="O51" s="51" t="str">
        <f>IF(P51="X",P51,"")</f>
        <v/>
      </c>
      <c r="P51" s="100"/>
      <c r="Q51" s="92"/>
      <c r="R51" s="93"/>
      <c r="S51" s="108"/>
    </row>
    <row r="52" spans="1:19" x14ac:dyDescent="0.25">
      <c r="A52" s="107" t="s">
        <v>76</v>
      </c>
      <c r="B52" s="95" t="s">
        <v>88</v>
      </c>
      <c r="C52" s="88"/>
      <c r="D52" s="88"/>
      <c r="E52" s="9"/>
      <c r="F52" s="100"/>
      <c r="G52" s="24"/>
      <c r="H52" s="25"/>
      <c r="I52" s="26"/>
      <c r="J52" s="48" t="str">
        <f>IF(P52="A",P52,"")</f>
        <v/>
      </c>
      <c r="K52" s="49" t="str">
        <f>IF(P52="S",P52,"")</f>
        <v/>
      </c>
      <c r="L52" s="24" t="str">
        <f>IF(P52="R",P52,"")</f>
        <v/>
      </c>
      <c r="M52" s="50" t="str">
        <f>IF(P52="O",P52,"")</f>
        <v/>
      </c>
      <c r="N52" s="26" t="str">
        <f>IF(P52="D",P52,"")</f>
        <v/>
      </c>
      <c r="O52" s="51" t="str">
        <f>IF(P52="X",P52,"")</f>
        <v/>
      </c>
      <c r="P52" s="100"/>
      <c r="Q52" s="92"/>
      <c r="R52" s="93"/>
      <c r="S52" s="108"/>
    </row>
    <row r="53" spans="1:19" x14ac:dyDescent="0.25">
      <c r="A53" s="107" t="s">
        <v>77</v>
      </c>
      <c r="B53" s="95" t="s">
        <v>82</v>
      </c>
      <c r="C53" s="88"/>
      <c r="D53" s="88"/>
      <c r="E53" s="9"/>
      <c r="F53" s="100"/>
      <c r="G53" s="24"/>
      <c r="H53" s="25"/>
      <c r="I53" s="26"/>
      <c r="J53" s="48" t="str">
        <f>IF(P53="A",P53,"")</f>
        <v/>
      </c>
      <c r="K53" s="49" t="str">
        <f>IF(P53="S",P53,"")</f>
        <v/>
      </c>
      <c r="L53" s="24" t="str">
        <f>IF(P53="R",P53,"")</f>
        <v/>
      </c>
      <c r="M53" s="50" t="str">
        <f>IF(P53="O",P53,"")</f>
        <v/>
      </c>
      <c r="N53" s="26" t="str">
        <f>IF(P53="D",P53,"")</f>
        <v/>
      </c>
      <c r="O53" s="51" t="str">
        <f>IF(P53="X",P53,"")</f>
        <v/>
      </c>
      <c r="P53" s="100"/>
      <c r="Q53" s="92"/>
      <c r="R53" s="93"/>
      <c r="S53" s="108"/>
    </row>
    <row r="54" spans="1:19" x14ac:dyDescent="0.25">
      <c r="A54" s="107" t="s">
        <v>78</v>
      </c>
      <c r="B54" s="95" t="s">
        <v>83</v>
      </c>
      <c r="C54" s="88"/>
      <c r="D54" s="88"/>
      <c r="E54" s="9"/>
      <c r="F54" s="100"/>
      <c r="G54" s="24"/>
      <c r="H54" s="25"/>
      <c r="I54" s="26"/>
      <c r="J54" s="48" t="str">
        <f>IF(P54="A",P54,"")</f>
        <v/>
      </c>
      <c r="K54" s="49" t="str">
        <f>IF(P54="S",P54,"")</f>
        <v/>
      </c>
      <c r="L54" s="24" t="str">
        <f>IF(P54="R",P54,"")</f>
        <v/>
      </c>
      <c r="M54" s="50" t="str">
        <f>IF(P54="O",P54,"")</f>
        <v/>
      </c>
      <c r="N54" s="26" t="str">
        <f>IF(P54="D",P54,"")</f>
        <v/>
      </c>
      <c r="O54" s="51" t="str">
        <f>IF(P54="X",P54,"")</f>
        <v/>
      </c>
      <c r="P54" s="100"/>
      <c r="Q54" s="92"/>
      <c r="R54" s="93"/>
      <c r="S54" s="108"/>
    </row>
    <row r="55" spans="1:19" ht="13.8" thickBot="1" x14ac:dyDescent="0.3">
      <c r="A55" s="102"/>
      <c r="B55" s="82"/>
      <c r="C55" s="82"/>
      <c r="D55" s="82"/>
      <c r="E55" s="75"/>
      <c r="F55" s="103"/>
      <c r="G55" s="68"/>
      <c r="H55" s="46"/>
      <c r="I55" s="53"/>
      <c r="J55" s="112" t="str">
        <f>IF(P55="A",P55,"")</f>
        <v/>
      </c>
      <c r="K55" s="67" t="str">
        <f>IF(P55="S",P55,"")</f>
        <v/>
      </c>
      <c r="L55" s="68" t="str">
        <f>IF(P55="R",P55,"")</f>
        <v/>
      </c>
      <c r="M55" s="69" t="str">
        <f>IF(P55="O",P55,"")</f>
        <v/>
      </c>
      <c r="N55" s="53" t="str">
        <f>IF(P55="D",P55,"")</f>
        <v/>
      </c>
      <c r="O55" s="113" t="str">
        <f>IF(P55="X",P55,"")</f>
        <v/>
      </c>
      <c r="P55" s="103"/>
      <c r="Q55" s="85"/>
      <c r="R55" s="86"/>
      <c r="S55" s="99"/>
    </row>
  </sheetData>
  <mergeCells count="41">
    <mergeCell ref="A1:S1"/>
    <mergeCell ref="A2:S2"/>
    <mergeCell ref="A49:B49"/>
    <mergeCell ref="A41:B41"/>
    <mergeCell ref="A38:B38"/>
    <mergeCell ref="A39:B39"/>
    <mergeCell ref="A45:B45"/>
    <mergeCell ref="A46:B46"/>
    <mergeCell ref="A47:B47"/>
    <mergeCell ref="A33:B33"/>
    <mergeCell ref="A44:B44"/>
    <mergeCell ref="A34:B34"/>
    <mergeCell ref="A35:B35"/>
    <mergeCell ref="A36:B36"/>
    <mergeCell ref="A42:B42"/>
    <mergeCell ref="A43:B43"/>
    <mergeCell ref="A40:B40"/>
    <mergeCell ref="A37:B37"/>
    <mergeCell ref="A22:B22"/>
    <mergeCell ref="A17:B17"/>
    <mergeCell ref="A20:B20"/>
    <mergeCell ref="A21:B21"/>
    <mergeCell ref="A18:B18"/>
    <mergeCell ref="A19:B19"/>
    <mergeCell ref="A30:B30"/>
    <mergeCell ref="A23:B23"/>
    <mergeCell ref="A29:B29"/>
    <mergeCell ref="A28:B28"/>
    <mergeCell ref="A24:B24"/>
    <mergeCell ref="A25:B25"/>
    <mergeCell ref="A26:B26"/>
    <mergeCell ref="A31:B31"/>
    <mergeCell ref="A32:B32"/>
    <mergeCell ref="G10:I10"/>
    <mergeCell ref="A10:B10"/>
    <mergeCell ref="A12:B12"/>
    <mergeCell ref="A27:B27"/>
    <mergeCell ref="A14:B14"/>
    <mergeCell ref="A15:B15"/>
    <mergeCell ref="A16:B16"/>
    <mergeCell ref="A13:B13"/>
  </mergeCells>
  <phoneticPr fontId="0" type="noConversion"/>
  <printOptions gridLines="1"/>
  <pageMargins left="0.75" right="0.75" top="1" bottom="1" header="0.5" footer="0.5"/>
  <pageSetup scale="67" fitToHeight="0" orientation="landscape" r:id="rId1"/>
  <headerFooter alignWithMargins="0"/>
  <colBreaks count="1" manualBreakCount="1">
    <brk id="4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25"/>
  <sheetViews>
    <sheetView zoomScaleNormal="100" workbookViewId="0">
      <pane ySplit="10" topLeftCell="A11" activePane="bottomLeft" state="frozen"/>
      <selection pane="bottomLeft" activeCell="A10" sqref="A10:B10"/>
    </sheetView>
  </sheetViews>
  <sheetFormatPr defaultRowHeight="13.2" x14ac:dyDescent="0.25"/>
  <cols>
    <col min="1" max="1" width="4.33203125" customWidth="1"/>
    <col min="2" max="2" width="23.109375" style="1" customWidth="1"/>
    <col min="3" max="3" width="21.44140625" style="1" customWidth="1"/>
    <col min="4" max="4" width="13.88671875" style="1" customWidth="1"/>
    <col min="5" max="5" width="42.5546875" style="4" customWidth="1"/>
    <col min="6" max="6" width="14.33203125" style="4" hidden="1" customWidth="1"/>
    <col min="7" max="15" width="4.44140625" style="4" customWidth="1"/>
    <col min="16" max="16" width="14.33203125" style="4" hidden="1" customWidth="1"/>
    <col min="17" max="17" width="13" style="71" customWidth="1"/>
    <col min="18" max="18" width="12.109375" style="3" customWidth="1"/>
    <col min="19" max="19" width="11.6640625" style="3" customWidth="1"/>
  </cols>
  <sheetData>
    <row r="1" spans="1:19" ht="15.6" x14ac:dyDescent="0.3">
      <c r="A1" s="135" t="s">
        <v>92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1:19" ht="15.6" x14ac:dyDescent="0.3">
      <c r="A2" s="135" t="s">
        <v>93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</row>
    <row r="3" spans="1:19" ht="13.8" thickBot="1" x14ac:dyDescent="0.3"/>
    <row r="4" spans="1:19" x14ac:dyDescent="0.25">
      <c r="J4" s="54"/>
      <c r="K4" s="55" t="s">
        <v>10</v>
      </c>
      <c r="L4" s="56"/>
      <c r="M4" s="56"/>
      <c r="N4" s="56"/>
      <c r="O4" s="57"/>
      <c r="P4" s="15" t="s">
        <v>10</v>
      </c>
    </row>
    <row r="5" spans="1:19" ht="13.8" thickBot="1" x14ac:dyDescent="0.3">
      <c r="J5" s="41"/>
      <c r="K5" s="58" t="s">
        <v>11</v>
      </c>
      <c r="L5" s="9"/>
      <c r="M5" s="9"/>
      <c r="N5" s="9"/>
      <c r="O5" s="42"/>
      <c r="P5" s="16" t="s">
        <v>11</v>
      </c>
    </row>
    <row r="6" spans="1:19" x14ac:dyDescent="0.25">
      <c r="F6" s="2" t="s">
        <v>0</v>
      </c>
      <c r="G6" s="32" t="s">
        <v>0</v>
      </c>
      <c r="H6" s="33"/>
      <c r="I6" s="34"/>
      <c r="J6" s="59"/>
      <c r="K6" s="60" t="s">
        <v>14</v>
      </c>
      <c r="L6" s="47"/>
      <c r="M6" s="47"/>
      <c r="N6" s="47"/>
      <c r="O6" s="61"/>
      <c r="P6" s="18" t="s">
        <v>14</v>
      </c>
      <c r="Q6" s="7" t="s">
        <v>4</v>
      </c>
    </row>
    <row r="7" spans="1:19" x14ac:dyDescent="0.25">
      <c r="F7" s="2" t="s">
        <v>1</v>
      </c>
      <c r="G7" s="35" t="s">
        <v>1</v>
      </c>
      <c r="H7" s="36"/>
      <c r="I7" s="37"/>
      <c r="J7" s="35"/>
      <c r="K7" s="62" t="s">
        <v>12</v>
      </c>
      <c r="L7" s="36"/>
      <c r="M7" s="36"/>
      <c r="N7" s="36"/>
      <c r="O7" s="37"/>
      <c r="P7" s="17" t="s">
        <v>12</v>
      </c>
      <c r="Q7" s="7" t="s">
        <v>5</v>
      </c>
    </row>
    <row r="8" spans="1:19" x14ac:dyDescent="0.25">
      <c r="F8" s="2" t="s">
        <v>2</v>
      </c>
      <c r="G8" s="38" t="s">
        <v>2</v>
      </c>
      <c r="H8" s="39"/>
      <c r="I8" s="40"/>
      <c r="J8" s="38"/>
      <c r="K8" s="39" t="s">
        <v>13</v>
      </c>
      <c r="L8" s="39"/>
      <c r="M8" s="39"/>
      <c r="N8" s="39"/>
      <c r="O8" s="40"/>
      <c r="P8" s="14" t="s">
        <v>13</v>
      </c>
      <c r="Q8" s="7" t="s">
        <v>6</v>
      </c>
    </row>
    <row r="9" spans="1:19" ht="13.8" thickBot="1" x14ac:dyDescent="0.3">
      <c r="G9" s="74"/>
      <c r="H9" s="75"/>
      <c r="I9" s="76"/>
      <c r="J9" s="74"/>
      <c r="K9" s="77" t="s">
        <v>7</v>
      </c>
      <c r="L9" s="75"/>
      <c r="M9" s="75"/>
      <c r="N9" s="75"/>
      <c r="O9" s="76"/>
      <c r="P9" s="2" t="s">
        <v>7</v>
      </c>
    </row>
    <row r="10" spans="1:19" s="1" customFormat="1" ht="25.5" customHeight="1" x14ac:dyDescent="0.25">
      <c r="A10" s="139" t="s">
        <v>18</v>
      </c>
      <c r="B10" s="120"/>
      <c r="C10" s="11" t="s">
        <v>63</v>
      </c>
      <c r="D10" s="11" t="s">
        <v>64</v>
      </c>
      <c r="E10" s="12" t="s">
        <v>16</v>
      </c>
      <c r="F10" s="19" t="s">
        <v>19</v>
      </c>
      <c r="G10" s="136" t="s">
        <v>19</v>
      </c>
      <c r="H10" s="137"/>
      <c r="I10" s="138"/>
      <c r="J10" s="43"/>
      <c r="K10" s="21" t="s">
        <v>15</v>
      </c>
      <c r="L10" s="22"/>
      <c r="M10" s="22"/>
      <c r="N10" s="22"/>
      <c r="O10" s="63"/>
      <c r="P10" s="20" t="s">
        <v>20</v>
      </c>
      <c r="Q10" s="73" t="s">
        <v>23</v>
      </c>
      <c r="R10" s="13" t="s">
        <v>21</v>
      </c>
      <c r="S10" s="13" t="s">
        <v>22</v>
      </c>
    </row>
    <row r="11" spans="1:19" s="1" customFormat="1" x14ac:dyDescent="0.25">
      <c r="A11" s="88"/>
      <c r="B11" s="88"/>
      <c r="C11" s="88"/>
      <c r="D11" s="88"/>
      <c r="E11" s="9"/>
      <c r="F11" s="88"/>
      <c r="G11" s="43"/>
      <c r="H11" s="22"/>
      <c r="I11" s="63"/>
      <c r="J11" s="43"/>
      <c r="K11" s="21"/>
      <c r="L11" s="22"/>
      <c r="M11" s="22"/>
      <c r="N11" s="22"/>
      <c r="O11" s="63"/>
      <c r="P11" s="88"/>
      <c r="Q11" s="22"/>
      <c r="R11" s="89"/>
      <c r="S11" s="89"/>
    </row>
    <row r="12" spans="1:19" x14ac:dyDescent="0.25">
      <c r="A12" s="131" t="s">
        <v>27</v>
      </c>
      <c r="B12" s="132"/>
      <c r="C12" s="1" t="s">
        <v>69</v>
      </c>
      <c r="D12" s="1" t="s">
        <v>78</v>
      </c>
      <c r="E12" s="5" t="s">
        <v>42</v>
      </c>
      <c r="F12" s="8" t="s">
        <v>3</v>
      </c>
      <c r="G12" s="44" t="str">
        <f t="shared" ref="G12:G28" si="0">IF(F12="M",F12,"")</f>
        <v/>
      </c>
      <c r="H12" s="25" t="str">
        <f t="shared" ref="H12:H28" si="1">IF(F12="C",F12,"")</f>
        <v>C</v>
      </c>
      <c r="I12" s="78" t="str">
        <f t="shared" ref="I12:I47" si="2">IF(F12="S",F12,"")</f>
        <v/>
      </c>
      <c r="J12" s="64" t="str">
        <f t="shared" ref="J12:J28" si="3">IF(P12="A",P12,"")</f>
        <v/>
      </c>
      <c r="K12" s="49" t="str">
        <f>IF(P12="S",P12,"")</f>
        <v/>
      </c>
      <c r="L12" s="24" t="str">
        <f t="shared" ref="L12:L28" si="4">IF(P12="R",P12,"")</f>
        <v>R</v>
      </c>
      <c r="M12" s="50" t="str">
        <f>IF(P12="O",P12,"")</f>
        <v/>
      </c>
      <c r="N12" s="26" t="str">
        <f t="shared" ref="N12:N49" si="5">IF(P12="D",P12,"")</f>
        <v/>
      </c>
      <c r="O12" s="65" t="str">
        <f t="shared" ref="O12:O49" si="6">IF(P12="X",P12,"")</f>
        <v/>
      </c>
      <c r="P12" s="2" t="s">
        <v>8</v>
      </c>
      <c r="Q12" s="72" t="s">
        <v>85</v>
      </c>
    </row>
    <row r="13" spans="1:19" x14ac:dyDescent="0.25">
      <c r="A13" s="131" t="s">
        <v>27</v>
      </c>
      <c r="B13" s="132"/>
      <c r="C13" s="1" t="s">
        <v>69</v>
      </c>
      <c r="D13" s="1" t="s">
        <v>78</v>
      </c>
      <c r="E13" s="5" t="s">
        <v>58</v>
      </c>
      <c r="F13" s="8" t="s">
        <v>25</v>
      </c>
      <c r="G13" s="44" t="str">
        <f t="shared" si="0"/>
        <v/>
      </c>
      <c r="H13" s="25" t="str">
        <f t="shared" si="1"/>
        <v/>
      </c>
      <c r="I13" s="78" t="str">
        <f t="shared" si="2"/>
        <v>S</v>
      </c>
      <c r="J13" s="64" t="str">
        <f t="shared" si="3"/>
        <v/>
      </c>
      <c r="K13" s="49" t="s">
        <v>25</v>
      </c>
      <c r="L13" s="24" t="str">
        <f t="shared" si="4"/>
        <v/>
      </c>
      <c r="M13" s="50"/>
      <c r="N13" s="26" t="str">
        <f t="shared" si="5"/>
        <v/>
      </c>
      <c r="O13" s="65" t="str">
        <f t="shared" si="6"/>
        <v/>
      </c>
      <c r="P13" s="2" t="s">
        <v>9</v>
      </c>
      <c r="Q13" s="72" t="s">
        <v>86</v>
      </c>
    </row>
    <row r="14" spans="1:19" ht="12.75" customHeight="1" x14ac:dyDescent="0.25">
      <c r="A14" s="131" t="s">
        <v>27</v>
      </c>
      <c r="B14" s="131"/>
      <c r="C14" s="1" t="s">
        <v>69</v>
      </c>
      <c r="D14" s="1" t="s">
        <v>77</v>
      </c>
      <c r="E14" s="5" t="s">
        <v>35</v>
      </c>
      <c r="F14" s="8" t="s">
        <v>3</v>
      </c>
      <c r="G14" s="44" t="str">
        <f t="shared" si="0"/>
        <v/>
      </c>
      <c r="H14" s="25" t="str">
        <f t="shared" si="1"/>
        <v>C</v>
      </c>
      <c r="I14" s="78" t="str">
        <f t="shared" si="2"/>
        <v/>
      </c>
      <c r="J14" s="64" t="str">
        <f t="shared" si="3"/>
        <v>A</v>
      </c>
      <c r="K14" s="49" t="str">
        <f t="shared" ref="K14:K49" si="7">IF(P14="S",P14,"")</f>
        <v/>
      </c>
      <c r="L14" s="24" t="str">
        <f t="shared" si="4"/>
        <v/>
      </c>
      <c r="M14" s="50" t="str">
        <f t="shared" ref="M14:M49" si="8">IF(P14="O",P14,"")</f>
        <v/>
      </c>
      <c r="N14" s="26" t="str">
        <f t="shared" si="5"/>
        <v/>
      </c>
      <c r="O14" s="65" t="str">
        <f t="shared" si="6"/>
        <v/>
      </c>
      <c r="P14" s="2" t="s">
        <v>26</v>
      </c>
      <c r="Q14" s="72" t="s">
        <v>85</v>
      </c>
    </row>
    <row r="15" spans="1:19" x14ac:dyDescent="0.25">
      <c r="A15" s="131" t="s">
        <v>27</v>
      </c>
      <c r="B15" s="132"/>
      <c r="C15" s="1" t="s">
        <v>69</v>
      </c>
      <c r="D15" s="1" t="s">
        <v>77</v>
      </c>
      <c r="E15" s="5" t="s">
        <v>43</v>
      </c>
      <c r="F15" s="8" t="s">
        <v>3</v>
      </c>
      <c r="G15" s="44" t="str">
        <f t="shared" si="0"/>
        <v/>
      </c>
      <c r="H15" s="25" t="str">
        <f t="shared" si="1"/>
        <v>C</v>
      </c>
      <c r="I15" s="78" t="str">
        <f t="shared" si="2"/>
        <v/>
      </c>
      <c r="J15" s="64" t="str">
        <f t="shared" si="3"/>
        <v>A</v>
      </c>
      <c r="K15" s="49" t="str">
        <f t="shared" si="7"/>
        <v/>
      </c>
      <c r="L15" s="24" t="str">
        <f t="shared" si="4"/>
        <v/>
      </c>
      <c r="M15" s="50" t="str">
        <f t="shared" si="8"/>
        <v/>
      </c>
      <c r="N15" s="26" t="str">
        <f t="shared" si="5"/>
        <v/>
      </c>
      <c r="O15" s="65" t="str">
        <f t="shared" si="6"/>
        <v/>
      </c>
      <c r="P15" s="2" t="s">
        <v>26</v>
      </c>
      <c r="Q15" s="72" t="s">
        <v>85</v>
      </c>
    </row>
    <row r="16" spans="1:19" ht="26.4" x14ac:dyDescent="0.25">
      <c r="A16" s="131" t="s">
        <v>27</v>
      </c>
      <c r="B16" s="132"/>
      <c r="C16" s="1" t="s">
        <v>74</v>
      </c>
      <c r="D16" s="1" t="s">
        <v>77</v>
      </c>
      <c r="E16" s="5" t="s">
        <v>56</v>
      </c>
      <c r="F16" s="8" t="s">
        <v>25</v>
      </c>
      <c r="G16" s="44" t="str">
        <f t="shared" si="0"/>
        <v/>
      </c>
      <c r="H16" s="25" t="str">
        <f t="shared" si="1"/>
        <v/>
      </c>
      <c r="I16" s="78" t="str">
        <f t="shared" si="2"/>
        <v>S</v>
      </c>
      <c r="J16" s="64" t="str">
        <f t="shared" si="3"/>
        <v>A</v>
      </c>
      <c r="K16" s="49" t="str">
        <f t="shared" si="7"/>
        <v/>
      </c>
      <c r="L16" s="24" t="str">
        <f t="shared" si="4"/>
        <v/>
      </c>
      <c r="M16" s="50" t="str">
        <f t="shared" si="8"/>
        <v/>
      </c>
      <c r="N16" s="26" t="str">
        <f t="shared" si="5"/>
        <v/>
      </c>
      <c r="O16" s="65" t="str">
        <f t="shared" si="6"/>
        <v/>
      </c>
      <c r="P16" s="2" t="s">
        <v>26</v>
      </c>
      <c r="Q16" s="72" t="s">
        <v>86</v>
      </c>
    </row>
    <row r="17" spans="1:62" ht="26.4" x14ac:dyDescent="0.25">
      <c r="A17" s="131" t="s">
        <v>27</v>
      </c>
      <c r="B17" s="132"/>
      <c r="C17" s="1" t="s">
        <v>67</v>
      </c>
      <c r="D17" s="1" t="s">
        <v>78</v>
      </c>
      <c r="E17" s="5" t="s">
        <v>45</v>
      </c>
      <c r="F17" s="8" t="s">
        <v>3</v>
      </c>
      <c r="G17" s="44" t="str">
        <f t="shared" si="0"/>
        <v/>
      </c>
      <c r="H17" s="25" t="str">
        <f t="shared" si="1"/>
        <v>C</v>
      </c>
      <c r="I17" s="78" t="str">
        <f t="shared" si="2"/>
        <v/>
      </c>
      <c r="J17" s="64" t="str">
        <f t="shared" si="3"/>
        <v/>
      </c>
      <c r="K17" s="49" t="str">
        <f t="shared" si="7"/>
        <v>S</v>
      </c>
      <c r="L17" s="24" t="str">
        <f t="shared" si="4"/>
        <v/>
      </c>
      <c r="M17" s="50" t="str">
        <f t="shared" si="8"/>
        <v/>
      </c>
      <c r="N17" s="26" t="str">
        <f t="shared" si="5"/>
        <v/>
      </c>
      <c r="O17" s="65" t="str">
        <f t="shared" si="6"/>
        <v/>
      </c>
      <c r="P17" s="2" t="s">
        <v>25</v>
      </c>
      <c r="Q17" s="72" t="s">
        <v>86</v>
      </c>
    </row>
    <row r="18" spans="1:62" ht="26.4" x14ac:dyDescent="0.25">
      <c r="A18" s="131" t="s">
        <v>27</v>
      </c>
      <c r="B18" s="132"/>
      <c r="C18" s="1" t="s">
        <v>67</v>
      </c>
      <c r="D18" s="1" t="s">
        <v>78</v>
      </c>
      <c r="E18" s="5" t="s">
        <v>87</v>
      </c>
      <c r="F18" s="8" t="s">
        <v>25</v>
      </c>
      <c r="G18" s="44" t="str">
        <f t="shared" si="0"/>
        <v/>
      </c>
      <c r="H18" s="25" t="str">
        <f t="shared" si="1"/>
        <v/>
      </c>
      <c r="I18" s="78" t="str">
        <f t="shared" si="2"/>
        <v>S</v>
      </c>
      <c r="J18" s="64" t="str">
        <f t="shared" si="3"/>
        <v/>
      </c>
      <c r="K18" s="49" t="str">
        <f t="shared" si="7"/>
        <v>S</v>
      </c>
      <c r="L18" s="24" t="str">
        <f t="shared" si="4"/>
        <v/>
      </c>
      <c r="M18" s="50" t="str">
        <f t="shared" si="8"/>
        <v/>
      </c>
      <c r="N18" s="26" t="str">
        <f t="shared" si="5"/>
        <v/>
      </c>
      <c r="O18" s="65" t="str">
        <f t="shared" si="6"/>
        <v/>
      </c>
      <c r="P18" s="2" t="s">
        <v>25</v>
      </c>
      <c r="Q18" s="72" t="s">
        <v>85</v>
      </c>
    </row>
    <row r="19" spans="1:62" ht="12.75" customHeight="1" x14ac:dyDescent="0.25">
      <c r="A19" s="131" t="s">
        <v>27</v>
      </c>
      <c r="B19" s="131"/>
      <c r="C19" s="1" t="s">
        <v>67</v>
      </c>
      <c r="D19" s="1" t="s">
        <v>77</v>
      </c>
      <c r="E19" s="5" t="s">
        <v>31</v>
      </c>
      <c r="F19" s="8" t="s">
        <v>24</v>
      </c>
      <c r="G19" s="44" t="str">
        <f t="shared" si="0"/>
        <v>M</v>
      </c>
      <c r="H19" s="25" t="str">
        <f t="shared" si="1"/>
        <v/>
      </c>
      <c r="I19" s="78" t="str">
        <f t="shared" si="2"/>
        <v/>
      </c>
      <c r="J19" s="64" t="str">
        <f t="shared" si="3"/>
        <v>A</v>
      </c>
      <c r="K19" s="49" t="str">
        <f t="shared" si="7"/>
        <v/>
      </c>
      <c r="L19" s="24" t="str">
        <f t="shared" si="4"/>
        <v/>
      </c>
      <c r="M19" s="50" t="str">
        <f t="shared" si="8"/>
        <v/>
      </c>
      <c r="N19" s="26" t="str">
        <f t="shared" si="5"/>
        <v/>
      </c>
      <c r="O19" s="65" t="str">
        <f t="shared" si="6"/>
        <v/>
      </c>
      <c r="P19" s="2" t="s">
        <v>26</v>
      </c>
      <c r="Q19" s="72" t="s">
        <v>85</v>
      </c>
    </row>
    <row r="20" spans="1:62" ht="12.75" customHeight="1" x14ac:dyDescent="0.25">
      <c r="A20" s="131" t="s">
        <v>27</v>
      </c>
      <c r="B20" s="131"/>
      <c r="C20" s="1" t="s">
        <v>67</v>
      </c>
      <c r="D20" s="1" t="s">
        <v>77</v>
      </c>
      <c r="E20" s="5" t="s">
        <v>32</v>
      </c>
      <c r="F20" s="8" t="s">
        <v>24</v>
      </c>
      <c r="G20" s="44" t="str">
        <f t="shared" si="0"/>
        <v>M</v>
      </c>
      <c r="H20" s="25" t="str">
        <f t="shared" si="1"/>
        <v/>
      </c>
      <c r="I20" s="78" t="str">
        <f t="shared" si="2"/>
        <v/>
      </c>
      <c r="J20" s="64" t="str">
        <f t="shared" si="3"/>
        <v>A</v>
      </c>
      <c r="K20" s="49" t="str">
        <f t="shared" si="7"/>
        <v/>
      </c>
      <c r="L20" s="24" t="str">
        <f t="shared" si="4"/>
        <v/>
      </c>
      <c r="M20" s="50" t="str">
        <f t="shared" si="8"/>
        <v/>
      </c>
      <c r="N20" s="26" t="str">
        <f t="shared" si="5"/>
        <v/>
      </c>
      <c r="O20" s="65" t="str">
        <f t="shared" si="6"/>
        <v/>
      </c>
      <c r="P20" s="2" t="s">
        <v>26</v>
      </c>
      <c r="Q20" s="72" t="s">
        <v>85</v>
      </c>
    </row>
    <row r="21" spans="1:62" ht="26.4" x14ac:dyDescent="0.25">
      <c r="A21" s="131" t="s">
        <v>27</v>
      </c>
      <c r="B21" s="132"/>
      <c r="C21" s="1" t="s">
        <v>67</v>
      </c>
      <c r="D21" s="1" t="s">
        <v>77</v>
      </c>
      <c r="E21" s="5" t="s">
        <v>44</v>
      </c>
      <c r="F21" s="8" t="s">
        <v>3</v>
      </c>
      <c r="G21" s="44" t="str">
        <f t="shared" si="0"/>
        <v/>
      </c>
      <c r="H21" s="25" t="str">
        <f t="shared" si="1"/>
        <v>C</v>
      </c>
      <c r="I21" s="78" t="str">
        <f t="shared" si="2"/>
        <v/>
      </c>
      <c r="J21" s="64" t="str">
        <f t="shared" si="3"/>
        <v>A</v>
      </c>
      <c r="K21" s="49" t="str">
        <f t="shared" si="7"/>
        <v/>
      </c>
      <c r="L21" s="24" t="str">
        <f t="shared" si="4"/>
        <v/>
      </c>
      <c r="M21" s="50" t="str">
        <f t="shared" si="8"/>
        <v/>
      </c>
      <c r="N21" s="26" t="str">
        <f t="shared" si="5"/>
        <v/>
      </c>
      <c r="O21" s="65" t="str">
        <f t="shared" si="6"/>
        <v/>
      </c>
      <c r="P21" s="2" t="s">
        <v>26</v>
      </c>
      <c r="Q21" s="72" t="s">
        <v>85</v>
      </c>
    </row>
    <row r="22" spans="1:62" x14ac:dyDescent="0.25">
      <c r="A22" s="131" t="s">
        <v>27</v>
      </c>
      <c r="B22" s="132"/>
      <c r="C22" s="1" t="s">
        <v>75</v>
      </c>
      <c r="D22" s="1" t="s">
        <v>78</v>
      </c>
      <c r="E22" s="5" t="s">
        <v>60</v>
      </c>
      <c r="F22" s="8" t="s">
        <v>25</v>
      </c>
      <c r="G22" s="44" t="str">
        <f t="shared" si="0"/>
        <v/>
      </c>
      <c r="H22" s="25" t="str">
        <f t="shared" si="1"/>
        <v/>
      </c>
      <c r="I22" s="78" t="str">
        <f t="shared" si="2"/>
        <v>S</v>
      </c>
      <c r="J22" s="64" t="str">
        <f t="shared" si="3"/>
        <v/>
      </c>
      <c r="K22" s="49" t="str">
        <f t="shared" si="7"/>
        <v>S</v>
      </c>
      <c r="L22" s="24" t="str">
        <f t="shared" si="4"/>
        <v/>
      </c>
      <c r="M22" s="50" t="str">
        <f t="shared" si="8"/>
        <v/>
      </c>
      <c r="N22" s="26" t="str">
        <f t="shared" si="5"/>
        <v/>
      </c>
      <c r="O22" s="65" t="str">
        <f t="shared" si="6"/>
        <v/>
      </c>
      <c r="P22" s="2" t="s">
        <v>25</v>
      </c>
      <c r="Q22" s="72" t="s">
        <v>86</v>
      </c>
    </row>
    <row r="23" spans="1:62" ht="26.4" x14ac:dyDescent="0.25">
      <c r="A23" s="131" t="s">
        <v>27</v>
      </c>
      <c r="B23" s="132"/>
      <c r="C23" s="1" t="s">
        <v>75</v>
      </c>
      <c r="D23" s="1" t="s">
        <v>77</v>
      </c>
      <c r="E23" s="5" t="s">
        <v>59</v>
      </c>
      <c r="F23" s="8" t="s">
        <v>25</v>
      </c>
      <c r="G23" s="44" t="str">
        <f t="shared" si="0"/>
        <v/>
      </c>
      <c r="H23" s="25" t="str">
        <f t="shared" si="1"/>
        <v/>
      </c>
      <c r="I23" s="78" t="str">
        <f t="shared" si="2"/>
        <v>S</v>
      </c>
      <c r="J23" s="64" t="str">
        <f t="shared" si="3"/>
        <v>A</v>
      </c>
      <c r="K23" s="49" t="str">
        <f t="shared" si="7"/>
        <v/>
      </c>
      <c r="L23" s="24" t="str">
        <f t="shared" si="4"/>
        <v/>
      </c>
      <c r="M23" s="50" t="str">
        <f t="shared" si="8"/>
        <v/>
      </c>
      <c r="N23" s="26" t="str">
        <f t="shared" si="5"/>
        <v/>
      </c>
      <c r="O23" s="65" t="str">
        <f t="shared" si="6"/>
        <v/>
      </c>
      <c r="P23" s="2" t="s">
        <v>26</v>
      </c>
      <c r="Q23" s="72" t="s">
        <v>86</v>
      </c>
    </row>
    <row r="24" spans="1:62" ht="26.4" x14ac:dyDescent="0.25">
      <c r="A24" s="121" t="s">
        <v>27</v>
      </c>
      <c r="B24" s="115"/>
      <c r="C24" s="88" t="s">
        <v>75</v>
      </c>
      <c r="D24" s="88" t="s">
        <v>77</v>
      </c>
      <c r="E24" s="90" t="s">
        <v>62</v>
      </c>
      <c r="F24" s="91" t="s">
        <v>25</v>
      </c>
      <c r="G24" s="44" t="str">
        <f t="shared" si="0"/>
        <v/>
      </c>
      <c r="H24" s="25" t="str">
        <f t="shared" si="1"/>
        <v/>
      </c>
      <c r="I24" s="78" t="str">
        <f t="shared" si="2"/>
        <v>S</v>
      </c>
      <c r="J24" s="64" t="str">
        <f t="shared" si="3"/>
        <v/>
      </c>
      <c r="K24" s="49" t="str">
        <f t="shared" si="7"/>
        <v>S</v>
      </c>
      <c r="L24" s="24" t="str">
        <f t="shared" si="4"/>
        <v/>
      </c>
      <c r="M24" s="50" t="str">
        <f t="shared" si="8"/>
        <v/>
      </c>
      <c r="N24" s="26" t="str">
        <f t="shared" si="5"/>
        <v/>
      </c>
      <c r="O24" s="65" t="str">
        <f t="shared" si="6"/>
        <v/>
      </c>
      <c r="P24" s="87" t="s">
        <v>25</v>
      </c>
      <c r="Q24" s="92" t="s">
        <v>86</v>
      </c>
      <c r="R24" s="93"/>
      <c r="S24" s="93"/>
    </row>
    <row r="25" spans="1:62" ht="25.5" customHeight="1" x14ac:dyDescent="0.25">
      <c r="A25" s="121" t="s">
        <v>27</v>
      </c>
      <c r="B25" s="121"/>
      <c r="C25" s="88" t="s">
        <v>66</v>
      </c>
      <c r="D25" s="88" t="s">
        <v>76</v>
      </c>
      <c r="E25" s="90" t="s">
        <v>30</v>
      </c>
      <c r="F25" s="91" t="s">
        <v>24</v>
      </c>
      <c r="G25" s="44" t="str">
        <f t="shared" si="0"/>
        <v>M</v>
      </c>
      <c r="H25" s="25" t="str">
        <f t="shared" si="1"/>
        <v/>
      </c>
      <c r="I25" s="78" t="str">
        <f t="shared" si="2"/>
        <v/>
      </c>
      <c r="J25" s="64" t="str">
        <f t="shared" si="3"/>
        <v/>
      </c>
      <c r="K25" s="49" t="str">
        <f t="shared" si="7"/>
        <v>S</v>
      </c>
      <c r="L25" s="24" t="str">
        <f t="shared" si="4"/>
        <v/>
      </c>
      <c r="M25" s="50" t="str">
        <f t="shared" si="8"/>
        <v/>
      </c>
      <c r="N25" s="26" t="str">
        <f t="shared" si="5"/>
        <v/>
      </c>
      <c r="O25" s="65" t="str">
        <f t="shared" si="6"/>
        <v/>
      </c>
      <c r="P25" s="87" t="s">
        <v>25</v>
      </c>
      <c r="Q25" s="92" t="s">
        <v>84</v>
      </c>
      <c r="R25" s="93"/>
      <c r="S25" s="93"/>
      <c r="T25" s="94"/>
      <c r="U25" s="94"/>
      <c r="V25" s="94"/>
      <c r="W25" s="94"/>
      <c r="X25" s="94"/>
      <c r="Y25" s="94"/>
      <c r="Z25" s="94"/>
      <c r="AA25" s="94"/>
      <c r="AB25" s="94"/>
      <c r="AC25" s="94"/>
      <c r="AD25" s="94"/>
      <c r="AE25" s="94"/>
      <c r="AF25" s="94"/>
      <c r="AG25" s="94"/>
      <c r="AH25" s="94"/>
      <c r="AI25" s="94"/>
      <c r="AJ25" s="94"/>
      <c r="AK25" s="94"/>
      <c r="AL25" s="94"/>
      <c r="AM25" s="94"/>
      <c r="AN25" s="94"/>
      <c r="AO25" s="94"/>
      <c r="AP25" s="94"/>
      <c r="AQ25" s="94"/>
      <c r="AR25" s="94"/>
      <c r="AS25" s="94"/>
      <c r="AT25" s="94"/>
      <c r="AU25" s="94"/>
      <c r="AV25" s="94"/>
      <c r="AW25" s="94"/>
      <c r="AX25" s="94"/>
      <c r="AY25" s="94"/>
      <c r="AZ25" s="94"/>
      <c r="BA25" s="94"/>
      <c r="BB25" s="94"/>
      <c r="BC25" s="94"/>
      <c r="BD25" s="94"/>
      <c r="BE25" s="94"/>
      <c r="BF25" s="94"/>
      <c r="BG25" s="94"/>
      <c r="BH25" s="94"/>
      <c r="BI25" s="94"/>
      <c r="BJ25" s="94"/>
    </row>
    <row r="26" spans="1:62" ht="26.4" x14ac:dyDescent="0.25">
      <c r="A26" s="131" t="s">
        <v>27</v>
      </c>
      <c r="B26" s="132"/>
      <c r="C26" s="1" t="s">
        <v>70</v>
      </c>
      <c r="D26" s="1" t="s">
        <v>78</v>
      </c>
      <c r="E26" s="5" t="s">
        <v>46</v>
      </c>
      <c r="F26" s="8" t="s">
        <v>3</v>
      </c>
      <c r="G26" s="44" t="str">
        <f t="shared" si="0"/>
        <v/>
      </c>
      <c r="H26" s="25" t="str">
        <f t="shared" si="1"/>
        <v>C</v>
      </c>
      <c r="I26" s="78" t="str">
        <f t="shared" si="2"/>
        <v/>
      </c>
      <c r="J26" s="64" t="str">
        <f t="shared" si="3"/>
        <v/>
      </c>
      <c r="K26" s="49" t="str">
        <f t="shared" si="7"/>
        <v/>
      </c>
      <c r="L26" s="24" t="str">
        <f t="shared" si="4"/>
        <v/>
      </c>
      <c r="M26" s="50" t="str">
        <f t="shared" si="8"/>
        <v/>
      </c>
      <c r="N26" s="26" t="str">
        <f t="shared" si="5"/>
        <v/>
      </c>
      <c r="O26" s="65" t="str">
        <f t="shared" si="6"/>
        <v>X</v>
      </c>
      <c r="P26" s="2" t="s">
        <v>17</v>
      </c>
      <c r="Q26" s="72" t="s">
        <v>85</v>
      </c>
    </row>
    <row r="27" spans="1:62" ht="26.4" x14ac:dyDescent="0.25">
      <c r="A27" s="131" t="s">
        <v>27</v>
      </c>
      <c r="B27" s="132"/>
      <c r="C27" s="1" t="s">
        <v>73</v>
      </c>
      <c r="D27" s="1" t="s">
        <v>78</v>
      </c>
      <c r="E27" s="5" t="s">
        <v>50</v>
      </c>
      <c r="F27" s="8" t="s">
        <v>3</v>
      </c>
      <c r="G27" s="44" t="str">
        <f t="shared" si="0"/>
        <v/>
      </c>
      <c r="H27" s="25" t="str">
        <f t="shared" si="1"/>
        <v>C</v>
      </c>
      <c r="I27" s="78" t="str">
        <f t="shared" si="2"/>
        <v/>
      </c>
      <c r="J27" s="64" t="str">
        <f t="shared" si="3"/>
        <v/>
      </c>
      <c r="K27" s="49" t="str">
        <f t="shared" si="7"/>
        <v/>
      </c>
      <c r="L27" s="24" t="str">
        <f t="shared" si="4"/>
        <v>R</v>
      </c>
      <c r="M27" s="50" t="str">
        <f t="shared" si="8"/>
        <v/>
      </c>
      <c r="N27" s="26" t="str">
        <f t="shared" si="5"/>
        <v/>
      </c>
      <c r="O27" s="65" t="str">
        <f t="shared" si="6"/>
        <v/>
      </c>
      <c r="P27" s="2" t="s">
        <v>8</v>
      </c>
      <c r="Q27" s="72" t="s">
        <v>86</v>
      </c>
    </row>
    <row r="28" spans="1:62" ht="26.4" x14ac:dyDescent="0.25">
      <c r="A28" s="131" t="s">
        <v>27</v>
      </c>
      <c r="B28" s="132"/>
      <c r="C28" s="1" t="s">
        <v>73</v>
      </c>
      <c r="D28" s="1" t="s">
        <v>79</v>
      </c>
      <c r="E28" s="5" t="s">
        <v>51</v>
      </c>
      <c r="F28" s="8" t="s">
        <v>3</v>
      </c>
      <c r="G28" s="44" t="str">
        <f t="shared" si="0"/>
        <v/>
      </c>
      <c r="H28" s="25" t="str">
        <f t="shared" si="1"/>
        <v>C</v>
      </c>
      <c r="I28" s="78" t="str">
        <f t="shared" si="2"/>
        <v/>
      </c>
      <c r="J28" s="64" t="str">
        <f t="shared" si="3"/>
        <v/>
      </c>
      <c r="K28" s="49" t="str">
        <f t="shared" si="7"/>
        <v/>
      </c>
      <c r="L28" s="24" t="str">
        <f t="shared" si="4"/>
        <v>R</v>
      </c>
      <c r="M28" s="50" t="str">
        <f t="shared" si="8"/>
        <v/>
      </c>
      <c r="N28" s="26" t="str">
        <f t="shared" si="5"/>
        <v/>
      </c>
      <c r="O28" s="65" t="str">
        <f t="shared" si="6"/>
        <v/>
      </c>
      <c r="P28" s="2" t="s">
        <v>8</v>
      </c>
      <c r="Q28" s="72" t="s">
        <v>85</v>
      </c>
    </row>
    <row r="29" spans="1:62" ht="39.6" x14ac:dyDescent="0.25">
      <c r="A29" s="131" t="s">
        <v>27</v>
      </c>
      <c r="B29" s="132"/>
      <c r="C29" s="1" t="s">
        <v>71</v>
      </c>
      <c r="D29" s="1" t="s">
        <v>78</v>
      </c>
      <c r="E29" s="5" t="s">
        <v>49</v>
      </c>
      <c r="F29" s="8" t="s">
        <v>3</v>
      </c>
      <c r="G29" s="44" t="s">
        <v>24</v>
      </c>
      <c r="H29" s="25"/>
      <c r="I29" s="78" t="str">
        <f t="shared" si="2"/>
        <v/>
      </c>
      <c r="J29" s="64" t="s">
        <v>26</v>
      </c>
      <c r="K29" s="49" t="str">
        <f t="shared" si="7"/>
        <v/>
      </c>
      <c r="L29" s="24"/>
      <c r="M29" s="50" t="str">
        <f t="shared" si="8"/>
        <v/>
      </c>
      <c r="N29" s="26" t="str">
        <f t="shared" si="5"/>
        <v/>
      </c>
      <c r="O29" s="65" t="str">
        <f t="shared" si="6"/>
        <v/>
      </c>
      <c r="P29" s="2" t="s">
        <v>8</v>
      </c>
      <c r="Q29" s="72" t="s">
        <v>84</v>
      </c>
    </row>
    <row r="30" spans="1:62" ht="26.4" x14ac:dyDescent="0.25">
      <c r="A30" s="131" t="s">
        <v>27</v>
      </c>
      <c r="B30" s="132"/>
      <c r="C30" s="1" t="s">
        <v>71</v>
      </c>
      <c r="D30" s="1" t="s">
        <v>78</v>
      </c>
      <c r="E30" s="5" t="s">
        <v>61</v>
      </c>
      <c r="F30" s="8" t="s">
        <v>25</v>
      </c>
      <c r="G30" s="44" t="str">
        <f t="shared" ref="G30:G47" si="9">IF(F30="M",F30,"")</f>
        <v/>
      </c>
      <c r="H30" s="25" t="str">
        <f t="shared" ref="H30:H47" si="10">IF(F30="C",F30,"")</f>
        <v/>
      </c>
      <c r="I30" s="78" t="str">
        <f t="shared" si="2"/>
        <v>S</v>
      </c>
      <c r="J30" s="64" t="str">
        <f t="shared" ref="J30:J49" si="11">IF(P30="A",P30,"")</f>
        <v/>
      </c>
      <c r="K30" s="49" t="str">
        <f t="shared" si="7"/>
        <v/>
      </c>
      <c r="L30" s="24" t="str">
        <f t="shared" ref="L30:L49" si="12">IF(P30="R",P30,"")</f>
        <v>R</v>
      </c>
      <c r="M30" s="50" t="str">
        <f t="shared" si="8"/>
        <v/>
      </c>
      <c r="N30" s="26" t="str">
        <f t="shared" si="5"/>
        <v/>
      </c>
      <c r="O30" s="65" t="str">
        <f t="shared" si="6"/>
        <v/>
      </c>
      <c r="P30" s="2" t="s">
        <v>8</v>
      </c>
      <c r="Q30" s="72" t="s">
        <v>86</v>
      </c>
    </row>
    <row r="31" spans="1:62" ht="14.25" customHeight="1" x14ac:dyDescent="0.25">
      <c r="A31" s="131" t="s">
        <v>27</v>
      </c>
      <c r="B31" s="132"/>
      <c r="C31" s="1" t="s">
        <v>71</v>
      </c>
      <c r="D31" s="1" t="s">
        <v>77</v>
      </c>
      <c r="E31" s="5" t="s">
        <v>57</v>
      </c>
      <c r="F31" s="8" t="s">
        <v>25</v>
      </c>
      <c r="G31" s="44" t="str">
        <f t="shared" si="9"/>
        <v/>
      </c>
      <c r="H31" s="25" t="str">
        <f t="shared" si="10"/>
        <v/>
      </c>
      <c r="I31" s="78" t="str">
        <f t="shared" si="2"/>
        <v>S</v>
      </c>
      <c r="J31" s="64" t="str">
        <f t="shared" si="11"/>
        <v>A</v>
      </c>
      <c r="K31" s="49" t="str">
        <f t="shared" si="7"/>
        <v/>
      </c>
      <c r="L31" s="24" t="str">
        <f t="shared" si="12"/>
        <v/>
      </c>
      <c r="M31" s="50" t="str">
        <f t="shared" si="8"/>
        <v/>
      </c>
      <c r="N31" s="26" t="str">
        <f t="shared" si="5"/>
        <v/>
      </c>
      <c r="O31" s="65" t="str">
        <f t="shared" si="6"/>
        <v/>
      </c>
      <c r="P31" s="2" t="s">
        <v>26</v>
      </c>
      <c r="Q31" s="72" t="s">
        <v>86</v>
      </c>
    </row>
    <row r="32" spans="1:62" ht="26.4" x14ac:dyDescent="0.25">
      <c r="A32" s="131" t="s">
        <v>27</v>
      </c>
      <c r="B32" s="132"/>
      <c r="C32" s="1" t="s">
        <v>71</v>
      </c>
      <c r="D32" s="1" t="s">
        <v>79</v>
      </c>
      <c r="E32" s="5" t="s">
        <v>52</v>
      </c>
      <c r="F32" s="8" t="s">
        <v>3</v>
      </c>
      <c r="G32" s="44" t="str">
        <f t="shared" si="9"/>
        <v/>
      </c>
      <c r="H32" s="25" t="str">
        <f t="shared" si="10"/>
        <v>C</v>
      </c>
      <c r="I32" s="78" t="str">
        <f t="shared" si="2"/>
        <v/>
      </c>
      <c r="J32" s="64" t="str">
        <f t="shared" si="11"/>
        <v/>
      </c>
      <c r="K32" s="49" t="str">
        <f t="shared" si="7"/>
        <v/>
      </c>
      <c r="L32" s="24" t="str">
        <f t="shared" si="12"/>
        <v>R</v>
      </c>
      <c r="M32" s="50" t="str">
        <f t="shared" si="8"/>
        <v/>
      </c>
      <c r="N32" s="26" t="str">
        <f t="shared" si="5"/>
        <v/>
      </c>
      <c r="O32" s="65" t="str">
        <f t="shared" si="6"/>
        <v/>
      </c>
      <c r="P32" s="2" t="s">
        <v>8</v>
      </c>
      <c r="Q32" s="72" t="s">
        <v>86</v>
      </c>
    </row>
    <row r="33" spans="1:19" x14ac:dyDescent="0.25">
      <c r="A33" s="131" t="s">
        <v>27</v>
      </c>
      <c r="B33" s="132"/>
      <c r="C33" s="1" t="s">
        <v>71</v>
      </c>
      <c r="D33" s="1" t="s">
        <v>79</v>
      </c>
      <c r="E33" s="5" t="s">
        <v>48</v>
      </c>
      <c r="F33" s="8" t="s">
        <v>3</v>
      </c>
      <c r="G33" s="44" t="str">
        <f t="shared" si="9"/>
        <v/>
      </c>
      <c r="H33" s="25" t="str">
        <f t="shared" si="10"/>
        <v>C</v>
      </c>
      <c r="I33" s="78" t="str">
        <f t="shared" si="2"/>
        <v/>
      </c>
      <c r="J33" s="64" t="str">
        <f t="shared" si="11"/>
        <v>A</v>
      </c>
      <c r="K33" s="49" t="str">
        <f t="shared" si="7"/>
        <v/>
      </c>
      <c r="L33" s="24" t="str">
        <f t="shared" si="12"/>
        <v/>
      </c>
      <c r="M33" s="50" t="str">
        <f t="shared" si="8"/>
        <v/>
      </c>
      <c r="N33" s="26" t="str">
        <f t="shared" si="5"/>
        <v/>
      </c>
      <c r="O33" s="65" t="str">
        <f t="shared" si="6"/>
        <v/>
      </c>
      <c r="P33" s="2" t="s">
        <v>26</v>
      </c>
      <c r="Q33" s="72" t="s">
        <v>86</v>
      </c>
    </row>
    <row r="34" spans="1:19" ht="12.75" customHeight="1" x14ac:dyDescent="0.25">
      <c r="A34" s="131" t="s">
        <v>27</v>
      </c>
      <c r="B34" s="131"/>
      <c r="C34" s="1" t="s">
        <v>68</v>
      </c>
      <c r="D34" s="1" t="s">
        <v>78</v>
      </c>
      <c r="E34" s="5" t="s">
        <v>33</v>
      </c>
      <c r="F34" s="8" t="s">
        <v>24</v>
      </c>
      <c r="G34" s="44"/>
      <c r="H34" s="25" t="s">
        <v>3</v>
      </c>
      <c r="I34" s="78" t="str">
        <f t="shared" si="2"/>
        <v/>
      </c>
      <c r="J34" s="64" t="str">
        <f t="shared" si="11"/>
        <v/>
      </c>
      <c r="K34" s="49" t="str">
        <f t="shared" si="7"/>
        <v>S</v>
      </c>
      <c r="L34" s="24" t="str">
        <f t="shared" si="12"/>
        <v/>
      </c>
      <c r="M34" s="50" t="str">
        <f t="shared" si="8"/>
        <v/>
      </c>
      <c r="N34" s="26" t="str">
        <f t="shared" si="5"/>
        <v/>
      </c>
      <c r="O34" s="65" t="str">
        <f t="shared" si="6"/>
        <v/>
      </c>
      <c r="P34" s="2" t="s">
        <v>25</v>
      </c>
      <c r="Q34" s="72" t="s">
        <v>85</v>
      </c>
    </row>
    <row r="35" spans="1:19" x14ac:dyDescent="0.25">
      <c r="A35" s="131" t="s">
        <v>27</v>
      </c>
      <c r="B35" s="132"/>
      <c r="C35" s="1" t="s">
        <v>72</v>
      </c>
      <c r="D35" s="1" t="s">
        <v>78</v>
      </c>
      <c r="E35" s="5" t="s">
        <v>47</v>
      </c>
      <c r="F35" s="8" t="s">
        <v>3</v>
      </c>
      <c r="G35" s="44" t="str">
        <f t="shared" si="9"/>
        <v/>
      </c>
      <c r="H35" s="25" t="str">
        <f t="shared" si="10"/>
        <v>C</v>
      </c>
      <c r="I35" s="78" t="str">
        <f t="shared" si="2"/>
        <v/>
      </c>
      <c r="J35" s="64" t="str">
        <f t="shared" si="11"/>
        <v/>
      </c>
      <c r="K35" s="49" t="str">
        <f t="shared" si="7"/>
        <v>S</v>
      </c>
      <c r="L35" s="24" t="str">
        <f t="shared" si="12"/>
        <v/>
      </c>
      <c r="M35" s="50" t="str">
        <f t="shared" si="8"/>
        <v/>
      </c>
      <c r="N35" s="26" t="str">
        <f t="shared" si="5"/>
        <v/>
      </c>
      <c r="O35" s="65" t="str">
        <f t="shared" si="6"/>
        <v/>
      </c>
      <c r="P35" s="2" t="s">
        <v>25</v>
      </c>
      <c r="Q35" s="72" t="s">
        <v>85</v>
      </c>
    </row>
    <row r="36" spans="1:19" ht="26.4" x14ac:dyDescent="0.25">
      <c r="A36" s="131" t="s">
        <v>27</v>
      </c>
      <c r="B36" s="132"/>
      <c r="C36" s="1" t="s">
        <v>65</v>
      </c>
      <c r="D36" s="1" t="s">
        <v>78</v>
      </c>
      <c r="E36" s="5" t="s">
        <v>53</v>
      </c>
      <c r="F36" s="8" t="s">
        <v>25</v>
      </c>
      <c r="G36" s="44" t="str">
        <f t="shared" si="9"/>
        <v/>
      </c>
      <c r="H36" s="25" t="str">
        <f t="shared" si="10"/>
        <v/>
      </c>
      <c r="I36" s="78" t="str">
        <f t="shared" si="2"/>
        <v>S</v>
      </c>
      <c r="J36" s="64" t="str">
        <f t="shared" si="11"/>
        <v/>
      </c>
      <c r="K36" s="49" t="str">
        <f t="shared" si="7"/>
        <v/>
      </c>
      <c r="L36" s="24" t="str">
        <f t="shared" si="12"/>
        <v>R</v>
      </c>
      <c r="M36" s="50" t="str">
        <f t="shared" si="8"/>
        <v/>
      </c>
      <c r="N36" s="26" t="str">
        <f t="shared" si="5"/>
        <v/>
      </c>
      <c r="O36" s="65" t="str">
        <f t="shared" si="6"/>
        <v/>
      </c>
      <c r="P36" s="2" t="s">
        <v>8</v>
      </c>
      <c r="Q36" s="72" t="s">
        <v>86</v>
      </c>
    </row>
    <row r="37" spans="1:19" ht="14.25" customHeight="1" x14ac:dyDescent="0.25">
      <c r="A37" s="131" t="s">
        <v>27</v>
      </c>
      <c r="B37" s="131"/>
      <c r="C37" s="1" t="s">
        <v>65</v>
      </c>
      <c r="D37" s="1" t="s">
        <v>77</v>
      </c>
      <c r="E37" s="5" t="s">
        <v>34</v>
      </c>
      <c r="F37" s="8" t="s">
        <v>3</v>
      </c>
      <c r="G37" s="44" t="str">
        <f t="shared" si="9"/>
        <v/>
      </c>
      <c r="H37" s="25" t="str">
        <f t="shared" si="10"/>
        <v>C</v>
      </c>
      <c r="I37" s="78" t="str">
        <f t="shared" si="2"/>
        <v/>
      </c>
      <c r="J37" s="64" t="str">
        <f t="shared" si="11"/>
        <v>A</v>
      </c>
      <c r="K37" s="49" t="str">
        <f t="shared" si="7"/>
        <v/>
      </c>
      <c r="L37" s="24" t="str">
        <f t="shared" si="12"/>
        <v/>
      </c>
      <c r="M37" s="50" t="str">
        <f t="shared" si="8"/>
        <v/>
      </c>
      <c r="N37" s="26" t="str">
        <f t="shared" si="5"/>
        <v/>
      </c>
      <c r="O37" s="65" t="str">
        <f t="shared" si="6"/>
        <v/>
      </c>
      <c r="P37" s="2" t="s">
        <v>26</v>
      </c>
      <c r="Q37" s="72" t="s">
        <v>86</v>
      </c>
    </row>
    <row r="38" spans="1:19" ht="25.5" customHeight="1" x14ac:dyDescent="0.25">
      <c r="A38" s="131" t="s">
        <v>27</v>
      </c>
      <c r="B38" s="131"/>
      <c r="C38" s="1" t="s">
        <v>65</v>
      </c>
      <c r="D38" s="1" t="s">
        <v>79</v>
      </c>
      <c r="E38" s="5" t="s">
        <v>36</v>
      </c>
      <c r="F38" s="8" t="s">
        <v>3</v>
      </c>
      <c r="G38" s="44" t="str">
        <f t="shared" si="9"/>
        <v/>
      </c>
      <c r="H38" s="25" t="str">
        <f t="shared" si="10"/>
        <v>C</v>
      </c>
      <c r="I38" s="78" t="str">
        <f t="shared" si="2"/>
        <v/>
      </c>
      <c r="J38" s="64" t="str">
        <f t="shared" si="11"/>
        <v/>
      </c>
      <c r="K38" s="49" t="str">
        <f t="shared" si="7"/>
        <v>S</v>
      </c>
      <c r="L38" s="24" t="str">
        <f t="shared" si="12"/>
        <v/>
      </c>
      <c r="M38" s="50" t="str">
        <f t="shared" si="8"/>
        <v/>
      </c>
      <c r="N38" s="26" t="str">
        <f t="shared" si="5"/>
        <v/>
      </c>
      <c r="O38" s="65" t="str">
        <f t="shared" si="6"/>
        <v/>
      </c>
      <c r="P38" s="2" t="s">
        <v>25</v>
      </c>
      <c r="Q38" s="72" t="s">
        <v>85</v>
      </c>
    </row>
    <row r="39" spans="1:19" ht="25.5" customHeight="1" x14ac:dyDescent="0.25">
      <c r="A39" s="131" t="s">
        <v>27</v>
      </c>
      <c r="B39" s="131"/>
      <c r="C39" s="1" t="s">
        <v>65</v>
      </c>
      <c r="D39" s="1" t="s">
        <v>79</v>
      </c>
      <c r="E39" s="5" t="s">
        <v>39</v>
      </c>
      <c r="F39" s="8" t="s">
        <v>3</v>
      </c>
      <c r="G39" s="44" t="str">
        <f t="shared" si="9"/>
        <v/>
      </c>
      <c r="H39" s="25" t="str">
        <f t="shared" si="10"/>
        <v>C</v>
      </c>
      <c r="I39" s="78" t="str">
        <f t="shared" si="2"/>
        <v/>
      </c>
      <c r="J39" s="64" t="str">
        <f t="shared" si="11"/>
        <v/>
      </c>
      <c r="K39" s="49" t="str">
        <f t="shared" si="7"/>
        <v>S</v>
      </c>
      <c r="L39" s="24" t="str">
        <f t="shared" si="12"/>
        <v/>
      </c>
      <c r="M39" s="50" t="str">
        <f t="shared" si="8"/>
        <v/>
      </c>
      <c r="N39" s="26" t="str">
        <f t="shared" si="5"/>
        <v/>
      </c>
      <c r="O39" s="65" t="str">
        <f t="shared" si="6"/>
        <v/>
      </c>
      <c r="P39" s="2" t="s">
        <v>25</v>
      </c>
      <c r="Q39" s="72" t="s">
        <v>86</v>
      </c>
    </row>
    <row r="40" spans="1:19" ht="12.75" customHeight="1" x14ac:dyDescent="0.25">
      <c r="A40" s="131" t="s">
        <v>27</v>
      </c>
      <c r="B40" s="131"/>
      <c r="C40" s="1" t="s">
        <v>65</v>
      </c>
      <c r="D40" s="1" t="s">
        <v>79</v>
      </c>
      <c r="E40" s="5" t="s">
        <v>40</v>
      </c>
      <c r="F40" s="8" t="s">
        <v>3</v>
      </c>
      <c r="G40" s="44" t="str">
        <f t="shared" si="9"/>
        <v/>
      </c>
      <c r="H40" s="25" t="str">
        <f t="shared" si="10"/>
        <v>C</v>
      </c>
      <c r="I40" s="78" t="str">
        <f t="shared" si="2"/>
        <v/>
      </c>
      <c r="J40" s="64" t="str">
        <f t="shared" si="11"/>
        <v/>
      </c>
      <c r="K40" s="49" t="str">
        <f t="shared" si="7"/>
        <v>S</v>
      </c>
      <c r="L40" s="24" t="str">
        <f t="shared" si="12"/>
        <v/>
      </c>
      <c r="M40" s="50" t="str">
        <f t="shared" si="8"/>
        <v/>
      </c>
      <c r="N40" s="26" t="str">
        <f t="shared" si="5"/>
        <v/>
      </c>
      <c r="O40" s="65" t="str">
        <f t="shared" si="6"/>
        <v/>
      </c>
      <c r="P40" s="2" t="s">
        <v>25</v>
      </c>
      <c r="Q40" s="72" t="s">
        <v>86</v>
      </c>
    </row>
    <row r="41" spans="1:19" ht="12.75" customHeight="1" x14ac:dyDescent="0.25">
      <c r="A41" s="131" t="s">
        <v>27</v>
      </c>
      <c r="B41" s="131"/>
      <c r="C41" s="1" t="s">
        <v>65</v>
      </c>
      <c r="D41" s="1" t="s">
        <v>79</v>
      </c>
      <c r="E41" s="5" t="s">
        <v>41</v>
      </c>
      <c r="F41" s="8" t="s">
        <v>3</v>
      </c>
      <c r="G41" s="44" t="str">
        <f t="shared" si="9"/>
        <v/>
      </c>
      <c r="H41" s="25" t="str">
        <f t="shared" si="10"/>
        <v>C</v>
      </c>
      <c r="I41" s="78" t="str">
        <f t="shared" si="2"/>
        <v/>
      </c>
      <c r="J41" s="64" t="str">
        <f t="shared" si="11"/>
        <v/>
      </c>
      <c r="K41" s="49" t="str">
        <f t="shared" si="7"/>
        <v>S</v>
      </c>
      <c r="L41" s="24" t="str">
        <f t="shared" si="12"/>
        <v/>
      </c>
      <c r="M41" s="50" t="str">
        <f t="shared" si="8"/>
        <v/>
      </c>
      <c r="N41" s="26" t="str">
        <f t="shared" si="5"/>
        <v/>
      </c>
      <c r="O41" s="65" t="str">
        <f t="shared" si="6"/>
        <v/>
      </c>
      <c r="P41" s="2" t="s">
        <v>25</v>
      </c>
      <c r="Q41" s="72" t="s">
        <v>85</v>
      </c>
    </row>
    <row r="42" spans="1:19" ht="26.4" x14ac:dyDescent="0.25">
      <c r="A42" s="131" t="s">
        <v>27</v>
      </c>
      <c r="B42" s="132"/>
      <c r="C42" s="1" t="s">
        <v>65</v>
      </c>
      <c r="D42" s="1" t="s">
        <v>76</v>
      </c>
      <c r="E42" s="5" t="s">
        <v>28</v>
      </c>
      <c r="F42" s="8" t="s">
        <v>24</v>
      </c>
      <c r="G42" s="44" t="str">
        <f t="shared" si="9"/>
        <v>M</v>
      </c>
      <c r="H42" s="25" t="str">
        <f t="shared" si="10"/>
        <v/>
      </c>
      <c r="I42" s="78" t="str">
        <f t="shared" si="2"/>
        <v/>
      </c>
      <c r="J42" s="64" t="str">
        <f t="shared" si="11"/>
        <v/>
      </c>
      <c r="K42" s="49" t="str">
        <f t="shared" si="7"/>
        <v>S</v>
      </c>
      <c r="L42" s="24" t="str">
        <f t="shared" si="12"/>
        <v/>
      </c>
      <c r="M42" s="50" t="str">
        <f t="shared" si="8"/>
        <v/>
      </c>
      <c r="N42" s="26" t="str">
        <f t="shared" si="5"/>
        <v/>
      </c>
      <c r="O42" s="65" t="str">
        <f t="shared" si="6"/>
        <v/>
      </c>
      <c r="P42" s="2" t="s">
        <v>25</v>
      </c>
      <c r="Q42" s="72" t="s">
        <v>84</v>
      </c>
    </row>
    <row r="43" spans="1:19" ht="25.5" customHeight="1" x14ac:dyDescent="0.25">
      <c r="A43" s="131" t="s">
        <v>27</v>
      </c>
      <c r="B43" s="131"/>
      <c r="C43" s="1" t="s">
        <v>65</v>
      </c>
      <c r="D43" s="1" t="s">
        <v>76</v>
      </c>
      <c r="E43" s="5" t="s">
        <v>29</v>
      </c>
      <c r="F43" s="8" t="s">
        <v>24</v>
      </c>
      <c r="G43" s="44" t="str">
        <f t="shared" si="9"/>
        <v>M</v>
      </c>
      <c r="H43" s="25" t="str">
        <f t="shared" si="10"/>
        <v/>
      </c>
      <c r="I43" s="78" t="str">
        <f t="shared" si="2"/>
        <v/>
      </c>
      <c r="J43" s="64" t="str">
        <f t="shared" si="11"/>
        <v/>
      </c>
      <c r="K43" s="49" t="str">
        <f t="shared" si="7"/>
        <v/>
      </c>
      <c r="L43" s="24" t="str">
        <f t="shared" si="12"/>
        <v/>
      </c>
      <c r="M43" s="50" t="str">
        <f t="shared" si="8"/>
        <v/>
      </c>
      <c r="N43" s="26" t="str">
        <f t="shared" si="5"/>
        <v/>
      </c>
      <c r="O43" s="65" t="str">
        <f t="shared" si="6"/>
        <v>X</v>
      </c>
      <c r="P43" s="2" t="s">
        <v>17</v>
      </c>
      <c r="Q43" s="72" t="s">
        <v>85</v>
      </c>
    </row>
    <row r="44" spans="1:19" ht="25.5" customHeight="1" x14ac:dyDescent="0.25">
      <c r="A44" s="131" t="s">
        <v>27</v>
      </c>
      <c r="B44" s="131"/>
      <c r="C44" s="1" t="s">
        <v>65</v>
      </c>
      <c r="D44" s="1" t="s">
        <v>76</v>
      </c>
      <c r="E44" s="5" t="s">
        <v>37</v>
      </c>
      <c r="F44" s="8" t="s">
        <v>3</v>
      </c>
      <c r="G44" s="44" t="str">
        <f t="shared" si="9"/>
        <v/>
      </c>
      <c r="H44" s="25" t="str">
        <f t="shared" si="10"/>
        <v>C</v>
      </c>
      <c r="I44" s="78" t="str">
        <f t="shared" si="2"/>
        <v/>
      </c>
      <c r="J44" s="64" t="str">
        <f t="shared" si="11"/>
        <v/>
      </c>
      <c r="K44" s="49" t="str">
        <f t="shared" si="7"/>
        <v/>
      </c>
      <c r="L44" s="24" t="str">
        <f t="shared" si="12"/>
        <v/>
      </c>
      <c r="M44" s="50" t="str">
        <f t="shared" si="8"/>
        <v/>
      </c>
      <c r="N44" s="26" t="str">
        <f t="shared" si="5"/>
        <v/>
      </c>
      <c r="O44" s="65" t="str">
        <f t="shared" si="6"/>
        <v>X</v>
      </c>
      <c r="P44" s="2" t="s">
        <v>17</v>
      </c>
      <c r="Q44" s="72" t="s">
        <v>84</v>
      </c>
    </row>
    <row r="45" spans="1:19" ht="25.5" customHeight="1" x14ac:dyDescent="0.25">
      <c r="A45" s="131" t="s">
        <v>27</v>
      </c>
      <c r="B45" s="131"/>
      <c r="C45" s="1" t="s">
        <v>65</v>
      </c>
      <c r="D45" s="1" t="s">
        <v>76</v>
      </c>
      <c r="E45" s="5" t="s">
        <v>38</v>
      </c>
      <c r="F45" s="8" t="s">
        <v>3</v>
      </c>
      <c r="G45" s="44" t="str">
        <f t="shared" si="9"/>
        <v/>
      </c>
      <c r="H45" s="25" t="str">
        <f t="shared" si="10"/>
        <v>C</v>
      </c>
      <c r="I45" s="78" t="str">
        <f t="shared" si="2"/>
        <v/>
      </c>
      <c r="J45" s="64" t="str">
        <f t="shared" si="11"/>
        <v/>
      </c>
      <c r="K45" s="49" t="str">
        <f t="shared" si="7"/>
        <v/>
      </c>
      <c r="L45" s="24" t="str">
        <f t="shared" si="12"/>
        <v/>
      </c>
      <c r="M45" s="50" t="str">
        <f t="shared" si="8"/>
        <v/>
      </c>
      <c r="N45" s="26" t="str">
        <f t="shared" si="5"/>
        <v/>
      </c>
      <c r="O45" s="65" t="str">
        <f t="shared" si="6"/>
        <v>X</v>
      </c>
      <c r="P45" s="2" t="s">
        <v>17</v>
      </c>
      <c r="Q45" s="72" t="s">
        <v>86</v>
      </c>
    </row>
    <row r="46" spans="1:19" ht="26.4" x14ac:dyDescent="0.25">
      <c r="A46" s="131" t="s">
        <v>27</v>
      </c>
      <c r="B46" s="132"/>
      <c r="C46" s="1" t="s">
        <v>65</v>
      </c>
      <c r="D46" s="1" t="s">
        <v>76</v>
      </c>
      <c r="E46" s="5" t="s">
        <v>54</v>
      </c>
      <c r="F46" s="8" t="s">
        <v>25</v>
      </c>
      <c r="G46" s="44" t="str">
        <f t="shared" si="9"/>
        <v/>
      </c>
      <c r="H46" s="25" t="str">
        <f t="shared" si="10"/>
        <v/>
      </c>
      <c r="I46" s="78" t="str">
        <f t="shared" si="2"/>
        <v>S</v>
      </c>
      <c r="J46" s="64" t="str">
        <f t="shared" si="11"/>
        <v/>
      </c>
      <c r="K46" s="49" t="str">
        <f t="shared" si="7"/>
        <v>S</v>
      </c>
      <c r="L46" s="24" t="str">
        <f t="shared" si="12"/>
        <v/>
      </c>
      <c r="M46" s="50" t="str">
        <f t="shared" si="8"/>
        <v/>
      </c>
      <c r="N46" s="26" t="str">
        <f t="shared" si="5"/>
        <v/>
      </c>
      <c r="O46" s="65" t="str">
        <f t="shared" si="6"/>
        <v/>
      </c>
      <c r="P46" s="2" t="s">
        <v>25</v>
      </c>
      <c r="Q46" s="72" t="s">
        <v>86</v>
      </c>
    </row>
    <row r="47" spans="1:19" ht="27" thickBot="1" x14ac:dyDescent="0.3">
      <c r="A47" s="134" t="s">
        <v>27</v>
      </c>
      <c r="B47" s="130"/>
      <c r="C47" s="82" t="s">
        <v>65</v>
      </c>
      <c r="D47" s="82" t="s">
        <v>76</v>
      </c>
      <c r="E47" s="83" t="s">
        <v>55</v>
      </c>
      <c r="F47" s="84" t="s">
        <v>25</v>
      </c>
      <c r="G47" s="45" t="str">
        <f t="shared" si="9"/>
        <v/>
      </c>
      <c r="H47" s="46" t="str">
        <f t="shared" si="10"/>
        <v/>
      </c>
      <c r="I47" s="79" t="str">
        <f t="shared" si="2"/>
        <v>S</v>
      </c>
      <c r="J47" s="66" t="str">
        <f t="shared" si="11"/>
        <v/>
      </c>
      <c r="K47" s="67" t="str">
        <f t="shared" si="7"/>
        <v/>
      </c>
      <c r="L47" s="68" t="str">
        <f t="shared" si="12"/>
        <v>R</v>
      </c>
      <c r="M47" s="69" t="str">
        <f t="shared" si="8"/>
        <v/>
      </c>
      <c r="N47" s="53" t="str">
        <f t="shared" si="5"/>
        <v/>
      </c>
      <c r="O47" s="70" t="str">
        <f t="shared" si="6"/>
        <v/>
      </c>
      <c r="P47" s="77" t="s">
        <v>8</v>
      </c>
      <c r="Q47" s="85" t="s">
        <v>85</v>
      </c>
      <c r="R47" s="86"/>
      <c r="S47" s="86"/>
    </row>
    <row r="48" spans="1:19" x14ac:dyDescent="0.25">
      <c r="F48" s="10"/>
      <c r="G48" s="24"/>
      <c r="H48" s="27"/>
      <c r="I48" s="28"/>
      <c r="J48" s="48" t="str">
        <f t="shared" si="11"/>
        <v/>
      </c>
      <c r="K48" s="49" t="str">
        <f t="shared" si="7"/>
        <v/>
      </c>
      <c r="L48" s="24" t="str">
        <f t="shared" si="12"/>
        <v/>
      </c>
      <c r="M48" s="50" t="str">
        <f t="shared" si="8"/>
        <v/>
      </c>
      <c r="N48" s="26" t="str">
        <f t="shared" si="5"/>
        <v/>
      </c>
      <c r="O48" s="51" t="str">
        <f t="shared" si="6"/>
        <v/>
      </c>
      <c r="P48" s="10"/>
      <c r="Q48" s="72"/>
    </row>
    <row r="49" spans="1:17" x14ac:dyDescent="0.25">
      <c r="A49" s="133" t="s">
        <v>80</v>
      </c>
      <c r="B49" s="132"/>
      <c r="F49" s="10"/>
      <c r="G49" s="24"/>
      <c r="H49" s="27"/>
      <c r="I49" s="28"/>
      <c r="J49" s="48" t="str">
        <f t="shared" si="11"/>
        <v/>
      </c>
      <c r="K49" s="49" t="str">
        <f t="shared" si="7"/>
        <v/>
      </c>
      <c r="L49" s="24" t="str">
        <f t="shared" si="12"/>
        <v/>
      </c>
      <c r="M49" s="50" t="str">
        <f t="shared" si="8"/>
        <v/>
      </c>
      <c r="N49" s="26" t="str">
        <f t="shared" si="5"/>
        <v/>
      </c>
      <c r="O49" s="51" t="str">
        <f t="shared" si="6"/>
        <v/>
      </c>
      <c r="P49" s="10"/>
      <c r="Q49" s="72"/>
    </row>
    <row r="50" spans="1:17" ht="4.5" customHeight="1" x14ac:dyDescent="0.25">
      <c r="A50" s="80"/>
      <c r="B50" s="81"/>
      <c r="F50" s="10"/>
      <c r="G50" s="24"/>
      <c r="H50" s="27"/>
      <c r="I50" s="28"/>
      <c r="J50" s="48"/>
      <c r="K50" s="49"/>
      <c r="L50" s="24"/>
      <c r="M50" s="50"/>
      <c r="N50" s="26"/>
      <c r="O50" s="51"/>
      <c r="P50" s="10"/>
      <c r="Q50" s="72"/>
    </row>
    <row r="51" spans="1:17" x14ac:dyDescent="0.25">
      <c r="A51" t="s">
        <v>79</v>
      </c>
      <c r="B51" s="81" t="s">
        <v>81</v>
      </c>
      <c r="F51" s="10"/>
      <c r="G51" s="24"/>
      <c r="H51" s="27"/>
      <c r="I51" s="28"/>
      <c r="J51" s="48" t="str">
        <f t="shared" ref="J51:J67" si="13">IF(P51="A",P51,"")</f>
        <v/>
      </c>
      <c r="K51" s="49" t="str">
        <f t="shared" ref="K51:K67" si="14">IF(P51="S",P51,"")</f>
        <v/>
      </c>
      <c r="L51" s="24" t="str">
        <f t="shared" ref="L51:L67" si="15">IF(P51="R",P51,"")</f>
        <v/>
      </c>
      <c r="M51" s="50" t="str">
        <f t="shared" ref="M51:M67" si="16">IF(P51="O",P51,"")</f>
        <v/>
      </c>
      <c r="N51" s="26" t="str">
        <f t="shared" ref="N51:N67" si="17">IF(P51="D",P51,"")</f>
        <v/>
      </c>
      <c r="O51" s="51" t="str">
        <f t="shared" ref="O51:O67" si="18">IF(P51="X",P51,"")</f>
        <v/>
      </c>
      <c r="P51" s="10"/>
      <c r="Q51" s="72"/>
    </row>
    <row r="52" spans="1:17" x14ac:dyDescent="0.25">
      <c r="A52" t="s">
        <v>76</v>
      </c>
      <c r="B52" s="81" t="s">
        <v>88</v>
      </c>
      <c r="F52" s="10"/>
      <c r="G52" s="24"/>
      <c r="H52" s="27"/>
      <c r="I52" s="28"/>
      <c r="J52" s="48" t="str">
        <f t="shared" si="13"/>
        <v/>
      </c>
      <c r="K52" s="49" t="str">
        <f t="shared" si="14"/>
        <v/>
      </c>
      <c r="L52" s="24" t="str">
        <f t="shared" si="15"/>
        <v/>
      </c>
      <c r="M52" s="50" t="str">
        <f t="shared" si="16"/>
        <v/>
      </c>
      <c r="N52" s="26" t="str">
        <f t="shared" si="17"/>
        <v/>
      </c>
      <c r="O52" s="51" t="str">
        <f t="shared" si="18"/>
        <v/>
      </c>
      <c r="P52" s="10"/>
      <c r="Q52" s="72"/>
    </row>
    <row r="53" spans="1:17" x14ac:dyDescent="0.25">
      <c r="A53" t="s">
        <v>77</v>
      </c>
      <c r="B53" s="81" t="s">
        <v>82</v>
      </c>
      <c r="F53" s="10"/>
      <c r="G53" s="24"/>
      <c r="H53" s="27"/>
      <c r="I53" s="28"/>
      <c r="J53" s="48" t="str">
        <f t="shared" si="13"/>
        <v/>
      </c>
      <c r="K53" s="49" t="str">
        <f t="shared" si="14"/>
        <v/>
      </c>
      <c r="L53" s="24" t="str">
        <f t="shared" si="15"/>
        <v/>
      </c>
      <c r="M53" s="50" t="str">
        <f t="shared" si="16"/>
        <v/>
      </c>
      <c r="N53" s="26" t="str">
        <f t="shared" si="17"/>
        <v/>
      </c>
      <c r="O53" s="51" t="str">
        <f t="shared" si="18"/>
        <v/>
      </c>
      <c r="P53" s="10"/>
      <c r="Q53" s="72"/>
    </row>
    <row r="54" spans="1:17" x14ac:dyDescent="0.25">
      <c r="A54" t="s">
        <v>78</v>
      </c>
      <c r="B54" s="81" t="s">
        <v>83</v>
      </c>
      <c r="F54" s="10"/>
      <c r="G54" s="24"/>
      <c r="H54" s="27"/>
      <c r="I54" s="28"/>
      <c r="J54" s="48" t="str">
        <f t="shared" si="13"/>
        <v/>
      </c>
      <c r="K54" s="49" t="str">
        <f t="shared" si="14"/>
        <v/>
      </c>
      <c r="L54" s="24" t="str">
        <f t="shared" si="15"/>
        <v/>
      </c>
      <c r="M54" s="50" t="str">
        <f t="shared" si="16"/>
        <v/>
      </c>
      <c r="N54" s="26" t="str">
        <f t="shared" si="17"/>
        <v/>
      </c>
      <c r="O54" s="51" t="str">
        <f t="shared" si="18"/>
        <v/>
      </c>
      <c r="P54" s="10"/>
      <c r="Q54" s="72"/>
    </row>
    <row r="55" spans="1:17" x14ac:dyDescent="0.25">
      <c r="F55" s="10"/>
      <c r="G55" s="24"/>
      <c r="H55" s="27"/>
      <c r="I55" s="28"/>
      <c r="J55" s="48" t="str">
        <f t="shared" si="13"/>
        <v/>
      </c>
      <c r="K55" s="49" t="str">
        <f t="shared" si="14"/>
        <v/>
      </c>
      <c r="L55" s="24" t="str">
        <f t="shared" si="15"/>
        <v/>
      </c>
      <c r="M55" s="50" t="str">
        <f t="shared" si="16"/>
        <v/>
      </c>
      <c r="N55" s="26" t="str">
        <f t="shared" si="17"/>
        <v/>
      </c>
      <c r="O55" s="51" t="str">
        <f t="shared" si="18"/>
        <v/>
      </c>
      <c r="P55" s="10"/>
      <c r="Q55" s="72"/>
    </row>
    <row r="56" spans="1:17" x14ac:dyDescent="0.25">
      <c r="F56" s="10"/>
      <c r="G56" s="24"/>
      <c r="H56" s="27"/>
      <c r="I56" s="28"/>
      <c r="J56" s="48" t="str">
        <f t="shared" si="13"/>
        <v/>
      </c>
      <c r="K56" s="49" t="str">
        <f t="shared" si="14"/>
        <v/>
      </c>
      <c r="L56" s="24" t="str">
        <f t="shared" si="15"/>
        <v/>
      </c>
      <c r="M56" s="50" t="str">
        <f t="shared" si="16"/>
        <v/>
      </c>
      <c r="N56" s="26" t="str">
        <f t="shared" si="17"/>
        <v/>
      </c>
      <c r="O56" s="51" t="str">
        <f t="shared" si="18"/>
        <v/>
      </c>
      <c r="P56" s="10"/>
      <c r="Q56" s="72"/>
    </row>
    <row r="57" spans="1:17" x14ac:dyDescent="0.25">
      <c r="F57" s="10"/>
      <c r="G57" s="24"/>
      <c r="H57" s="27"/>
      <c r="I57" s="28"/>
      <c r="J57" s="48" t="str">
        <f t="shared" si="13"/>
        <v/>
      </c>
      <c r="K57" s="49" t="str">
        <f t="shared" si="14"/>
        <v/>
      </c>
      <c r="L57" s="24" t="str">
        <f t="shared" si="15"/>
        <v/>
      </c>
      <c r="M57" s="50" t="str">
        <f t="shared" si="16"/>
        <v/>
      </c>
      <c r="N57" s="26" t="str">
        <f t="shared" si="17"/>
        <v/>
      </c>
      <c r="O57" s="51" t="str">
        <f t="shared" si="18"/>
        <v/>
      </c>
      <c r="P57" s="10"/>
      <c r="Q57" s="72"/>
    </row>
    <row r="58" spans="1:17" x14ac:dyDescent="0.25">
      <c r="F58" s="10"/>
      <c r="G58" s="24"/>
      <c r="H58" s="27"/>
      <c r="I58" s="28"/>
      <c r="J58" s="48" t="str">
        <f t="shared" si="13"/>
        <v/>
      </c>
      <c r="K58" s="49" t="str">
        <f t="shared" si="14"/>
        <v/>
      </c>
      <c r="L58" s="24" t="str">
        <f t="shared" si="15"/>
        <v/>
      </c>
      <c r="M58" s="50" t="str">
        <f t="shared" si="16"/>
        <v/>
      </c>
      <c r="N58" s="26" t="str">
        <f t="shared" si="17"/>
        <v/>
      </c>
      <c r="O58" s="51" t="str">
        <f t="shared" si="18"/>
        <v/>
      </c>
      <c r="P58" s="10"/>
      <c r="Q58" s="72"/>
    </row>
    <row r="59" spans="1:17" x14ac:dyDescent="0.25">
      <c r="F59" s="10"/>
      <c r="G59" s="24"/>
      <c r="H59" s="27"/>
      <c r="I59" s="28"/>
      <c r="J59" s="48" t="str">
        <f t="shared" si="13"/>
        <v/>
      </c>
      <c r="K59" s="49" t="str">
        <f t="shared" si="14"/>
        <v/>
      </c>
      <c r="L59" s="24" t="str">
        <f t="shared" si="15"/>
        <v/>
      </c>
      <c r="M59" s="50" t="str">
        <f t="shared" si="16"/>
        <v/>
      </c>
      <c r="N59" s="26" t="str">
        <f t="shared" si="17"/>
        <v/>
      </c>
      <c r="O59" s="51" t="str">
        <f t="shared" si="18"/>
        <v/>
      </c>
      <c r="P59" s="10"/>
      <c r="Q59" s="72"/>
    </row>
    <row r="60" spans="1:17" x14ac:dyDescent="0.25">
      <c r="F60" s="10"/>
      <c r="G60" s="24"/>
      <c r="H60" s="27"/>
      <c r="I60" s="28"/>
      <c r="J60" s="48" t="str">
        <f t="shared" si="13"/>
        <v/>
      </c>
      <c r="K60" s="49" t="str">
        <f t="shared" si="14"/>
        <v/>
      </c>
      <c r="L60" s="24" t="str">
        <f t="shared" si="15"/>
        <v/>
      </c>
      <c r="M60" s="50" t="str">
        <f t="shared" si="16"/>
        <v/>
      </c>
      <c r="N60" s="26" t="str">
        <f t="shared" si="17"/>
        <v/>
      </c>
      <c r="O60" s="51" t="str">
        <f t="shared" si="18"/>
        <v/>
      </c>
      <c r="P60" s="10"/>
      <c r="Q60" s="72"/>
    </row>
    <row r="61" spans="1:17" x14ac:dyDescent="0.25">
      <c r="F61" s="10"/>
      <c r="G61" s="24"/>
      <c r="H61" s="27"/>
      <c r="I61" s="28"/>
      <c r="J61" s="48" t="str">
        <f t="shared" si="13"/>
        <v/>
      </c>
      <c r="K61" s="49" t="str">
        <f t="shared" si="14"/>
        <v/>
      </c>
      <c r="L61" s="24" t="str">
        <f t="shared" si="15"/>
        <v/>
      </c>
      <c r="M61" s="50" t="str">
        <f t="shared" si="16"/>
        <v/>
      </c>
      <c r="N61" s="26" t="str">
        <f t="shared" si="17"/>
        <v/>
      </c>
      <c r="O61" s="51" t="str">
        <f t="shared" si="18"/>
        <v/>
      </c>
      <c r="P61" s="10"/>
      <c r="Q61" s="72"/>
    </row>
    <row r="62" spans="1:17" x14ac:dyDescent="0.25">
      <c r="F62" s="10"/>
      <c r="G62" s="24"/>
      <c r="H62" s="27"/>
      <c r="I62" s="28"/>
      <c r="J62" s="48" t="str">
        <f t="shared" si="13"/>
        <v/>
      </c>
      <c r="K62" s="49" t="str">
        <f t="shared" si="14"/>
        <v/>
      </c>
      <c r="L62" s="24" t="str">
        <f t="shared" si="15"/>
        <v/>
      </c>
      <c r="M62" s="50" t="str">
        <f t="shared" si="16"/>
        <v/>
      </c>
      <c r="N62" s="26" t="str">
        <f t="shared" si="17"/>
        <v/>
      </c>
      <c r="O62" s="51" t="str">
        <f t="shared" si="18"/>
        <v/>
      </c>
      <c r="P62" s="10"/>
      <c r="Q62" s="72"/>
    </row>
    <row r="63" spans="1:17" x14ac:dyDescent="0.25">
      <c r="F63" s="10"/>
      <c r="G63" s="24"/>
      <c r="H63" s="27"/>
      <c r="I63" s="28"/>
      <c r="J63" s="48" t="str">
        <f t="shared" si="13"/>
        <v/>
      </c>
      <c r="K63" s="49" t="str">
        <f t="shared" si="14"/>
        <v/>
      </c>
      <c r="L63" s="24" t="str">
        <f t="shared" si="15"/>
        <v/>
      </c>
      <c r="M63" s="50" t="str">
        <f t="shared" si="16"/>
        <v/>
      </c>
      <c r="N63" s="26" t="str">
        <f t="shared" si="17"/>
        <v/>
      </c>
      <c r="O63" s="51" t="str">
        <f t="shared" si="18"/>
        <v/>
      </c>
      <c r="P63" s="10"/>
      <c r="Q63" s="72"/>
    </row>
    <row r="64" spans="1:17" x14ac:dyDescent="0.25">
      <c r="F64" s="10"/>
      <c r="G64" s="29"/>
      <c r="H64" s="27"/>
      <c r="I64" s="28"/>
      <c r="J64" s="48" t="str">
        <f t="shared" si="13"/>
        <v/>
      </c>
      <c r="K64" s="49" t="str">
        <f t="shared" si="14"/>
        <v/>
      </c>
      <c r="L64" s="24" t="str">
        <f t="shared" si="15"/>
        <v/>
      </c>
      <c r="M64" s="50" t="str">
        <f t="shared" si="16"/>
        <v/>
      </c>
      <c r="N64" s="26" t="str">
        <f t="shared" si="17"/>
        <v/>
      </c>
      <c r="O64" s="51" t="str">
        <f t="shared" si="18"/>
        <v/>
      </c>
      <c r="P64" s="10"/>
      <c r="Q64" s="72"/>
    </row>
    <row r="65" spans="6:17" x14ac:dyDescent="0.25">
      <c r="F65" s="10"/>
      <c r="G65" s="29"/>
      <c r="H65" s="27"/>
      <c r="I65" s="28"/>
      <c r="J65" s="48" t="str">
        <f t="shared" si="13"/>
        <v/>
      </c>
      <c r="K65" s="49" t="str">
        <f t="shared" si="14"/>
        <v/>
      </c>
      <c r="L65" s="24" t="str">
        <f t="shared" si="15"/>
        <v/>
      </c>
      <c r="M65" s="50" t="str">
        <f t="shared" si="16"/>
        <v/>
      </c>
      <c r="N65" s="26" t="str">
        <f t="shared" si="17"/>
        <v/>
      </c>
      <c r="O65" s="51" t="str">
        <f t="shared" si="18"/>
        <v/>
      </c>
      <c r="P65" s="10"/>
      <c r="Q65" s="72"/>
    </row>
    <row r="66" spans="6:17" x14ac:dyDescent="0.25">
      <c r="F66" s="10"/>
      <c r="G66" s="29"/>
      <c r="H66" s="27"/>
      <c r="I66" s="30"/>
      <c r="J66" s="48" t="str">
        <f t="shared" si="13"/>
        <v/>
      </c>
      <c r="K66" s="49" t="str">
        <f t="shared" si="14"/>
        <v/>
      </c>
      <c r="L66" s="24" t="str">
        <f t="shared" si="15"/>
        <v/>
      </c>
      <c r="M66" s="50" t="str">
        <f t="shared" si="16"/>
        <v/>
      </c>
      <c r="N66" s="26" t="str">
        <f t="shared" si="17"/>
        <v/>
      </c>
      <c r="O66" s="51" t="str">
        <f t="shared" si="18"/>
        <v/>
      </c>
      <c r="P66" s="10"/>
      <c r="Q66" s="72"/>
    </row>
    <row r="67" spans="6:17" x14ac:dyDescent="0.25">
      <c r="F67" s="10"/>
      <c r="G67" s="29"/>
      <c r="H67" s="27"/>
      <c r="I67" s="30"/>
      <c r="J67" s="48" t="str">
        <f t="shared" si="13"/>
        <v/>
      </c>
      <c r="K67" s="49" t="str">
        <f t="shared" si="14"/>
        <v/>
      </c>
      <c r="L67" s="24" t="str">
        <f t="shared" si="15"/>
        <v/>
      </c>
      <c r="M67" s="50" t="str">
        <f t="shared" si="16"/>
        <v/>
      </c>
      <c r="N67" s="26" t="str">
        <f t="shared" si="17"/>
        <v/>
      </c>
      <c r="O67" s="51" t="str">
        <f t="shared" si="18"/>
        <v/>
      </c>
      <c r="P67" s="10"/>
      <c r="Q67" s="72"/>
    </row>
    <row r="68" spans="6:17" x14ac:dyDescent="0.25">
      <c r="F68" s="10"/>
      <c r="G68" s="29"/>
      <c r="H68" s="27"/>
      <c r="I68" s="30"/>
      <c r="J68" s="48" t="str">
        <f t="shared" ref="J68:J131" si="19">IF(P68="A",P68,"")</f>
        <v/>
      </c>
      <c r="K68" s="49" t="str">
        <f t="shared" ref="K68:K131" si="20">IF(P68="S",P68,"")</f>
        <v/>
      </c>
      <c r="L68" s="24" t="str">
        <f t="shared" ref="L68:L131" si="21">IF(P68="R",P68,"")</f>
        <v/>
      </c>
      <c r="M68" s="50" t="str">
        <f t="shared" ref="M68:M131" si="22">IF(P68="O",P68,"")</f>
        <v/>
      </c>
      <c r="N68" s="26" t="str">
        <f t="shared" ref="N68:N131" si="23">IF(P68="D",P68,"")</f>
        <v/>
      </c>
      <c r="O68" s="51" t="str">
        <f t="shared" ref="O68:O131" si="24">IF(P68="X",P68,"")</f>
        <v/>
      </c>
      <c r="P68" s="10"/>
      <c r="Q68" s="72"/>
    </row>
    <row r="69" spans="6:17" x14ac:dyDescent="0.25">
      <c r="F69" s="10"/>
      <c r="G69" s="29"/>
      <c r="H69" s="27"/>
      <c r="I69" s="30"/>
      <c r="J69" s="48" t="str">
        <f t="shared" si="19"/>
        <v/>
      </c>
      <c r="K69" s="49" t="str">
        <f t="shared" si="20"/>
        <v/>
      </c>
      <c r="L69" s="24" t="str">
        <f t="shared" si="21"/>
        <v/>
      </c>
      <c r="M69" s="50" t="str">
        <f t="shared" si="22"/>
        <v/>
      </c>
      <c r="N69" s="26" t="str">
        <f t="shared" si="23"/>
        <v/>
      </c>
      <c r="O69" s="51" t="str">
        <f t="shared" si="24"/>
        <v/>
      </c>
      <c r="P69" s="10"/>
      <c r="Q69" s="72"/>
    </row>
    <row r="70" spans="6:17" x14ac:dyDescent="0.25">
      <c r="F70" s="10"/>
      <c r="G70" s="29"/>
      <c r="H70" s="27"/>
      <c r="I70" s="30"/>
      <c r="J70" s="48" t="str">
        <f t="shared" si="19"/>
        <v/>
      </c>
      <c r="K70" s="49" t="str">
        <f t="shared" si="20"/>
        <v/>
      </c>
      <c r="L70" s="24" t="str">
        <f t="shared" si="21"/>
        <v/>
      </c>
      <c r="M70" s="50" t="str">
        <f t="shared" si="22"/>
        <v/>
      </c>
      <c r="N70" s="26" t="str">
        <f t="shared" si="23"/>
        <v/>
      </c>
      <c r="O70" s="51" t="str">
        <f t="shared" si="24"/>
        <v/>
      </c>
      <c r="P70" s="10"/>
      <c r="Q70" s="72"/>
    </row>
    <row r="71" spans="6:17" x14ac:dyDescent="0.25">
      <c r="F71" s="10"/>
      <c r="G71" s="29"/>
      <c r="H71" s="27"/>
      <c r="I71" s="30"/>
      <c r="J71" s="48" t="str">
        <f t="shared" si="19"/>
        <v/>
      </c>
      <c r="K71" s="49" t="str">
        <f t="shared" si="20"/>
        <v/>
      </c>
      <c r="L71" s="24" t="str">
        <f t="shared" si="21"/>
        <v/>
      </c>
      <c r="M71" s="50" t="str">
        <f t="shared" si="22"/>
        <v/>
      </c>
      <c r="N71" s="26" t="str">
        <f t="shared" si="23"/>
        <v/>
      </c>
      <c r="O71" s="51" t="str">
        <f t="shared" si="24"/>
        <v/>
      </c>
      <c r="P71" s="10"/>
      <c r="Q71" s="72"/>
    </row>
    <row r="72" spans="6:17" x14ac:dyDescent="0.25">
      <c r="F72" s="10"/>
      <c r="G72" s="29"/>
      <c r="H72" s="27"/>
      <c r="I72" s="30"/>
      <c r="J72" s="48" t="str">
        <f t="shared" si="19"/>
        <v/>
      </c>
      <c r="K72" s="49" t="str">
        <f t="shared" si="20"/>
        <v/>
      </c>
      <c r="L72" s="24" t="str">
        <f t="shared" si="21"/>
        <v/>
      </c>
      <c r="M72" s="50" t="str">
        <f t="shared" si="22"/>
        <v/>
      </c>
      <c r="N72" s="26" t="str">
        <f t="shared" si="23"/>
        <v/>
      </c>
      <c r="O72" s="51" t="str">
        <f t="shared" si="24"/>
        <v/>
      </c>
      <c r="P72" s="10"/>
      <c r="Q72" s="72"/>
    </row>
    <row r="73" spans="6:17" x14ac:dyDescent="0.25">
      <c r="F73" s="10"/>
      <c r="G73" s="29"/>
      <c r="H73" s="27"/>
      <c r="I73" s="30"/>
      <c r="J73" s="48" t="str">
        <f t="shared" si="19"/>
        <v/>
      </c>
      <c r="K73" s="49" t="str">
        <f t="shared" si="20"/>
        <v/>
      </c>
      <c r="L73" s="24" t="str">
        <f t="shared" si="21"/>
        <v/>
      </c>
      <c r="M73" s="50" t="str">
        <f t="shared" si="22"/>
        <v/>
      </c>
      <c r="N73" s="26" t="str">
        <f t="shared" si="23"/>
        <v/>
      </c>
      <c r="O73" s="51" t="str">
        <f t="shared" si="24"/>
        <v/>
      </c>
      <c r="P73" s="10"/>
      <c r="Q73" s="72"/>
    </row>
    <row r="74" spans="6:17" x14ac:dyDescent="0.25">
      <c r="F74" s="10"/>
      <c r="G74" s="29"/>
      <c r="H74" s="27"/>
      <c r="I74" s="30"/>
      <c r="J74" s="48" t="str">
        <f t="shared" si="19"/>
        <v/>
      </c>
      <c r="K74" s="49" t="str">
        <f t="shared" si="20"/>
        <v/>
      </c>
      <c r="L74" s="24" t="str">
        <f t="shared" si="21"/>
        <v/>
      </c>
      <c r="M74" s="50" t="str">
        <f t="shared" si="22"/>
        <v/>
      </c>
      <c r="N74" s="26" t="str">
        <f t="shared" si="23"/>
        <v/>
      </c>
      <c r="O74" s="51" t="str">
        <f t="shared" si="24"/>
        <v/>
      </c>
      <c r="P74" s="10"/>
      <c r="Q74" s="72"/>
    </row>
    <row r="75" spans="6:17" x14ac:dyDescent="0.25">
      <c r="F75" s="10"/>
      <c r="G75" s="29"/>
      <c r="H75" s="27"/>
      <c r="I75" s="30"/>
      <c r="J75" s="48" t="str">
        <f t="shared" si="19"/>
        <v/>
      </c>
      <c r="K75" s="49" t="str">
        <f t="shared" si="20"/>
        <v/>
      </c>
      <c r="L75" s="24" t="str">
        <f t="shared" si="21"/>
        <v/>
      </c>
      <c r="M75" s="50" t="str">
        <f t="shared" si="22"/>
        <v/>
      </c>
      <c r="N75" s="26" t="str">
        <f t="shared" si="23"/>
        <v/>
      </c>
      <c r="O75" s="51" t="str">
        <f t="shared" si="24"/>
        <v/>
      </c>
      <c r="P75" s="10"/>
      <c r="Q75" s="72"/>
    </row>
    <row r="76" spans="6:17" x14ac:dyDescent="0.25">
      <c r="F76" s="10"/>
      <c r="G76" s="29"/>
      <c r="H76" s="27"/>
      <c r="I76" s="30"/>
      <c r="J76" s="48" t="str">
        <f t="shared" si="19"/>
        <v/>
      </c>
      <c r="K76" s="49" t="str">
        <f t="shared" si="20"/>
        <v/>
      </c>
      <c r="L76" s="24" t="str">
        <f t="shared" si="21"/>
        <v/>
      </c>
      <c r="M76" s="50" t="str">
        <f t="shared" si="22"/>
        <v/>
      </c>
      <c r="N76" s="26" t="str">
        <f t="shared" si="23"/>
        <v/>
      </c>
      <c r="O76" s="51" t="str">
        <f t="shared" si="24"/>
        <v/>
      </c>
      <c r="P76" s="10"/>
      <c r="Q76" s="72"/>
    </row>
    <row r="77" spans="6:17" x14ac:dyDescent="0.25">
      <c r="F77" s="10"/>
      <c r="G77" s="29"/>
      <c r="H77" s="27"/>
      <c r="I77" s="30"/>
      <c r="J77" s="48" t="str">
        <f t="shared" si="19"/>
        <v/>
      </c>
      <c r="K77" s="49" t="str">
        <f t="shared" si="20"/>
        <v/>
      </c>
      <c r="L77" s="24" t="str">
        <f t="shared" si="21"/>
        <v/>
      </c>
      <c r="M77" s="50" t="str">
        <f t="shared" si="22"/>
        <v/>
      </c>
      <c r="N77" s="26" t="str">
        <f t="shared" si="23"/>
        <v/>
      </c>
      <c r="O77" s="51" t="str">
        <f t="shared" si="24"/>
        <v/>
      </c>
      <c r="P77" s="10"/>
      <c r="Q77" s="72"/>
    </row>
    <row r="78" spans="6:17" x14ac:dyDescent="0.25">
      <c r="F78" s="10"/>
      <c r="G78" s="29"/>
      <c r="H78" s="27"/>
      <c r="I78" s="30"/>
      <c r="J78" s="48" t="str">
        <f t="shared" si="19"/>
        <v/>
      </c>
      <c r="K78" s="49" t="str">
        <f t="shared" si="20"/>
        <v/>
      </c>
      <c r="L78" s="24" t="str">
        <f t="shared" si="21"/>
        <v/>
      </c>
      <c r="M78" s="50" t="str">
        <f t="shared" si="22"/>
        <v/>
      </c>
      <c r="N78" s="26" t="str">
        <f t="shared" si="23"/>
        <v/>
      </c>
      <c r="O78" s="51" t="str">
        <f t="shared" si="24"/>
        <v/>
      </c>
      <c r="P78" s="10"/>
      <c r="Q78" s="72"/>
    </row>
    <row r="79" spans="6:17" x14ac:dyDescent="0.25">
      <c r="F79" s="10"/>
      <c r="G79" s="30"/>
      <c r="H79" s="27"/>
      <c r="I79" s="30"/>
      <c r="J79" s="48" t="str">
        <f t="shared" si="19"/>
        <v/>
      </c>
      <c r="K79" s="49" t="str">
        <f t="shared" si="20"/>
        <v/>
      </c>
      <c r="L79" s="24" t="str">
        <f t="shared" si="21"/>
        <v/>
      </c>
      <c r="M79" s="50" t="str">
        <f t="shared" si="22"/>
        <v/>
      </c>
      <c r="N79" s="26" t="str">
        <f t="shared" si="23"/>
        <v/>
      </c>
      <c r="O79" s="51" t="str">
        <f t="shared" si="24"/>
        <v/>
      </c>
      <c r="P79" s="10"/>
      <c r="Q79" s="72"/>
    </row>
    <row r="80" spans="6:17" x14ac:dyDescent="0.25">
      <c r="F80" s="10"/>
      <c r="G80" s="30"/>
      <c r="H80" s="27"/>
      <c r="I80" s="30"/>
      <c r="J80" s="48" t="str">
        <f t="shared" si="19"/>
        <v/>
      </c>
      <c r="K80" s="49" t="str">
        <f t="shared" si="20"/>
        <v/>
      </c>
      <c r="L80" s="24" t="str">
        <f t="shared" si="21"/>
        <v/>
      </c>
      <c r="M80" s="50" t="str">
        <f t="shared" si="22"/>
        <v/>
      </c>
      <c r="N80" s="26" t="str">
        <f t="shared" si="23"/>
        <v/>
      </c>
      <c r="O80" s="51" t="str">
        <f t="shared" si="24"/>
        <v/>
      </c>
      <c r="P80" s="10"/>
      <c r="Q80" s="72"/>
    </row>
    <row r="81" spans="6:17" x14ac:dyDescent="0.25">
      <c r="F81" s="10"/>
      <c r="G81" s="30"/>
      <c r="H81" s="27"/>
      <c r="I81" s="30"/>
      <c r="J81" s="48" t="str">
        <f t="shared" si="19"/>
        <v/>
      </c>
      <c r="K81" s="49" t="str">
        <f t="shared" si="20"/>
        <v/>
      </c>
      <c r="L81" s="24" t="str">
        <f t="shared" si="21"/>
        <v/>
      </c>
      <c r="M81" s="50" t="str">
        <f t="shared" si="22"/>
        <v/>
      </c>
      <c r="N81" s="26" t="str">
        <f t="shared" si="23"/>
        <v/>
      </c>
      <c r="O81" s="51" t="str">
        <f t="shared" si="24"/>
        <v/>
      </c>
      <c r="P81" s="10"/>
      <c r="Q81" s="72"/>
    </row>
    <row r="82" spans="6:17" x14ac:dyDescent="0.25">
      <c r="F82" s="10"/>
      <c r="G82" s="30"/>
      <c r="H82" s="27"/>
      <c r="I82" s="30"/>
      <c r="J82" s="48" t="str">
        <f t="shared" si="19"/>
        <v/>
      </c>
      <c r="K82" s="49" t="str">
        <f t="shared" si="20"/>
        <v/>
      </c>
      <c r="L82" s="24" t="str">
        <f t="shared" si="21"/>
        <v/>
      </c>
      <c r="M82" s="50" t="str">
        <f t="shared" si="22"/>
        <v/>
      </c>
      <c r="N82" s="26" t="str">
        <f t="shared" si="23"/>
        <v/>
      </c>
      <c r="O82" s="51" t="str">
        <f t="shared" si="24"/>
        <v/>
      </c>
      <c r="P82" s="10"/>
      <c r="Q82" s="72"/>
    </row>
    <row r="83" spans="6:17" x14ac:dyDescent="0.25">
      <c r="F83" s="10"/>
      <c r="G83" s="30"/>
      <c r="H83" s="27"/>
      <c r="I83" s="30"/>
      <c r="J83" s="48" t="str">
        <f t="shared" si="19"/>
        <v/>
      </c>
      <c r="K83" s="49" t="str">
        <f t="shared" si="20"/>
        <v/>
      </c>
      <c r="L83" s="24" t="str">
        <f t="shared" si="21"/>
        <v/>
      </c>
      <c r="M83" s="50" t="str">
        <f t="shared" si="22"/>
        <v/>
      </c>
      <c r="N83" s="26" t="str">
        <f t="shared" si="23"/>
        <v/>
      </c>
      <c r="O83" s="51" t="str">
        <f t="shared" si="24"/>
        <v/>
      </c>
      <c r="P83" s="10"/>
      <c r="Q83" s="72"/>
    </row>
    <row r="84" spans="6:17" x14ac:dyDescent="0.25">
      <c r="F84" s="10"/>
      <c r="G84" s="30"/>
      <c r="H84" s="27"/>
      <c r="I84" s="30"/>
      <c r="J84" s="48" t="str">
        <f t="shared" si="19"/>
        <v/>
      </c>
      <c r="K84" s="49" t="str">
        <f t="shared" si="20"/>
        <v/>
      </c>
      <c r="L84" s="24" t="str">
        <f t="shared" si="21"/>
        <v/>
      </c>
      <c r="M84" s="50" t="str">
        <f t="shared" si="22"/>
        <v/>
      </c>
      <c r="N84" s="26" t="str">
        <f t="shared" si="23"/>
        <v/>
      </c>
      <c r="O84" s="51" t="str">
        <f t="shared" si="24"/>
        <v/>
      </c>
      <c r="P84" s="10"/>
      <c r="Q84" s="72"/>
    </row>
    <row r="85" spans="6:17" x14ac:dyDescent="0.25">
      <c r="F85" s="10"/>
      <c r="G85" s="30"/>
      <c r="H85" s="27"/>
      <c r="I85" s="30"/>
      <c r="J85" s="48" t="str">
        <f t="shared" si="19"/>
        <v/>
      </c>
      <c r="K85" s="49" t="str">
        <f t="shared" si="20"/>
        <v/>
      </c>
      <c r="L85" s="24" t="str">
        <f t="shared" si="21"/>
        <v/>
      </c>
      <c r="M85" s="50" t="str">
        <f t="shared" si="22"/>
        <v/>
      </c>
      <c r="N85" s="26" t="str">
        <f t="shared" si="23"/>
        <v/>
      </c>
      <c r="O85" s="51" t="str">
        <f t="shared" si="24"/>
        <v/>
      </c>
      <c r="P85" s="10"/>
      <c r="Q85" s="72"/>
    </row>
    <row r="86" spans="6:17" x14ac:dyDescent="0.25">
      <c r="F86" s="10"/>
      <c r="G86" s="30"/>
      <c r="H86" s="27"/>
      <c r="I86" s="30"/>
      <c r="J86" s="48" t="str">
        <f t="shared" si="19"/>
        <v/>
      </c>
      <c r="K86" s="49" t="str">
        <f t="shared" si="20"/>
        <v/>
      </c>
      <c r="L86" s="24" t="str">
        <f t="shared" si="21"/>
        <v/>
      </c>
      <c r="M86" s="50" t="str">
        <f t="shared" si="22"/>
        <v/>
      </c>
      <c r="N86" s="26" t="str">
        <f t="shared" si="23"/>
        <v/>
      </c>
      <c r="O86" s="51" t="str">
        <f t="shared" si="24"/>
        <v/>
      </c>
      <c r="P86" s="10"/>
      <c r="Q86" s="72"/>
    </row>
    <row r="87" spans="6:17" x14ac:dyDescent="0.25">
      <c r="F87" s="10"/>
      <c r="G87" s="30"/>
      <c r="H87" s="27"/>
      <c r="I87" s="30"/>
      <c r="J87" s="48" t="str">
        <f t="shared" si="19"/>
        <v/>
      </c>
      <c r="K87" s="49" t="str">
        <f t="shared" si="20"/>
        <v/>
      </c>
      <c r="L87" s="24" t="str">
        <f t="shared" si="21"/>
        <v/>
      </c>
      <c r="M87" s="50" t="str">
        <f t="shared" si="22"/>
        <v/>
      </c>
      <c r="N87" s="26" t="str">
        <f t="shared" si="23"/>
        <v/>
      </c>
      <c r="O87" s="51" t="str">
        <f t="shared" si="24"/>
        <v/>
      </c>
      <c r="P87" s="10"/>
      <c r="Q87" s="72"/>
    </row>
    <row r="88" spans="6:17" x14ac:dyDescent="0.25">
      <c r="F88" s="10"/>
      <c r="G88" s="30"/>
      <c r="H88" s="27"/>
      <c r="I88" s="30"/>
      <c r="J88" s="48" t="str">
        <f t="shared" si="19"/>
        <v/>
      </c>
      <c r="K88" s="49" t="str">
        <f t="shared" si="20"/>
        <v/>
      </c>
      <c r="L88" s="24" t="str">
        <f t="shared" si="21"/>
        <v/>
      </c>
      <c r="M88" s="50" t="str">
        <f t="shared" si="22"/>
        <v/>
      </c>
      <c r="N88" s="26" t="str">
        <f t="shared" si="23"/>
        <v/>
      </c>
      <c r="O88" s="51" t="str">
        <f t="shared" si="24"/>
        <v/>
      </c>
      <c r="P88" s="10"/>
      <c r="Q88" s="72"/>
    </row>
    <row r="89" spans="6:17" x14ac:dyDescent="0.25">
      <c r="F89" s="10"/>
      <c r="G89" s="30"/>
      <c r="H89" s="27"/>
      <c r="I89" s="30"/>
      <c r="J89" s="48" t="str">
        <f t="shared" si="19"/>
        <v/>
      </c>
      <c r="K89" s="49" t="str">
        <f t="shared" si="20"/>
        <v/>
      </c>
      <c r="L89" s="24" t="str">
        <f t="shared" si="21"/>
        <v/>
      </c>
      <c r="M89" s="50" t="str">
        <f t="shared" si="22"/>
        <v/>
      </c>
      <c r="N89" s="26" t="str">
        <f t="shared" si="23"/>
        <v/>
      </c>
      <c r="O89" s="51" t="str">
        <f t="shared" si="24"/>
        <v/>
      </c>
      <c r="P89" s="10"/>
      <c r="Q89" s="72"/>
    </row>
    <row r="90" spans="6:17" x14ac:dyDescent="0.25">
      <c r="F90" s="10"/>
      <c r="G90" s="30"/>
      <c r="H90" s="27"/>
      <c r="I90" s="30"/>
      <c r="J90" s="48" t="str">
        <f t="shared" si="19"/>
        <v/>
      </c>
      <c r="K90" s="49" t="str">
        <f t="shared" si="20"/>
        <v/>
      </c>
      <c r="L90" s="24" t="str">
        <f t="shared" si="21"/>
        <v/>
      </c>
      <c r="M90" s="50" t="str">
        <f t="shared" si="22"/>
        <v/>
      </c>
      <c r="N90" s="26" t="str">
        <f t="shared" si="23"/>
        <v/>
      </c>
      <c r="O90" s="51" t="str">
        <f t="shared" si="24"/>
        <v/>
      </c>
      <c r="P90" s="10"/>
      <c r="Q90" s="72"/>
    </row>
    <row r="91" spans="6:17" x14ac:dyDescent="0.25">
      <c r="F91" s="10"/>
      <c r="G91" s="30"/>
      <c r="H91" s="27"/>
      <c r="I91" s="30"/>
      <c r="J91" s="48" t="str">
        <f t="shared" si="19"/>
        <v/>
      </c>
      <c r="K91" s="49" t="str">
        <f t="shared" si="20"/>
        <v/>
      </c>
      <c r="L91" s="24" t="str">
        <f t="shared" si="21"/>
        <v/>
      </c>
      <c r="M91" s="50" t="str">
        <f t="shared" si="22"/>
        <v/>
      </c>
      <c r="N91" s="26" t="str">
        <f t="shared" si="23"/>
        <v/>
      </c>
      <c r="O91" s="51" t="str">
        <f t="shared" si="24"/>
        <v/>
      </c>
      <c r="P91" s="10"/>
      <c r="Q91" s="72"/>
    </row>
    <row r="92" spans="6:17" x14ac:dyDescent="0.25">
      <c r="F92" s="10"/>
      <c r="G92" s="30"/>
      <c r="H92" s="27"/>
      <c r="I92" s="30"/>
      <c r="J92" s="48" t="str">
        <f t="shared" si="19"/>
        <v/>
      </c>
      <c r="K92" s="49" t="str">
        <f t="shared" si="20"/>
        <v/>
      </c>
      <c r="L92" s="24" t="str">
        <f t="shared" si="21"/>
        <v/>
      </c>
      <c r="M92" s="50" t="str">
        <f t="shared" si="22"/>
        <v/>
      </c>
      <c r="N92" s="26" t="str">
        <f t="shared" si="23"/>
        <v/>
      </c>
      <c r="O92" s="51" t="str">
        <f t="shared" si="24"/>
        <v/>
      </c>
      <c r="P92" s="10"/>
      <c r="Q92" s="72"/>
    </row>
    <row r="93" spans="6:17" x14ac:dyDescent="0.25">
      <c r="F93" s="10"/>
      <c r="G93" s="30"/>
      <c r="H93" s="27"/>
      <c r="I93" s="30"/>
      <c r="J93" s="48" t="str">
        <f t="shared" si="19"/>
        <v/>
      </c>
      <c r="K93" s="49" t="str">
        <f t="shared" si="20"/>
        <v/>
      </c>
      <c r="L93" s="24" t="str">
        <f t="shared" si="21"/>
        <v/>
      </c>
      <c r="M93" s="50" t="str">
        <f t="shared" si="22"/>
        <v/>
      </c>
      <c r="N93" s="26" t="str">
        <f t="shared" si="23"/>
        <v/>
      </c>
      <c r="O93" s="51" t="str">
        <f t="shared" si="24"/>
        <v/>
      </c>
      <c r="P93" s="10"/>
      <c r="Q93" s="72"/>
    </row>
    <row r="94" spans="6:17" x14ac:dyDescent="0.25">
      <c r="F94" s="10"/>
      <c r="G94" s="30"/>
      <c r="H94" s="27"/>
      <c r="I94" s="30"/>
      <c r="J94" s="48" t="str">
        <f t="shared" si="19"/>
        <v/>
      </c>
      <c r="K94" s="49" t="str">
        <f t="shared" si="20"/>
        <v/>
      </c>
      <c r="L94" s="24" t="str">
        <f t="shared" si="21"/>
        <v/>
      </c>
      <c r="M94" s="50" t="str">
        <f t="shared" si="22"/>
        <v/>
      </c>
      <c r="N94" s="26" t="str">
        <f t="shared" si="23"/>
        <v/>
      </c>
      <c r="O94" s="51" t="str">
        <f t="shared" si="24"/>
        <v/>
      </c>
      <c r="P94" s="10"/>
      <c r="Q94" s="72"/>
    </row>
    <row r="95" spans="6:17" x14ac:dyDescent="0.25">
      <c r="F95" s="10"/>
      <c r="G95" s="30"/>
      <c r="H95" s="27"/>
      <c r="I95" s="30"/>
      <c r="J95" s="48" t="str">
        <f t="shared" si="19"/>
        <v/>
      </c>
      <c r="K95" s="49" t="str">
        <f t="shared" si="20"/>
        <v/>
      </c>
      <c r="L95" s="24" t="str">
        <f t="shared" si="21"/>
        <v/>
      </c>
      <c r="M95" s="50" t="str">
        <f t="shared" si="22"/>
        <v/>
      </c>
      <c r="N95" s="26" t="str">
        <f t="shared" si="23"/>
        <v/>
      </c>
      <c r="O95" s="51" t="str">
        <f t="shared" si="24"/>
        <v/>
      </c>
      <c r="P95" s="10"/>
      <c r="Q95" s="72"/>
    </row>
    <row r="96" spans="6:17" x14ac:dyDescent="0.25">
      <c r="F96" s="10"/>
      <c r="G96" s="30"/>
      <c r="H96" s="27"/>
      <c r="I96" s="30"/>
      <c r="J96" s="48" t="str">
        <f t="shared" si="19"/>
        <v/>
      </c>
      <c r="K96" s="49" t="str">
        <f t="shared" si="20"/>
        <v/>
      </c>
      <c r="L96" s="24" t="str">
        <f t="shared" si="21"/>
        <v/>
      </c>
      <c r="M96" s="50" t="str">
        <f t="shared" si="22"/>
        <v/>
      </c>
      <c r="N96" s="26" t="str">
        <f t="shared" si="23"/>
        <v/>
      </c>
      <c r="O96" s="51" t="str">
        <f t="shared" si="24"/>
        <v/>
      </c>
      <c r="P96" s="10"/>
      <c r="Q96" s="72"/>
    </row>
    <row r="97" spans="6:17" x14ac:dyDescent="0.25">
      <c r="F97" s="10"/>
      <c r="G97" s="30"/>
      <c r="H97" s="27"/>
      <c r="I97" s="30"/>
      <c r="J97" s="48" t="str">
        <f t="shared" si="19"/>
        <v/>
      </c>
      <c r="K97" s="49" t="str">
        <f t="shared" si="20"/>
        <v/>
      </c>
      <c r="L97" s="24" t="str">
        <f t="shared" si="21"/>
        <v/>
      </c>
      <c r="M97" s="50" t="str">
        <f t="shared" si="22"/>
        <v/>
      </c>
      <c r="N97" s="26" t="str">
        <f t="shared" si="23"/>
        <v/>
      </c>
      <c r="O97" s="51" t="str">
        <f t="shared" si="24"/>
        <v/>
      </c>
      <c r="P97" s="10"/>
      <c r="Q97" s="72"/>
    </row>
    <row r="98" spans="6:17" x14ac:dyDescent="0.25">
      <c r="F98" s="10"/>
      <c r="G98" s="30"/>
      <c r="H98" s="27"/>
      <c r="I98" s="30"/>
      <c r="J98" s="48" t="str">
        <f t="shared" si="19"/>
        <v/>
      </c>
      <c r="K98" s="49" t="str">
        <f t="shared" si="20"/>
        <v/>
      </c>
      <c r="L98" s="24" t="str">
        <f t="shared" si="21"/>
        <v/>
      </c>
      <c r="M98" s="50" t="str">
        <f t="shared" si="22"/>
        <v/>
      </c>
      <c r="N98" s="26" t="str">
        <f t="shared" si="23"/>
        <v/>
      </c>
      <c r="O98" s="51" t="str">
        <f t="shared" si="24"/>
        <v/>
      </c>
      <c r="P98" s="10"/>
      <c r="Q98" s="72"/>
    </row>
    <row r="99" spans="6:17" x14ac:dyDescent="0.25">
      <c r="F99" s="10"/>
      <c r="G99" s="30"/>
      <c r="H99" s="27"/>
      <c r="I99" s="30"/>
      <c r="J99" s="48" t="str">
        <f t="shared" si="19"/>
        <v/>
      </c>
      <c r="K99" s="49" t="str">
        <f t="shared" si="20"/>
        <v/>
      </c>
      <c r="L99" s="24" t="str">
        <f t="shared" si="21"/>
        <v/>
      </c>
      <c r="M99" s="50" t="str">
        <f t="shared" si="22"/>
        <v/>
      </c>
      <c r="N99" s="26" t="str">
        <f t="shared" si="23"/>
        <v/>
      </c>
      <c r="O99" s="51" t="str">
        <f t="shared" si="24"/>
        <v/>
      </c>
      <c r="P99" s="10"/>
      <c r="Q99" s="72"/>
    </row>
    <row r="100" spans="6:17" x14ac:dyDescent="0.25">
      <c r="F100" s="10"/>
      <c r="G100" s="30"/>
      <c r="H100" s="27"/>
      <c r="I100" s="30"/>
      <c r="J100" s="48" t="str">
        <f t="shared" si="19"/>
        <v/>
      </c>
      <c r="K100" s="49" t="str">
        <f t="shared" si="20"/>
        <v/>
      </c>
      <c r="L100" s="24" t="str">
        <f t="shared" si="21"/>
        <v/>
      </c>
      <c r="M100" s="50" t="str">
        <f t="shared" si="22"/>
        <v/>
      </c>
      <c r="N100" s="26" t="str">
        <f t="shared" si="23"/>
        <v/>
      </c>
      <c r="O100" s="51" t="str">
        <f t="shared" si="24"/>
        <v/>
      </c>
      <c r="P100" s="10"/>
      <c r="Q100" s="72"/>
    </row>
    <row r="101" spans="6:17" x14ac:dyDescent="0.25">
      <c r="F101" s="10"/>
      <c r="G101" s="30"/>
      <c r="H101" s="27"/>
      <c r="I101" s="30"/>
      <c r="J101" s="48" t="str">
        <f t="shared" si="19"/>
        <v/>
      </c>
      <c r="K101" s="49" t="str">
        <f t="shared" si="20"/>
        <v/>
      </c>
      <c r="L101" s="24" t="str">
        <f t="shared" si="21"/>
        <v/>
      </c>
      <c r="M101" s="50" t="str">
        <f t="shared" si="22"/>
        <v/>
      </c>
      <c r="N101" s="26" t="str">
        <f t="shared" si="23"/>
        <v/>
      </c>
      <c r="O101" s="51" t="str">
        <f t="shared" si="24"/>
        <v/>
      </c>
      <c r="P101" s="10"/>
      <c r="Q101" s="72"/>
    </row>
    <row r="102" spans="6:17" x14ac:dyDescent="0.25">
      <c r="F102" s="10"/>
      <c r="G102" s="30"/>
      <c r="H102" s="27"/>
      <c r="I102" s="30"/>
      <c r="J102" s="48" t="str">
        <f t="shared" si="19"/>
        <v/>
      </c>
      <c r="K102" s="49" t="str">
        <f t="shared" si="20"/>
        <v/>
      </c>
      <c r="L102" s="24" t="str">
        <f t="shared" si="21"/>
        <v/>
      </c>
      <c r="M102" s="50" t="str">
        <f t="shared" si="22"/>
        <v/>
      </c>
      <c r="N102" s="26" t="str">
        <f t="shared" si="23"/>
        <v/>
      </c>
      <c r="O102" s="51" t="str">
        <f t="shared" si="24"/>
        <v/>
      </c>
      <c r="P102" s="10"/>
      <c r="Q102" s="72"/>
    </row>
    <row r="103" spans="6:17" x14ac:dyDescent="0.25">
      <c r="F103" s="10"/>
      <c r="G103" s="30"/>
      <c r="H103" s="27"/>
      <c r="I103" s="30"/>
      <c r="J103" s="48" t="str">
        <f t="shared" si="19"/>
        <v/>
      </c>
      <c r="K103" s="49" t="str">
        <f t="shared" si="20"/>
        <v/>
      </c>
      <c r="L103" s="24" t="str">
        <f t="shared" si="21"/>
        <v/>
      </c>
      <c r="M103" s="50" t="str">
        <f t="shared" si="22"/>
        <v/>
      </c>
      <c r="N103" s="26" t="str">
        <f t="shared" si="23"/>
        <v/>
      </c>
      <c r="O103" s="51" t="str">
        <f t="shared" si="24"/>
        <v/>
      </c>
      <c r="P103" s="10"/>
      <c r="Q103" s="72"/>
    </row>
    <row r="104" spans="6:17" x14ac:dyDescent="0.25">
      <c r="F104" s="10"/>
      <c r="G104" s="30"/>
      <c r="H104" s="27"/>
      <c r="I104" s="30"/>
      <c r="J104" s="48" t="str">
        <f t="shared" si="19"/>
        <v/>
      </c>
      <c r="K104" s="49" t="str">
        <f t="shared" si="20"/>
        <v/>
      </c>
      <c r="L104" s="24" t="str">
        <f t="shared" si="21"/>
        <v/>
      </c>
      <c r="M104" s="50" t="str">
        <f t="shared" si="22"/>
        <v/>
      </c>
      <c r="N104" s="26" t="str">
        <f t="shared" si="23"/>
        <v/>
      </c>
      <c r="O104" s="51" t="str">
        <f t="shared" si="24"/>
        <v/>
      </c>
      <c r="P104" s="10"/>
      <c r="Q104" s="72"/>
    </row>
    <row r="105" spans="6:17" x14ac:dyDescent="0.25">
      <c r="G105" s="6"/>
      <c r="H105" s="31"/>
      <c r="I105" s="6"/>
      <c r="J105" s="48" t="str">
        <f t="shared" si="19"/>
        <v/>
      </c>
      <c r="K105" s="49" t="str">
        <f t="shared" si="20"/>
        <v/>
      </c>
      <c r="L105" s="24" t="str">
        <f t="shared" si="21"/>
        <v/>
      </c>
      <c r="M105" s="50" t="str">
        <f t="shared" si="22"/>
        <v/>
      </c>
      <c r="N105" s="26" t="str">
        <f t="shared" si="23"/>
        <v/>
      </c>
      <c r="O105" s="51" t="str">
        <f t="shared" si="24"/>
        <v/>
      </c>
    </row>
    <row r="106" spans="6:17" x14ac:dyDescent="0.25">
      <c r="G106" s="6"/>
      <c r="H106" s="31"/>
      <c r="I106" s="6"/>
      <c r="J106" s="48" t="str">
        <f t="shared" si="19"/>
        <v/>
      </c>
      <c r="K106" s="49" t="str">
        <f t="shared" si="20"/>
        <v/>
      </c>
      <c r="L106" s="24" t="str">
        <f t="shared" si="21"/>
        <v/>
      </c>
      <c r="M106" s="50" t="str">
        <f t="shared" si="22"/>
        <v/>
      </c>
      <c r="N106" s="26" t="str">
        <f t="shared" si="23"/>
        <v/>
      </c>
      <c r="O106" s="51" t="str">
        <f t="shared" si="24"/>
        <v/>
      </c>
    </row>
    <row r="107" spans="6:17" x14ac:dyDescent="0.25">
      <c r="G107" s="6"/>
      <c r="H107" s="31"/>
      <c r="I107" s="6"/>
      <c r="J107" s="48" t="str">
        <f t="shared" si="19"/>
        <v/>
      </c>
      <c r="K107" s="49" t="str">
        <f t="shared" si="20"/>
        <v/>
      </c>
      <c r="L107" s="24" t="str">
        <f t="shared" si="21"/>
        <v/>
      </c>
      <c r="M107" s="50" t="str">
        <f t="shared" si="22"/>
        <v/>
      </c>
      <c r="N107" s="26" t="str">
        <f t="shared" si="23"/>
        <v/>
      </c>
      <c r="O107" s="51" t="str">
        <f t="shared" si="24"/>
        <v/>
      </c>
    </row>
    <row r="108" spans="6:17" x14ac:dyDescent="0.25">
      <c r="G108" s="6"/>
      <c r="H108" s="31"/>
      <c r="I108" s="6"/>
      <c r="J108" s="48" t="str">
        <f t="shared" si="19"/>
        <v/>
      </c>
      <c r="K108" s="49" t="str">
        <f t="shared" si="20"/>
        <v/>
      </c>
      <c r="L108" s="24" t="str">
        <f t="shared" si="21"/>
        <v/>
      </c>
      <c r="M108" s="50" t="str">
        <f t="shared" si="22"/>
        <v/>
      </c>
      <c r="N108" s="26" t="str">
        <f t="shared" si="23"/>
        <v/>
      </c>
      <c r="O108" s="51" t="str">
        <f t="shared" si="24"/>
        <v/>
      </c>
    </row>
    <row r="109" spans="6:17" x14ac:dyDescent="0.25">
      <c r="G109" s="6"/>
      <c r="H109" s="31"/>
      <c r="I109" s="6"/>
      <c r="J109" s="48" t="str">
        <f t="shared" si="19"/>
        <v/>
      </c>
      <c r="K109" s="49" t="str">
        <f t="shared" si="20"/>
        <v/>
      </c>
      <c r="L109" s="24" t="str">
        <f t="shared" si="21"/>
        <v/>
      </c>
      <c r="M109" s="50" t="str">
        <f t="shared" si="22"/>
        <v/>
      </c>
      <c r="N109" s="26" t="str">
        <f t="shared" si="23"/>
        <v/>
      </c>
      <c r="O109" s="51" t="str">
        <f t="shared" si="24"/>
        <v/>
      </c>
    </row>
    <row r="110" spans="6:17" x14ac:dyDescent="0.25">
      <c r="G110" s="6"/>
      <c r="H110" s="31"/>
      <c r="I110" s="6"/>
      <c r="J110" s="48" t="str">
        <f t="shared" si="19"/>
        <v/>
      </c>
      <c r="K110" s="49" t="str">
        <f t="shared" si="20"/>
        <v/>
      </c>
      <c r="L110" s="24" t="str">
        <f t="shared" si="21"/>
        <v/>
      </c>
      <c r="M110" s="50" t="str">
        <f t="shared" si="22"/>
        <v/>
      </c>
      <c r="N110" s="26" t="str">
        <f t="shared" si="23"/>
        <v/>
      </c>
      <c r="O110" s="51" t="str">
        <f t="shared" si="24"/>
        <v/>
      </c>
    </row>
    <row r="111" spans="6:17" x14ac:dyDescent="0.25">
      <c r="G111" s="6"/>
      <c r="H111" s="31"/>
      <c r="I111" s="6"/>
      <c r="J111" s="48" t="str">
        <f t="shared" si="19"/>
        <v/>
      </c>
      <c r="K111" s="49" t="str">
        <f t="shared" si="20"/>
        <v/>
      </c>
      <c r="L111" s="24" t="str">
        <f t="shared" si="21"/>
        <v/>
      </c>
      <c r="M111" s="50" t="str">
        <f t="shared" si="22"/>
        <v/>
      </c>
      <c r="N111" s="26" t="str">
        <f t="shared" si="23"/>
        <v/>
      </c>
      <c r="O111" s="51" t="str">
        <f t="shared" si="24"/>
        <v/>
      </c>
    </row>
    <row r="112" spans="6:17" x14ac:dyDescent="0.25">
      <c r="G112" s="6"/>
      <c r="H112" s="31"/>
      <c r="I112" s="6"/>
      <c r="J112" s="48" t="str">
        <f t="shared" si="19"/>
        <v/>
      </c>
      <c r="K112" s="49" t="str">
        <f t="shared" si="20"/>
        <v/>
      </c>
      <c r="L112" s="24" t="str">
        <f t="shared" si="21"/>
        <v/>
      </c>
      <c r="M112" s="50" t="str">
        <f t="shared" si="22"/>
        <v/>
      </c>
      <c r="N112" s="26" t="str">
        <f t="shared" si="23"/>
        <v/>
      </c>
      <c r="O112" s="51" t="str">
        <f t="shared" si="24"/>
        <v/>
      </c>
    </row>
    <row r="113" spans="7:15" x14ac:dyDescent="0.25">
      <c r="G113" s="6"/>
      <c r="H113" s="31"/>
      <c r="I113" s="6"/>
      <c r="J113" s="48" t="str">
        <f t="shared" si="19"/>
        <v/>
      </c>
      <c r="K113" s="49" t="str">
        <f t="shared" si="20"/>
        <v/>
      </c>
      <c r="L113" s="24" t="str">
        <f t="shared" si="21"/>
        <v/>
      </c>
      <c r="M113" s="50" t="str">
        <f t="shared" si="22"/>
        <v/>
      </c>
      <c r="N113" s="26" t="str">
        <f t="shared" si="23"/>
        <v/>
      </c>
      <c r="O113" s="51" t="str">
        <f t="shared" si="24"/>
        <v/>
      </c>
    </row>
    <row r="114" spans="7:15" x14ac:dyDescent="0.25">
      <c r="G114" s="6"/>
      <c r="H114" s="31"/>
      <c r="I114" s="6"/>
      <c r="J114" s="48" t="str">
        <f t="shared" si="19"/>
        <v/>
      </c>
      <c r="K114" s="49" t="str">
        <f t="shared" si="20"/>
        <v/>
      </c>
      <c r="L114" s="24" t="str">
        <f t="shared" si="21"/>
        <v/>
      </c>
      <c r="M114" s="50" t="str">
        <f t="shared" si="22"/>
        <v/>
      </c>
      <c r="N114" s="26" t="str">
        <f t="shared" si="23"/>
        <v/>
      </c>
      <c r="O114" s="51" t="str">
        <f t="shared" si="24"/>
        <v/>
      </c>
    </row>
    <row r="115" spans="7:15" x14ac:dyDescent="0.25">
      <c r="G115" s="6"/>
      <c r="H115" s="31"/>
      <c r="I115" s="6"/>
      <c r="J115" s="48" t="str">
        <f t="shared" si="19"/>
        <v/>
      </c>
      <c r="K115" s="49" t="str">
        <f t="shared" si="20"/>
        <v/>
      </c>
      <c r="L115" s="24" t="str">
        <f t="shared" si="21"/>
        <v/>
      </c>
      <c r="M115" s="50" t="str">
        <f t="shared" si="22"/>
        <v/>
      </c>
      <c r="N115" s="26" t="str">
        <f t="shared" si="23"/>
        <v/>
      </c>
      <c r="O115" s="51" t="str">
        <f t="shared" si="24"/>
        <v/>
      </c>
    </row>
    <row r="116" spans="7:15" x14ac:dyDescent="0.25">
      <c r="G116" s="6"/>
      <c r="H116" s="31"/>
      <c r="I116" s="6"/>
      <c r="J116" s="48" t="str">
        <f t="shared" si="19"/>
        <v/>
      </c>
      <c r="K116" s="49" t="str">
        <f t="shared" si="20"/>
        <v/>
      </c>
      <c r="L116" s="24" t="str">
        <f t="shared" si="21"/>
        <v/>
      </c>
      <c r="M116" s="50" t="str">
        <f t="shared" si="22"/>
        <v/>
      </c>
      <c r="N116" s="26" t="str">
        <f t="shared" si="23"/>
        <v/>
      </c>
      <c r="O116" s="51" t="str">
        <f t="shared" si="24"/>
        <v/>
      </c>
    </row>
    <row r="117" spans="7:15" x14ac:dyDescent="0.25">
      <c r="G117" s="6"/>
      <c r="H117" s="31"/>
      <c r="I117" s="6"/>
      <c r="J117" s="48" t="str">
        <f t="shared" si="19"/>
        <v/>
      </c>
      <c r="K117" s="49" t="str">
        <f t="shared" si="20"/>
        <v/>
      </c>
      <c r="L117" s="24" t="str">
        <f t="shared" si="21"/>
        <v/>
      </c>
      <c r="M117" s="50" t="str">
        <f t="shared" si="22"/>
        <v/>
      </c>
      <c r="N117" s="26" t="str">
        <f t="shared" si="23"/>
        <v/>
      </c>
      <c r="O117" s="51" t="str">
        <f t="shared" si="24"/>
        <v/>
      </c>
    </row>
    <row r="118" spans="7:15" x14ac:dyDescent="0.25">
      <c r="G118" s="6"/>
      <c r="H118" s="31"/>
      <c r="I118" s="6"/>
      <c r="J118" s="48" t="str">
        <f t="shared" si="19"/>
        <v/>
      </c>
      <c r="K118" s="49" t="str">
        <f t="shared" si="20"/>
        <v/>
      </c>
      <c r="L118" s="24" t="str">
        <f t="shared" si="21"/>
        <v/>
      </c>
      <c r="M118" s="50" t="str">
        <f t="shared" si="22"/>
        <v/>
      </c>
      <c r="N118" s="26" t="str">
        <f t="shared" si="23"/>
        <v/>
      </c>
      <c r="O118" s="51" t="str">
        <f t="shared" si="24"/>
        <v/>
      </c>
    </row>
    <row r="119" spans="7:15" x14ac:dyDescent="0.25">
      <c r="G119" s="6"/>
      <c r="H119" s="31"/>
      <c r="I119" s="6"/>
      <c r="J119" s="48" t="str">
        <f t="shared" si="19"/>
        <v/>
      </c>
      <c r="K119" s="49" t="str">
        <f t="shared" si="20"/>
        <v/>
      </c>
      <c r="L119" s="24" t="str">
        <f t="shared" si="21"/>
        <v/>
      </c>
      <c r="M119" s="50" t="str">
        <f t="shared" si="22"/>
        <v/>
      </c>
      <c r="N119" s="26" t="str">
        <f t="shared" si="23"/>
        <v/>
      </c>
      <c r="O119" s="51" t="str">
        <f t="shared" si="24"/>
        <v/>
      </c>
    </row>
    <row r="120" spans="7:15" x14ac:dyDescent="0.25">
      <c r="G120" s="6"/>
      <c r="H120" s="31"/>
      <c r="I120" s="6"/>
      <c r="J120" s="48" t="str">
        <f t="shared" si="19"/>
        <v/>
      </c>
      <c r="K120" s="49" t="str">
        <f t="shared" si="20"/>
        <v/>
      </c>
      <c r="L120" s="24" t="str">
        <f t="shared" si="21"/>
        <v/>
      </c>
      <c r="M120" s="50" t="str">
        <f t="shared" si="22"/>
        <v/>
      </c>
      <c r="N120" s="26" t="str">
        <f t="shared" si="23"/>
        <v/>
      </c>
      <c r="O120" s="51" t="str">
        <f t="shared" si="24"/>
        <v/>
      </c>
    </row>
    <row r="121" spans="7:15" x14ac:dyDescent="0.25">
      <c r="G121" s="6"/>
      <c r="H121" s="31"/>
      <c r="I121" s="6"/>
      <c r="J121" s="48" t="str">
        <f t="shared" si="19"/>
        <v/>
      </c>
      <c r="K121" s="49" t="str">
        <f t="shared" si="20"/>
        <v/>
      </c>
      <c r="L121" s="24" t="str">
        <f t="shared" si="21"/>
        <v/>
      </c>
      <c r="M121" s="50" t="str">
        <f t="shared" si="22"/>
        <v/>
      </c>
      <c r="N121" s="26" t="str">
        <f t="shared" si="23"/>
        <v/>
      </c>
      <c r="O121" s="51" t="str">
        <f t="shared" si="24"/>
        <v/>
      </c>
    </row>
    <row r="122" spans="7:15" x14ac:dyDescent="0.25">
      <c r="G122" s="6"/>
      <c r="H122" s="31"/>
      <c r="I122" s="6"/>
      <c r="J122" s="48" t="str">
        <f t="shared" si="19"/>
        <v/>
      </c>
      <c r="K122" s="49" t="str">
        <f t="shared" si="20"/>
        <v/>
      </c>
      <c r="L122" s="24" t="str">
        <f t="shared" si="21"/>
        <v/>
      </c>
      <c r="M122" s="50" t="str">
        <f t="shared" si="22"/>
        <v/>
      </c>
      <c r="N122" s="26" t="str">
        <f t="shared" si="23"/>
        <v/>
      </c>
      <c r="O122" s="51" t="str">
        <f t="shared" si="24"/>
        <v/>
      </c>
    </row>
    <row r="123" spans="7:15" x14ac:dyDescent="0.25">
      <c r="G123" s="6"/>
      <c r="H123" s="31"/>
      <c r="I123" s="6"/>
      <c r="J123" s="48" t="str">
        <f t="shared" si="19"/>
        <v/>
      </c>
      <c r="K123" s="49" t="str">
        <f t="shared" si="20"/>
        <v/>
      </c>
      <c r="L123" s="24" t="str">
        <f t="shared" si="21"/>
        <v/>
      </c>
      <c r="M123" s="50" t="str">
        <f t="shared" si="22"/>
        <v/>
      </c>
      <c r="N123" s="26" t="str">
        <f t="shared" si="23"/>
        <v/>
      </c>
      <c r="O123" s="51" t="str">
        <f t="shared" si="24"/>
        <v/>
      </c>
    </row>
    <row r="124" spans="7:15" x14ac:dyDescent="0.25">
      <c r="G124" s="6"/>
      <c r="H124" s="31"/>
      <c r="I124" s="6"/>
      <c r="J124" s="48" t="str">
        <f t="shared" si="19"/>
        <v/>
      </c>
      <c r="K124" s="49" t="str">
        <f t="shared" si="20"/>
        <v/>
      </c>
      <c r="L124" s="24" t="str">
        <f t="shared" si="21"/>
        <v/>
      </c>
      <c r="M124" s="50" t="str">
        <f t="shared" si="22"/>
        <v/>
      </c>
      <c r="N124" s="26" t="str">
        <f t="shared" si="23"/>
        <v/>
      </c>
      <c r="O124" s="51" t="str">
        <f t="shared" si="24"/>
        <v/>
      </c>
    </row>
    <row r="125" spans="7:15" x14ac:dyDescent="0.25">
      <c r="G125" s="6"/>
      <c r="H125" s="31"/>
      <c r="I125" s="6"/>
      <c r="J125" s="48" t="str">
        <f t="shared" si="19"/>
        <v/>
      </c>
      <c r="K125" s="49" t="str">
        <f t="shared" si="20"/>
        <v/>
      </c>
      <c r="L125" s="24" t="str">
        <f t="shared" si="21"/>
        <v/>
      </c>
      <c r="M125" s="50" t="str">
        <f t="shared" si="22"/>
        <v/>
      </c>
      <c r="N125" s="26" t="str">
        <f t="shared" si="23"/>
        <v/>
      </c>
      <c r="O125" s="51" t="str">
        <f t="shared" si="24"/>
        <v/>
      </c>
    </row>
    <row r="126" spans="7:15" x14ac:dyDescent="0.25">
      <c r="G126" s="6"/>
      <c r="H126" s="31"/>
      <c r="I126" s="6"/>
      <c r="J126" s="48" t="str">
        <f t="shared" si="19"/>
        <v/>
      </c>
      <c r="K126" s="49" t="str">
        <f t="shared" si="20"/>
        <v/>
      </c>
      <c r="L126" s="24" t="str">
        <f t="shared" si="21"/>
        <v/>
      </c>
      <c r="M126" s="50" t="str">
        <f t="shared" si="22"/>
        <v/>
      </c>
      <c r="N126" s="26" t="str">
        <f t="shared" si="23"/>
        <v/>
      </c>
      <c r="O126" s="51" t="str">
        <f t="shared" si="24"/>
        <v/>
      </c>
    </row>
    <row r="127" spans="7:15" x14ac:dyDescent="0.25">
      <c r="G127" s="6"/>
      <c r="H127" s="31"/>
      <c r="I127" s="6"/>
      <c r="J127" s="48" t="str">
        <f t="shared" si="19"/>
        <v/>
      </c>
      <c r="K127" s="49" t="str">
        <f t="shared" si="20"/>
        <v/>
      </c>
      <c r="L127" s="24" t="str">
        <f t="shared" si="21"/>
        <v/>
      </c>
      <c r="M127" s="50" t="str">
        <f t="shared" si="22"/>
        <v/>
      </c>
      <c r="N127" s="26" t="str">
        <f t="shared" si="23"/>
        <v/>
      </c>
      <c r="O127" s="51" t="str">
        <f t="shared" si="24"/>
        <v/>
      </c>
    </row>
    <row r="128" spans="7:15" x14ac:dyDescent="0.25">
      <c r="G128" s="6"/>
      <c r="H128" s="31"/>
      <c r="I128" s="6"/>
      <c r="J128" s="48" t="str">
        <f t="shared" si="19"/>
        <v/>
      </c>
      <c r="K128" s="49" t="str">
        <f t="shared" si="20"/>
        <v/>
      </c>
      <c r="L128" s="24" t="str">
        <f t="shared" si="21"/>
        <v/>
      </c>
      <c r="M128" s="50" t="str">
        <f t="shared" si="22"/>
        <v/>
      </c>
      <c r="N128" s="26" t="str">
        <f t="shared" si="23"/>
        <v/>
      </c>
      <c r="O128" s="51" t="str">
        <f t="shared" si="24"/>
        <v/>
      </c>
    </row>
    <row r="129" spans="7:15" x14ac:dyDescent="0.25">
      <c r="G129" s="6"/>
      <c r="H129" s="31"/>
      <c r="I129" s="6"/>
      <c r="J129" s="48" t="str">
        <f t="shared" si="19"/>
        <v/>
      </c>
      <c r="K129" s="49" t="str">
        <f t="shared" si="20"/>
        <v/>
      </c>
      <c r="L129" s="24" t="str">
        <f t="shared" si="21"/>
        <v/>
      </c>
      <c r="M129" s="50" t="str">
        <f t="shared" si="22"/>
        <v/>
      </c>
      <c r="N129" s="26" t="str">
        <f t="shared" si="23"/>
        <v/>
      </c>
      <c r="O129" s="51" t="str">
        <f t="shared" si="24"/>
        <v/>
      </c>
    </row>
    <row r="130" spans="7:15" x14ac:dyDescent="0.25">
      <c r="G130" s="6"/>
      <c r="H130" s="31"/>
      <c r="I130" s="6"/>
      <c r="J130" s="48" t="str">
        <f t="shared" si="19"/>
        <v/>
      </c>
      <c r="K130" s="49" t="str">
        <f t="shared" si="20"/>
        <v/>
      </c>
      <c r="L130" s="24" t="str">
        <f t="shared" si="21"/>
        <v/>
      </c>
      <c r="M130" s="50" t="str">
        <f t="shared" si="22"/>
        <v/>
      </c>
      <c r="N130" s="26" t="str">
        <f t="shared" si="23"/>
        <v/>
      </c>
      <c r="O130" s="51" t="str">
        <f t="shared" si="24"/>
        <v/>
      </c>
    </row>
    <row r="131" spans="7:15" x14ac:dyDescent="0.25">
      <c r="G131" s="6"/>
      <c r="H131" s="31"/>
      <c r="I131" s="6"/>
      <c r="J131" s="48" t="str">
        <f t="shared" si="19"/>
        <v/>
      </c>
      <c r="K131" s="49" t="str">
        <f t="shared" si="20"/>
        <v/>
      </c>
      <c r="L131" s="24" t="str">
        <f t="shared" si="21"/>
        <v/>
      </c>
      <c r="M131" s="50" t="str">
        <f t="shared" si="22"/>
        <v/>
      </c>
      <c r="N131" s="26" t="str">
        <f t="shared" si="23"/>
        <v/>
      </c>
      <c r="O131" s="51" t="str">
        <f t="shared" si="24"/>
        <v/>
      </c>
    </row>
    <row r="132" spans="7:15" x14ac:dyDescent="0.25">
      <c r="G132" s="6"/>
      <c r="H132" s="31"/>
      <c r="I132" s="6"/>
      <c r="J132" s="48" t="str">
        <f t="shared" ref="J132:J195" si="25">IF(P132="A",P132,"")</f>
        <v/>
      </c>
      <c r="K132" s="49" t="str">
        <f t="shared" ref="K132:K195" si="26">IF(P132="S",P132,"")</f>
        <v/>
      </c>
      <c r="L132" s="24" t="str">
        <f t="shared" ref="L132:L195" si="27">IF(P132="R",P132,"")</f>
        <v/>
      </c>
      <c r="M132" s="50" t="str">
        <f t="shared" ref="M132:M195" si="28">IF(P132="O",P132,"")</f>
        <v/>
      </c>
      <c r="N132" s="26" t="str">
        <f t="shared" ref="N132:N195" si="29">IF(P132="D",P132,"")</f>
        <v/>
      </c>
      <c r="O132" s="51" t="str">
        <f t="shared" ref="O132:O195" si="30">IF(P132="X",P132,"")</f>
        <v/>
      </c>
    </row>
    <row r="133" spans="7:15" x14ac:dyDescent="0.25">
      <c r="G133" s="6"/>
      <c r="H133" s="31"/>
      <c r="I133" s="6"/>
      <c r="J133" s="48" t="str">
        <f t="shared" si="25"/>
        <v/>
      </c>
      <c r="K133" s="49" t="str">
        <f t="shared" si="26"/>
        <v/>
      </c>
      <c r="L133" s="24" t="str">
        <f t="shared" si="27"/>
        <v/>
      </c>
      <c r="M133" s="50" t="str">
        <f t="shared" si="28"/>
        <v/>
      </c>
      <c r="N133" s="26" t="str">
        <f t="shared" si="29"/>
        <v/>
      </c>
      <c r="O133" s="51" t="str">
        <f t="shared" si="30"/>
        <v/>
      </c>
    </row>
    <row r="134" spans="7:15" x14ac:dyDescent="0.25">
      <c r="G134" s="6"/>
      <c r="H134" s="31"/>
      <c r="I134" s="6"/>
      <c r="J134" s="48" t="str">
        <f t="shared" si="25"/>
        <v/>
      </c>
      <c r="K134" s="49" t="str">
        <f t="shared" si="26"/>
        <v/>
      </c>
      <c r="L134" s="24" t="str">
        <f t="shared" si="27"/>
        <v/>
      </c>
      <c r="M134" s="50" t="str">
        <f t="shared" si="28"/>
        <v/>
      </c>
      <c r="N134" s="26" t="str">
        <f t="shared" si="29"/>
        <v/>
      </c>
      <c r="O134" s="51" t="str">
        <f t="shared" si="30"/>
        <v/>
      </c>
    </row>
    <row r="135" spans="7:15" x14ac:dyDescent="0.25">
      <c r="G135" s="6"/>
      <c r="H135" s="31"/>
      <c r="I135" s="6"/>
      <c r="J135" s="48" t="str">
        <f t="shared" si="25"/>
        <v/>
      </c>
      <c r="K135" s="49" t="str">
        <f t="shared" si="26"/>
        <v/>
      </c>
      <c r="L135" s="24" t="str">
        <f t="shared" si="27"/>
        <v/>
      </c>
      <c r="M135" s="50" t="str">
        <f t="shared" si="28"/>
        <v/>
      </c>
      <c r="N135" s="26" t="str">
        <f t="shared" si="29"/>
        <v/>
      </c>
      <c r="O135" s="51" t="str">
        <f t="shared" si="30"/>
        <v/>
      </c>
    </row>
    <row r="136" spans="7:15" x14ac:dyDescent="0.25">
      <c r="G136" s="6"/>
      <c r="H136" s="31"/>
      <c r="I136" s="6"/>
      <c r="J136" s="48" t="str">
        <f t="shared" si="25"/>
        <v/>
      </c>
      <c r="K136" s="49" t="str">
        <f t="shared" si="26"/>
        <v/>
      </c>
      <c r="L136" s="24" t="str">
        <f t="shared" si="27"/>
        <v/>
      </c>
      <c r="M136" s="50" t="str">
        <f t="shared" si="28"/>
        <v/>
      </c>
      <c r="N136" s="26" t="str">
        <f t="shared" si="29"/>
        <v/>
      </c>
      <c r="O136" s="51" t="str">
        <f t="shared" si="30"/>
        <v/>
      </c>
    </row>
    <row r="137" spans="7:15" x14ac:dyDescent="0.25">
      <c r="G137" s="6"/>
      <c r="H137" s="31"/>
      <c r="I137" s="6"/>
      <c r="J137" s="48" t="str">
        <f t="shared" si="25"/>
        <v/>
      </c>
      <c r="K137" s="49" t="str">
        <f t="shared" si="26"/>
        <v/>
      </c>
      <c r="L137" s="24" t="str">
        <f t="shared" si="27"/>
        <v/>
      </c>
      <c r="M137" s="50" t="str">
        <f t="shared" si="28"/>
        <v/>
      </c>
      <c r="N137" s="26" t="str">
        <f t="shared" si="29"/>
        <v/>
      </c>
      <c r="O137" s="51" t="str">
        <f t="shared" si="30"/>
        <v/>
      </c>
    </row>
    <row r="138" spans="7:15" x14ac:dyDescent="0.25">
      <c r="G138" s="6"/>
      <c r="H138" s="31"/>
      <c r="I138" s="6"/>
      <c r="J138" s="48" t="str">
        <f t="shared" si="25"/>
        <v/>
      </c>
      <c r="K138" s="49" t="str">
        <f t="shared" si="26"/>
        <v/>
      </c>
      <c r="L138" s="24" t="str">
        <f t="shared" si="27"/>
        <v/>
      </c>
      <c r="M138" s="50" t="str">
        <f t="shared" si="28"/>
        <v/>
      </c>
      <c r="N138" s="26" t="str">
        <f t="shared" si="29"/>
        <v/>
      </c>
      <c r="O138" s="51" t="str">
        <f t="shared" si="30"/>
        <v/>
      </c>
    </row>
    <row r="139" spans="7:15" x14ac:dyDescent="0.25">
      <c r="G139" s="6"/>
      <c r="H139" s="31"/>
      <c r="I139" s="6"/>
      <c r="J139" s="48" t="str">
        <f t="shared" si="25"/>
        <v/>
      </c>
      <c r="K139" s="49" t="str">
        <f t="shared" si="26"/>
        <v/>
      </c>
      <c r="L139" s="24" t="str">
        <f t="shared" si="27"/>
        <v/>
      </c>
      <c r="M139" s="50" t="str">
        <f t="shared" si="28"/>
        <v/>
      </c>
      <c r="N139" s="26" t="str">
        <f t="shared" si="29"/>
        <v/>
      </c>
      <c r="O139" s="51" t="str">
        <f t="shared" si="30"/>
        <v/>
      </c>
    </row>
    <row r="140" spans="7:15" x14ac:dyDescent="0.25">
      <c r="G140" s="6"/>
      <c r="H140" s="31"/>
      <c r="I140" s="6"/>
      <c r="J140" s="48" t="str">
        <f t="shared" si="25"/>
        <v/>
      </c>
      <c r="K140" s="49" t="str">
        <f t="shared" si="26"/>
        <v/>
      </c>
      <c r="L140" s="24" t="str">
        <f t="shared" si="27"/>
        <v/>
      </c>
      <c r="M140" s="50" t="str">
        <f t="shared" si="28"/>
        <v/>
      </c>
      <c r="N140" s="26" t="str">
        <f t="shared" si="29"/>
        <v/>
      </c>
      <c r="O140" s="51" t="str">
        <f t="shared" si="30"/>
        <v/>
      </c>
    </row>
    <row r="141" spans="7:15" x14ac:dyDescent="0.25">
      <c r="G141" s="6"/>
      <c r="H141" s="31"/>
      <c r="I141" s="6"/>
      <c r="J141" s="48" t="str">
        <f t="shared" si="25"/>
        <v/>
      </c>
      <c r="K141" s="49" t="str">
        <f t="shared" si="26"/>
        <v/>
      </c>
      <c r="L141" s="24" t="str">
        <f t="shared" si="27"/>
        <v/>
      </c>
      <c r="M141" s="50" t="str">
        <f t="shared" si="28"/>
        <v/>
      </c>
      <c r="N141" s="26" t="str">
        <f t="shared" si="29"/>
        <v/>
      </c>
      <c r="O141" s="51" t="str">
        <f t="shared" si="30"/>
        <v/>
      </c>
    </row>
    <row r="142" spans="7:15" x14ac:dyDescent="0.25">
      <c r="G142" s="6"/>
      <c r="H142" s="31"/>
      <c r="I142" s="6"/>
      <c r="J142" s="48" t="str">
        <f t="shared" si="25"/>
        <v/>
      </c>
      <c r="K142" s="49" t="str">
        <f t="shared" si="26"/>
        <v/>
      </c>
      <c r="L142" s="24" t="str">
        <f t="shared" si="27"/>
        <v/>
      </c>
      <c r="M142" s="50" t="str">
        <f t="shared" si="28"/>
        <v/>
      </c>
      <c r="N142" s="26" t="str">
        <f t="shared" si="29"/>
        <v/>
      </c>
      <c r="O142" s="51" t="str">
        <f t="shared" si="30"/>
        <v/>
      </c>
    </row>
    <row r="143" spans="7:15" x14ac:dyDescent="0.25">
      <c r="G143" s="6"/>
      <c r="H143" s="31"/>
      <c r="I143" s="6"/>
      <c r="J143" s="48" t="str">
        <f t="shared" si="25"/>
        <v/>
      </c>
      <c r="K143" s="49" t="str">
        <f t="shared" si="26"/>
        <v/>
      </c>
      <c r="L143" s="24" t="str">
        <f t="shared" si="27"/>
        <v/>
      </c>
      <c r="M143" s="50" t="str">
        <f t="shared" si="28"/>
        <v/>
      </c>
      <c r="N143" s="26" t="str">
        <f t="shared" si="29"/>
        <v/>
      </c>
      <c r="O143" s="51" t="str">
        <f t="shared" si="30"/>
        <v/>
      </c>
    </row>
    <row r="144" spans="7:15" x14ac:dyDescent="0.25">
      <c r="G144" s="6"/>
      <c r="H144" s="31"/>
      <c r="I144" s="6"/>
      <c r="J144" s="48" t="str">
        <f t="shared" si="25"/>
        <v/>
      </c>
      <c r="K144" s="49" t="str">
        <f t="shared" si="26"/>
        <v/>
      </c>
      <c r="L144" s="24" t="str">
        <f t="shared" si="27"/>
        <v/>
      </c>
      <c r="M144" s="50" t="str">
        <f t="shared" si="28"/>
        <v/>
      </c>
      <c r="N144" s="26" t="str">
        <f t="shared" si="29"/>
        <v/>
      </c>
      <c r="O144" s="51" t="str">
        <f t="shared" si="30"/>
        <v/>
      </c>
    </row>
    <row r="145" spans="7:15" x14ac:dyDescent="0.25">
      <c r="G145" s="6"/>
      <c r="H145" s="31"/>
      <c r="I145" s="6"/>
      <c r="J145" s="48" t="str">
        <f t="shared" si="25"/>
        <v/>
      </c>
      <c r="K145" s="49" t="str">
        <f t="shared" si="26"/>
        <v/>
      </c>
      <c r="L145" s="24" t="str">
        <f t="shared" si="27"/>
        <v/>
      </c>
      <c r="M145" s="50" t="str">
        <f t="shared" si="28"/>
        <v/>
      </c>
      <c r="N145" s="26" t="str">
        <f t="shared" si="29"/>
        <v/>
      </c>
      <c r="O145" s="51" t="str">
        <f t="shared" si="30"/>
        <v/>
      </c>
    </row>
    <row r="146" spans="7:15" x14ac:dyDescent="0.25">
      <c r="G146" s="6"/>
      <c r="H146" s="31"/>
      <c r="I146" s="6"/>
      <c r="J146" s="48" t="str">
        <f t="shared" si="25"/>
        <v/>
      </c>
      <c r="K146" s="49" t="str">
        <f t="shared" si="26"/>
        <v/>
      </c>
      <c r="L146" s="24" t="str">
        <f t="shared" si="27"/>
        <v/>
      </c>
      <c r="M146" s="50" t="str">
        <f t="shared" si="28"/>
        <v/>
      </c>
      <c r="N146" s="26" t="str">
        <f t="shared" si="29"/>
        <v/>
      </c>
      <c r="O146" s="51" t="str">
        <f t="shared" si="30"/>
        <v/>
      </c>
    </row>
    <row r="147" spans="7:15" x14ac:dyDescent="0.25">
      <c r="G147" s="6"/>
      <c r="H147" s="31"/>
      <c r="I147" s="6"/>
      <c r="J147" s="48" t="str">
        <f t="shared" si="25"/>
        <v/>
      </c>
      <c r="K147" s="49" t="str">
        <f t="shared" si="26"/>
        <v/>
      </c>
      <c r="L147" s="24" t="str">
        <f t="shared" si="27"/>
        <v/>
      </c>
      <c r="M147" s="50" t="str">
        <f t="shared" si="28"/>
        <v/>
      </c>
      <c r="N147" s="26" t="str">
        <f t="shared" si="29"/>
        <v/>
      </c>
      <c r="O147" s="51" t="str">
        <f t="shared" si="30"/>
        <v/>
      </c>
    </row>
    <row r="148" spans="7:15" x14ac:dyDescent="0.25">
      <c r="G148" s="6"/>
      <c r="H148" s="31"/>
      <c r="I148" s="6"/>
      <c r="J148" s="48" t="str">
        <f t="shared" si="25"/>
        <v/>
      </c>
      <c r="K148" s="49" t="str">
        <f t="shared" si="26"/>
        <v/>
      </c>
      <c r="L148" s="24" t="str">
        <f t="shared" si="27"/>
        <v/>
      </c>
      <c r="M148" s="50" t="str">
        <f t="shared" si="28"/>
        <v/>
      </c>
      <c r="N148" s="26" t="str">
        <f t="shared" si="29"/>
        <v/>
      </c>
      <c r="O148" s="51" t="str">
        <f t="shared" si="30"/>
        <v/>
      </c>
    </row>
    <row r="149" spans="7:15" x14ac:dyDescent="0.25">
      <c r="G149" s="6"/>
      <c r="H149" s="31"/>
      <c r="I149" s="6"/>
      <c r="J149" s="48" t="str">
        <f t="shared" si="25"/>
        <v/>
      </c>
      <c r="K149" s="49" t="str">
        <f t="shared" si="26"/>
        <v/>
      </c>
      <c r="L149" s="24" t="str">
        <f t="shared" si="27"/>
        <v/>
      </c>
      <c r="M149" s="50" t="str">
        <f t="shared" si="28"/>
        <v/>
      </c>
      <c r="N149" s="26" t="str">
        <f t="shared" si="29"/>
        <v/>
      </c>
      <c r="O149" s="51" t="str">
        <f t="shared" si="30"/>
        <v/>
      </c>
    </row>
    <row r="150" spans="7:15" x14ac:dyDescent="0.25">
      <c r="G150" s="6"/>
      <c r="H150" s="31"/>
      <c r="I150" s="6"/>
      <c r="J150" s="48" t="str">
        <f t="shared" si="25"/>
        <v/>
      </c>
      <c r="K150" s="49" t="str">
        <f t="shared" si="26"/>
        <v/>
      </c>
      <c r="L150" s="24" t="str">
        <f t="shared" si="27"/>
        <v/>
      </c>
      <c r="M150" s="50" t="str">
        <f t="shared" si="28"/>
        <v/>
      </c>
      <c r="N150" s="26" t="str">
        <f t="shared" si="29"/>
        <v/>
      </c>
      <c r="O150" s="51" t="str">
        <f t="shared" si="30"/>
        <v/>
      </c>
    </row>
    <row r="151" spans="7:15" x14ac:dyDescent="0.25">
      <c r="G151" s="6"/>
      <c r="H151" s="31"/>
      <c r="I151" s="6"/>
      <c r="J151" s="48" t="str">
        <f t="shared" si="25"/>
        <v/>
      </c>
      <c r="K151" s="49" t="str">
        <f t="shared" si="26"/>
        <v/>
      </c>
      <c r="L151" s="24" t="str">
        <f t="shared" si="27"/>
        <v/>
      </c>
      <c r="M151" s="50" t="str">
        <f t="shared" si="28"/>
        <v/>
      </c>
      <c r="N151" s="26" t="str">
        <f t="shared" si="29"/>
        <v/>
      </c>
      <c r="O151" s="51" t="str">
        <f t="shared" si="30"/>
        <v/>
      </c>
    </row>
    <row r="152" spans="7:15" x14ac:dyDescent="0.25">
      <c r="G152" s="6"/>
      <c r="H152" s="31"/>
      <c r="I152" s="6"/>
      <c r="J152" s="48" t="str">
        <f t="shared" si="25"/>
        <v/>
      </c>
      <c r="K152" s="49" t="str">
        <f t="shared" si="26"/>
        <v/>
      </c>
      <c r="L152" s="24" t="str">
        <f t="shared" si="27"/>
        <v/>
      </c>
      <c r="M152" s="50" t="str">
        <f t="shared" si="28"/>
        <v/>
      </c>
      <c r="N152" s="26" t="str">
        <f t="shared" si="29"/>
        <v/>
      </c>
      <c r="O152" s="51" t="str">
        <f t="shared" si="30"/>
        <v/>
      </c>
    </row>
    <row r="153" spans="7:15" x14ac:dyDescent="0.25">
      <c r="G153" s="6"/>
      <c r="H153" s="31"/>
      <c r="I153" s="6"/>
      <c r="J153" s="48" t="str">
        <f t="shared" si="25"/>
        <v/>
      </c>
      <c r="K153" s="49" t="str">
        <f t="shared" si="26"/>
        <v/>
      </c>
      <c r="L153" s="24" t="str">
        <f t="shared" si="27"/>
        <v/>
      </c>
      <c r="M153" s="50" t="str">
        <f t="shared" si="28"/>
        <v/>
      </c>
      <c r="N153" s="26" t="str">
        <f t="shared" si="29"/>
        <v/>
      </c>
      <c r="O153" s="51" t="str">
        <f t="shared" si="30"/>
        <v/>
      </c>
    </row>
    <row r="154" spans="7:15" x14ac:dyDescent="0.25">
      <c r="G154" s="6"/>
      <c r="H154" s="31"/>
      <c r="I154" s="6"/>
      <c r="J154" s="48" t="str">
        <f t="shared" si="25"/>
        <v/>
      </c>
      <c r="K154" s="49" t="str">
        <f t="shared" si="26"/>
        <v/>
      </c>
      <c r="L154" s="24" t="str">
        <f t="shared" si="27"/>
        <v/>
      </c>
      <c r="M154" s="50" t="str">
        <f t="shared" si="28"/>
        <v/>
      </c>
      <c r="N154" s="26" t="str">
        <f t="shared" si="29"/>
        <v/>
      </c>
      <c r="O154" s="51" t="str">
        <f t="shared" si="30"/>
        <v/>
      </c>
    </row>
    <row r="155" spans="7:15" x14ac:dyDescent="0.25">
      <c r="G155" s="6"/>
      <c r="H155" s="31"/>
      <c r="I155" s="6"/>
      <c r="J155" s="48" t="str">
        <f t="shared" si="25"/>
        <v/>
      </c>
      <c r="K155" s="49" t="str">
        <f t="shared" si="26"/>
        <v/>
      </c>
      <c r="L155" s="24" t="str">
        <f t="shared" si="27"/>
        <v/>
      </c>
      <c r="M155" s="50" t="str">
        <f t="shared" si="28"/>
        <v/>
      </c>
      <c r="N155" s="26" t="str">
        <f t="shared" si="29"/>
        <v/>
      </c>
      <c r="O155" s="51" t="str">
        <f t="shared" si="30"/>
        <v/>
      </c>
    </row>
    <row r="156" spans="7:15" x14ac:dyDescent="0.25">
      <c r="G156" s="6"/>
      <c r="H156" s="31"/>
      <c r="I156" s="6"/>
      <c r="J156" s="48" t="str">
        <f t="shared" si="25"/>
        <v/>
      </c>
      <c r="K156" s="49" t="str">
        <f t="shared" si="26"/>
        <v/>
      </c>
      <c r="L156" s="24" t="str">
        <f t="shared" si="27"/>
        <v/>
      </c>
      <c r="M156" s="50" t="str">
        <f t="shared" si="28"/>
        <v/>
      </c>
      <c r="N156" s="26" t="str">
        <f t="shared" si="29"/>
        <v/>
      </c>
      <c r="O156" s="51" t="str">
        <f t="shared" si="30"/>
        <v/>
      </c>
    </row>
    <row r="157" spans="7:15" x14ac:dyDescent="0.25">
      <c r="G157" s="6"/>
      <c r="H157" s="31"/>
      <c r="I157" s="6"/>
      <c r="J157" s="48" t="str">
        <f t="shared" si="25"/>
        <v/>
      </c>
      <c r="K157" s="49" t="str">
        <f t="shared" si="26"/>
        <v/>
      </c>
      <c r="L157" s="24" t="str">
        <f t="shared" si="27"/>
        <v/>
      </c>
      <c r="M157" s="50" t="str">
        <f t="shared" si="28"/>
        <v/>
      </c>
      <c r="N157" s="26" t="str">
        <f t="shared" si="29"/>
        <v/>
      </c>
      <c r="O157" s="51" t="str">
        <f t="shared" si="30"/>
        <v/>
      </c>
    </row>
    <row r="158" spans="7:15" x14ac:dyDescent="0.25">
      <c r="G158" s="6"/>
      <c r="H158" s="31"/>
      <c r="I158" s="6"/>
      <c r="J158" s="48" t="str">
        <f t="shared" si="25"/>
        <v/>
      </c>
      <c r="K158" s="49" t="str">
        <f t="shared" si="26"/>
        <v/>
      </c>
      <c r="L158" s="24" t="str">
        <f t="shared" si="27"/>
        <v/>
      </c>
      <c r="M158" s="50" t="str">
        <f t="shared" si="28"/>
        <v/>
      </c>
      <c r="N158" s="26" t="str">
        <f t="shared" si="29"/>
        <v/>
      </c>
      <c r="O158" s="51" t="str">
        <f t="shared" si="30"/>
        <v/>
      </c>
    </row>
    <row r="159" spans="7:15" x14ac:dyDescent="0.25">
      <c r="G159" s="6"/>
      <c r="H159" s="31"/>
      <c r="I159" s="6"/>
      <c r="J159" s="48" t="str">
        <f t="shared" si="25"/>
        <v/>
      </c>
      <c r="K159" s="49" t="str">
        <f t="shared" si="26"/>
        <v/>
      </c>
      <c r="L159" s="24" t="str">
        <f t="shared" si="27"/>
        <v/>
      </c>
      <c r="M159" s="50" t="str">
        <f t="shared" si="28"/>
        <v/>
      </c>
      <c r="N159" s="26" t="str">
        <f t="shared" si="29"/>
        <v/>
      </c>
      <c r="O159" s="51" t="str">
        <f t="shared" si="30"/>
        <v/>
      </c>
    </row>
    <row r="160" spans="7:15" x14ac:dyDescent="0.25">
      <c r="G160" s="6"/>
      <c r="H160" s="31"/>
      <c r="I160" s="6"/>
      <c r="J160" s="48" t="str">
        <f t="shared" si="25"/>
        <v/>
      </c>
      <c r="K160" s="49" t="str">
        <f t="shared" si="26"/>
        <v/>
      </c>
      <c r="L160" s="24" t="str">
        <f t="shared" si="27"/>
        <v/>
      </c>
      <c r="M160" s="50" t="str">
        <f t="shared" si="28"/>
        <v/>
      </c>
      <c r="N160" s="26" t="str">
        <f t="shared" si="29"/>
        <v/>
      </c>
      <c r="O160" s="51" t="str">
        <f t="shared" si="30"/>
        <v/>
      </c>
    </row>
    <row r="161" spans="7:15" x14ac:dyDescent="0.25">
      <c r="G161" s="6"/>
      <c r="H161" s="31"/>
      <c r="I161" s="6"/>
      <c r="J161" s="48" t="str">
        <f t="shared" si="25"/>
        <v/>
      </c>
      <c r="K161" s="49" t="str">
        <f t="shared" si="26"/>
        <v/>
      </c>
      <c r="L161" s="24" t="str">
        <f t="shared" si="27"/>
        <v/>
      </c>
      <c r="M161" s="50" t="str">
        <f t="shared" si="28"/>
        <v/>
      </c>
      <c r="N161" s="26" t="str">
        <f t="shared" si="29"/>
        <v/>
      </c>
      <c r="O161" s="51" t="str">
        <f t="shared" si="30"/>
        <v/>
      </c>
    </row>
    <row r="162" spans="7:15" x14ac:dyDescent="0.25">
      <c r="G162" s="6"/>
      <c r="H162" s="31"/>
      <c r="I162" s="6"/>
      <c r="J162" s="48" t="str">
        <f t="shared" si="25"/>
        <v/>
      </c>
      <c r="K162" s="49" t="str">
        <f t="shared" si="26"/>
        <v/>
      </c>
      <c r="L162" s="24" t="str">
        <f t="shared" si="27"/>
        <v/>
      </c>
      <c r="M162" s="50" t="str">
        <f t="shared" si="28"/>
        <v/>
      </c>
      <c r="N162" s="26" t="str">
        <f t="shared" si="29"/>
        <v/>
      </c>
      <c r="O162" s="51" t="str">
        <f t="shared" si="30"/>
        <v/>
      </c>
    </row>
    <row r="163" spans="7:15" x14ac:dyDescent="0.25">
      <c r="G163" s="6"/>
      <c r="H163" s="31"/>
      <c r="I163" s="6"/>
      <c r="J163" s="48" t="str">
        <f t="shared" si="25"/>
        <v/>
      </c>
      <c r="K163" s="49" t="str">
        <f t="shared" si="26"/>
        <v/>
      </c>
      <c r="L163" s="24" t="str">
        <f t="shared" si="27"/>
        <v/>
      </c>
      <c r="M163" s="50" t="str">
        <f t="shared" si="28"/>
        <v/>
      </c>
      <c r="N163" s="26" t="str">
        <f t="shared" si="29"/>
        <v/>
      </c>
      <c r="O163" s="51" t="str">
        <f t="shared" si="30"/>
        <v/>
      </c>
    </row>
    <row r="164" spans="7:15" x14ac:dyDescent="0.25">
      <c r="G164" s="6"/>
      <c r="H164" s="31"/>
      <c r="I164" s="6"/>
      <c r="J164" s="48" t="str">
        <f t="shared" si="25"/>
        <v/>
      </c>
      <c r="K164" s="49" t="str">
        <f t="shared" si="26"/>
        <v/>
      </c>
      <c r="L164" s="24" t="str">
        <f t="shared" si="27"/>
        <v/>
      </c>
      <c r="M164" s="50" t="str">
        <f t="shared" si="28"/>
        <v/>
      </c>
      <c r="N164" s="26" t="str">
        <f t="shared" si="29"/>
        <v/>
      </c>
      <c r="O164" s="51" t="str">
        <f t="shared" si="30"/>
        <v/>
      </c>
    </row>
    <row r="165" spans="7:15" x14ac:dyDescent="0.25">
      <c r="G165" s="6"/>
      <c r="H165" s="31"/>
      <c r="I165" s="6"/>
      <c r="J165" s="48" t="str">
        <f t="shared" si="25"/>
        <v/>
      </c>
      <c r="K165" s="49" t="str">
        <f t="shared" si="26"/>
        <v/>
      </c>
      <c r="L165" s="24" t="str">
        <f t="shared" si="27"/>
        <v/>
      </c>
      <c r="M165" s="50" t="str">
        <f t="shared" si="28"/>
        <v/>
      </c>
      <c r="N165" s="26" t="str">
        <f t="shared" si="29"/>
        <v/>
      </c>
      <c r="O165" s="51" t="str">
        <f t="shared" si="30"/>
        <v/>
      </c>
    </row>
    <row r="166" spans="7:15" x14ac:dyDescent="0.25">
      <c r="G166" s="6"/>
      <c r="H166" s="31"/>
      <c r="I166" s="6"/>
      <c r="J166" s="48" t="str">
        <f t="shared" si="25"/>
        <v/>
      </c>
      <c r="K166" s="49" t="str">
        <f t="shared" si="26"/>
        <v/>
      </c>
      <c r="L166" s="24" t="str">
        <f t="shared" si="27"/>
        <v/>
      </c>
      <c r="M166" s="50" t="str">
        <f t="shared" si="28"/>
        <v/>
      </c>
      <c r="N166" s="26" t="str">
        <f t="shared" si="29"/>
        <v/>
      </c>
      <c r="O166" s="51" t="str">
        <f t="shared" si="30"/>
        <v/>
      </c>
    </row>
    <row r="167" spans="7:15" x14ac:dyDescent="0.25">
      <c r="G167" s="6"/>
      <c r="H167" s="31"/>
      <c r="I167" s="6"/>
      <c r="J167" s="48" t="str">
        <f t="shared" si="25"/>
        <v/>
      </c>
      <c r="K167" s="49" t="str">
        <f t="shared" si="26"/>
        <v/>
      </c>
      <c r="L167" s="24" t="str">
        <f t="shared" si="27"/>
        <v/>
      </c>
      <c r="M167" s="50" t="str">
        <f t="shared" si="28"/>
        <v/>
      </c>
      <c r="N167" s="26" t="str">
        <f t="shared" si="29"/>
        <v/>
      </c>
      <c r="O167" s="51" t="str">
        <f t="shared" si="30"/>
        <v/>
      </c>
    </row>
    <row r="168" spans="7:15" x14ac:dyDescent="0.25">
      <c r="G168" s="6"/>
      <c r="H168" s="31"/>
      <c r="I168" s="6"/>
      <c r="J168" s="48" t="str">
        <f t="shared" si="25"/>
        <v/>
      </c>
      <c r="K168" s="49" t="str">
        <f t="shared" si="26"/>
        <v/>
      </c>
      <c r="L168" s="24" t="str">
        <f t="shared" si="27"/>
        <v/>
      </c>
      <c r="M168" s="50" t="str">
        <f t="shared" si="28"/>
        <v/>
      </c>
      <c r="N168" s="26" t="str">
        <f t="shared" si="29"/>
        <v/>
      </c>
      <c r="O168" s="51" t="str">
        <f t="shared" si="30"/>
        <v/>
      </c>
    </row>
    <row r="169" spans="7:15" x14ac:dyDescent="0.25">
      <c r="G169" s="6"/>
      <c r="H169" s="31"/>
      <c r="I169" s="6"/>
      <c r="J169" s="48" t="str">
        <f t="shared" si="25"/>
        <v/>
      </c>
      <c r="K169" s="49" t="str">
        <f t="shared" si="26"/>
        <v/>
      </c>
      <c r="L169" s="24" t="str">
        <f t="shared" si="27"/>
        <v/>
      </c>
      <c r="M169" s="50" t="str">
        <f t="shared" si="28"/>
        <v/>
      </c>
      <c r="N169" s="26" t="str">
        <f t="shared" si="29"/>
        <v/>
      </c>
      <c r="O169" s="51" t="str">
        <f t="shared" si="30"/>
        <v/>
      </c>
    </row>
    <row r="170" spans="7:15" x14ac:dyDescent="0.25">
      <c r="G170" s="6"/>
      <c r="H170" s="31"/>
      <c r="I170" s="6"/>
      <c r="J170" s="48" t="str">
        <f t="shared" si="25"/>
        <v/>
      </c>
      <c r="K170" s="49" t="str">
        <f t="shared" si="26"/>
        <v/>
      </c>
      <c r="L170" s="24" t="str">
        <f t="shared" si="27"/>
        <v/>
      </c>
      <c r="M170" s="50" t="str">
        <f t="shared" si="28"/>
        <v/>
      </c>
      <c r="N170" s="26" t="str">
        <f t="shared" si="29"/>
        <v/>
      </c>
      <c r="O170" s="51" t="str">
        <f t="shared" si="30"/>
        <v/>
      </c>
    </row>
    <row r="171" spans="7:15" x14ac:dyDescent="0.25">
      <c r="G171" s="6"/>
      <c r="H171" s="31"/>
      <c r="I171" s="6"/>
      <c r="J171" s="48" t="str">
        <f t="shared" si="25"/>
        <v/>
      </c>
      <c r="K171" s="49" t="str">
        <f t="shared" si="26"/>
        <v/>
      </c>
      <c r="L171" s="24" t="str">
        <f t="shared" si="27"/>
        <v/>
      </c>
      <c r="M171" s="50" t="str">
        <f t="shared" si="28"/>
        <v/>
      </c>
      <c r="N171" s="26" t="str">
        <f t="shared" si="29"/>
        <v/>
      </c>
      <c r="O171" s="51" t="str">
        <f t="shared" si="30"/>
        <v/>
      </c>
    </row>
    <row r="172" spans="7:15" x14ac:dyDescent="0.25">
      <c r="G172" s="6"/>
      <c r="H172" s="31"/>
      <c r="I172" s="6"/>
      <c r="J172" s="48" t="str">
        <f t="shared" si="25"/>
        <v/>
      </c>
      <c r="K172" s="49" t="str">
        <f t="shared" si="26"/>
        <v/>
      </c>
      <c r="L172" s="24" t="str">
        <f t="shared" si="27"/>
        <v/>
      </c>
      <c r="M172" s="50" t="str">
        <f t="shared" si="28"/>
        <v/>
      </c>
      <c r="N172" s="26" t="str">
        <f t="shared" si="29"/>
        <v/>
      </c>
      <c r="O172" s="51" t="str">
        <f t="shared" si="30"/>
        <v/>
      </c>
    </row>
    <row r="173" spans="7:15" x14ac:dyDescent="0.25">
      <c r="G173" s="6"/>
      <c r="H173" s="31"/>
      <c r="I173" s="6"/>
      <c r="J173" s="48" t="str">
        <f t="shared" si="25"/>
        <v/>
      </c>
      <c r="K173" s="49" t="str">
        <f t="shared" si="26"/>
        <v/>
      </c>
      <c r="L173" s="24" t="str">
        <f t="shared" si="27"/>
        <v/>
      </c>
      <c r="M173" s="50" t="str">
        <f t="shared" si="28"/>
        <v/>
      </c>
      <c r="N173" s="26" t="str">
        <f t="shared" si="29"/>
        <v/>
      </c>
      <c r="O173" s="51" t="str">
        <f t="shared" si="30"/>
        <v/>
      </c>
    </row>
    <row r="174" spans="7:15" x14ac:dyDescent="0.25">
      <c r="G174" s="6"/>
      <c r="H174" s="31"/>
      <c r="I174" s="6"/>
      <c r="J174" s="48" t="str">
        <f t="shared" si="25"/>
        <v/>
      </c>
      <c r="K174" s="49" t="str">
        <f t="shared" si="26"/>
        <v/>
      </c>
      <c r="L174" s="24" t="str">
        <f t="shared" si="27"/>
        <v/>
      </c>
      <c r="M174" s="50" t="str">
        <f t="shared" si="28"/>
        <v/>
      </c>
      <c r="N174" s="26" t="str">
        <f t="shared" si="29"/>
        <v/>
      </c>
      <c r="O174" s="51" t="str">
        <f t="shared" si="30"/>
        <v/>
      </c>
    </row>
    <row r="175" spans="7:15" x14ac:dyDescent="0.25">
      <c r="G175" s="6"/>
      <c r="H175" s="31"/>
      <c r="I175" s="6"/>
      <c r="J175" s="48" t="str">
        <f t="shared" si="25"/>
        <v/>
      </c>
      <c r="K175" s="49" t="str">
        <f t="shared" si="26"/>
        <v/>
      </c>
      <c r="L175" s="24" t="str">
        <f t="shared" si="27"/>
        <v/>
      </c>
      <c r="M175" s="50" t="str">
        <f t="shared" si="28"/>
        <v/>
      </c>
      <c r="N175" s="26" t="str">
        <f t="shared" si="29"/>
        <v/>
      </c>
      <c r="O175" s="51" t="str">
        <f t="shared" si="30"/>
        <v/>
      </c>
    </row>
    <row r="176" spans="7:15" x14ac:dyDescent="0.25">
      <c r="G176" s="6"/>
      <c r="H176" s="31"/>
      <c r="I176" s="6"/>
      <c r="J176" s="48" t="str">
        <f t="shared" si="25"/>
        <v/>
      </c>
      <c r="K176" s="49" t="str">
        <f t="shared" si="26"/>
        <v/>
      </c>
      <c r="L176" s="24" t="str">
        <f t="shared" si="27"/>
        <v/>
      </c>
      <c r="M176" s="50" t="str">
        <f t="shared" si="28"/>
        <v/>
      </c>
      <c r="N176" s="26" t="str">
        <f t="shared" si="29"/>
        <v/>
      </c>
      <c r="O176" s="51" t="str">
        <f t="shared" si="30"/>
        <v/>
      </c>
    </row>
    <row r="177" spans="7:15" x14ac:dyDescent="0.25">
      <c r="G177" s="6"/>
      <c r="H177" s="31"/>
      <c r="I177" s="6"/>
      <c r="J177" s="48" t="str">
        <f t="shared" si="25"/>
        <v/>
      </c>
      <c r="K177" s="49" t="str">
        <f t="shared" si="26"/>
        <v/>
      </c>
      <c r="L177" s="24" t="str">
        <f t="shared" si="27"/>
        <v/>
      </c>
      <c r="M177" s="50" t="str">
        <f t="shared" si="28"/>
        <v/>
      </c>
      <c r="N177" s="26" t="str">
        <f t="shared" si="29"/>
        <v/>
      </c>
      <c r="O177" s="51" t="str">
        <f t="shared" si="30"/>
        <v/>
      </c>
    </row>
    <row r="178" spans="7:15" x14ac:dyDescent="0.25">
      <c r="G178" s="6"/>
      <c r="H178" s="31"/>
      <c r="I178" s="6"/>
      <c r="J178" s="48" t="str">
        <f t="shared" si="25"/>
        <v/>
      </c>
      <c r="K178" s="49" t="str">
        <f t="shared" si="26"/>
        <v/>
      </c>
      <c r="L178" s="24" t="str">
        <f t="shared" si="27"/>
        <v/>
      </c>
      <c r="M178" s="50" t="str">
        <f t="shared" si="28"/>
        <v/>
      </c>
      <c r="N178" s="26" t="str">
        <f t="shared" si="29"/>
        <v/>
      </c>
      <c r="O178" s="51" t="str">
        <f t="shared" si="30"/>
        <v/>
      </c>
    </row>
    <row r="179" spans="7:15" x14ac:dyDescent="0.25">
      <c r="G179" s="6"/>
      <c r="H179" s="31"/>
      <c r="I179" s="6"/>
      <c r="J179" s="48" t="str">
        <f t="shared" si="25"/>
        <v/>
      </c>
      <c r="K179" s="49" t="str">
        <f t="shared" si="26"/>
        <v/>
      </c>
      <c r="L179" s="24" t="str">
        <f t="shared" si="27"/>
        <v/>
      </c>
      <c r="M179" s="50" t="str">
        <f t="shared" si="28"/>
        <v/>
      </c>
      <c r="N179" s="26" t="str">
        <f t="shared" si="29"/>
        <v/>
      </c>
      <c r="O179" s="51" t="str">
        <f t="shared" si="30"/>
        <v/>
      </c>
    </row>
    <row r="180" spans="7:15" x14ac:dyDescent="0.25">
      <c r="G180" s="6"/>
      <c r="H180" s="31"/>
      <c r="I180" s="6"/>
      <c r="J180" s="48" t="str">
        <f t="shared" si="25"/>
        <v/>
      </c>
      <c r="K180" s="49" t="str">
        <f t="shared" si="26"/>
        <v/>
      </c>
      <c r="L180" s="24" t="str">
        <f t="shared" si="27"/>
        <v/>
      </c>
      <c r="M180" s="50" t="str">
        <f t="shared" si="28"/>
        <v/>
      </c>
      <c r="N180" s="26" t="str">
        <f t="shared" si="29"/>
        <v/>
      </c>
      <c r="O180" s="51" t="str">
        <f t="shared" si="30"/>
        <v/>
      </c>
    </row>
    <row r="181" spans="7:15" x14ac:dyDescent="0.25">
      <c r="G181" s="6"/>
      <c r="H181" s="31"/>
      <c r="I181" s="6"/>
      <c r="J181" s="48" t="str">
        <f t="shared" si="25"/>
        <v/>
      </c>
      <c r="K181" s="49" t="str">
        <f t="shared" si="26"/>
        <v/>
      </c>
      <c r="L181" s="24" t="str">
        <f t="shared" si="27"/>
        <v/>
      </c>
      <c r="M181" s="50" t="str">
        <f t="shared" si="28"/>
        <v/>
      </c>
      <c r="N181" s="26" t="str">
        <f t="shared" si="29"/>
        <v/>
      </c>
      <c r="O181" s="51" t="str">
        <f t="shared" si="30"/>
        <v/>
      </c>
    </row>
    <row r="182" spans="7:15" x14ac:dyDescent="0.25">
      <c r="G182" s="6"/>
      <c r="H182" s="31"/>
      <c r="I182" s="6"/>
      <c r="J182" s="48" t="str">
        <f t="shared" si="25"/>
        <v/>
      </c>
      <c r="K182" s="49" t="str">
        <f t="shared" si="26"/>
        <v/>
      </c>
      <c r="L182" s="24" t="str">
        <f t="shared" si="27"/>
        <v/>
      </c>
      <c r="M182" s="50" t="str">
        <f t="shared" si="28"/>
        <v/>
      </c>
      <c r="N182" s="26" t="str">
        <f t="shared" si="29"/>
        <v/>
      </c>
      <c r="O182" s="51" t="str">
        <f t="shared" si="30"/>
        <v/>
      </c>
    </row>
    <row r="183" spans="7:15" x14ac:dyDescent="0.25">
      <c r="G183" s="6"/>
      <c r="H183" s="31"/>
      <c r="I183" s="6"/>
      <c r="J183" s="48" t="str">
        <f t="shared" si="25"/>
        <v/>
      </c>
      <c r="K183" s="49" t="str">
        <f t="shared" si="26"/>
        <v/>
      </c>
      <c r="L183" s="24" t="str">
        <f t="shared" si="27"/>
        <v/>
      </c>
      <c r="M183" s="50" t="str">
        <f t="shared" si="28"/>
        <v/>
      </c>
      <c r="N183" s="26" t="str">
        <f t="shared" si="29"/>
        <v/>
      </c>
      <c r="O183" s="51" t="str">
        <f t="shared" si="30"/>
        <v/>
      </c>
    </row>
    <row r="184" spans="7:15" x14ac:dyDescent="0.25">
      <c r="G184" s="6"/>
      <c r="H184" s="31"/>
      <c r="I184" s="6"/>
      <c r="J184" s="48" t="str">
        <f t="shared" si="25"/>
        <v/>
      </c>
      <c r="K184" s="49" t="str">
        <f t="shared" si="26"/>
        <v/>
      </c>
      <c r="L184" s="24" t="str">
        <f t="shared" si="27"/>
        <v/>
      </c>
      <c r="M184" s="50" t="str">
        <f t="shared" si="28"/>
        <v/>
      </c>
      <c r="N184" s="26" t="str">
        <f t="shared" si="29"/>
        <v/>
      </c>
      <c r="O184" s="51" t="str">
        <f t="shared" si="30"/>
        <v/>
      </c>
    </row>
    <row r="185" spans="7:15" x14ac:dyDescent="0.25">
      <c r="G185" s="6"/>
      <c r="H185" s="31"/>
      <c r="I185" s="6"/>
      <c r="J185" s="48" t="str">
        <f t="shared" si="25"/>
        <v/>
      </c>
      <c r="K185" s="49" t="str">
        <f t="shared" si="26"/>
        <v/>
      </c>
      <c r="L185" s="24" t="str">
        <f t="shared" si="27"/>
        <v/>
      </c>
      <c r="M185" s="50" t="str">
        <f t="shared" si="28"/>
        <v/>
      </c>
      <c r="N185" s="26" t="str">
        <f t="shared" si="29"/>
        <v/>
      </c>
      <c r="O185" s="51" t="str">
        <f t="shared" si="30"/>
        <v/>
      </c>
    </row>
    <row r="186" spans="7:15" x14ac:dyDescent="0.25">
      <c r="G186" s="6"/>
      <c r="H186" s="31"/>
      <c r="I186" s="6"/>
      <c r="J186" s="48" t="str">
        <f t="shared" si="25"/>
        <v/>
      </c>
      <c r="K186" s="49" t="str">
        <f t="shared" si="26"/>
        <v/>
      </c>
      <c r="L186" s="24" t="str">
        <f t="shared" si="27"/>
        <v/>
      </c>
      <c r="M186" s="50" t="str">
        <f t="shared" si="28"/>
        <v/>
      </c>
      <c r="N186" s="26" t="str">
        <f t="shared" si="29"/>
        <v/>
      </c>
      <c r="O186" s="51" t="str">
        <f t="shared" si="30"/>
        <v/>
      </c>
    </row>
    <row r="187" spans="7:15" x14ac:dyDescent="0.25">
      <c r="G187" s="6"/>
      <c r="H187" s="31"/>
      <c r="I187" s="6"/>
      <c r="J187" s="48" t="str">
        <f t="shared" si="25"/>
        <v/>
      </c>
      <c r="K187" s="49" t="str">
        <f t="shared" si="26"/>
        <v/>
      </c>
      <c r="L187" s="24" t="str">
        <f t="shared" si="27"/>
        <v/>
      </c>
      <c r="M187" s="50" t="str">
        <f t="shared" si="28"/>
        <v/>
      </c>
      <c r="N187" s="26" t="str">
        <f t="shared" si="29"/>
        <v/>
      </c>
      <c r="O187" s="51" t="str">
        <f t="shared" si="30"/>
        <v/>
      </c>
    </row>
    <row r="188" spans="7:15" x14ac:dyDescent="0.25">
      <c r="G188" s="6"/>
      <c r="H188" s="31"/>
      <c r="I188" s="6"/>
      <c r="J188" s="48" t="str">
        <f t="shared" si="25"/>
        <v/>
      </c>
      <c r="K188" s="49" t="str">
        <f t="shared" si="26"/>
        <v/>
      </c>
      <c r="L188" s="24" t="str">
        <f t="shared" si="27"/>
        <v/>
      </c>
      <c r="M188" s="50" t="str">
        <f t="shared" si="28"/>
        <v/>
      </c>
      <c r="N188" s="26" t="str">
        <f t="shared" si="29"/>
        <v/>
      </c>
      <c r="O188" s="51" t="str">
        <f t="shared" si="30"/>
        <v/>
      </c>
    </row>
    <row r="189" spans="7:15" x14ac:dyDescent="0.25">
      <c r="G189" s="6"/>
      <c r="H189" s="31"/>
      <c r="I189" s="6"/>
      <c r="J189" s="48" t="str">
        <f t="shared" si="25"/>
        <v/>
      </c>
      <c r="K189" s="49" t="str">
        <f t="shared" si="26"/>
        <v/>
      </c>
      <c r="L189" s="24" t="str">
        <f t="shared" si="27"/>
        <v/>
      </c>
      <c r="M189" s="50" t="str">
        <f t="shared" si="28"/>
        <v/>
      </c>
      <c r="N189" s="26" t="str">
        <f t="shared" si="29"/>
        <v/>
      </c>
      <c r="O189" s="51" t="str">
        <f t="shared" si="30"/>
        <v/>
      </c>
    </row>
    <row r="190" spans="7:15" x14ac:dyDescent="0.25">
      <c r="G190" s="6"/>
      <c r="H190" s="31"/>
      <c r="I190" s="6"/>
      <c r="J190" s="48" t="str">
        <f t="shared" si="25"/>
        <v/>
      </c>
      <c r="K190" s="49" t="str">
        <f t="shared" si="26"/>
        <v/>
      </c>
      <c r="L190" s="24" t="str">
        <f t="shared" si="27"/>
        <v/>
      </c>
      <c r="M190" s="50" t="str">
        <f t="shared" si="28"/>
        <v/>
      </c>
      <c r="N190" s="26" t="str">
        <f t="shared" si="29"/>
        <v/>
      </c>
      <c r="O190" s="51" t="str">
        <f t="shared" si="30"/>
        <v/>
      </c>
    </row>
    <row r="191" spans="7:15" x14ac:dyDescent="0.25">
      <c r="G191" s="6"/>
      <c r="H191" s="31"/>
      <c r="I191" s="6"/>
      <c r="J191" s="48" t="str">
        <f t="shared" si="25"/>
        <v/>
      </c>
      <c r="K191" s="49" t="str">
        <f t="shared" si="26"/>
        <v/>
      </c>
      <c r="L191" s="24" t="str">
        <f t="shared" si="27"/>
        <v/>
      </c>
      <c r="M191" s="50" t="str">
        <f t="shared" si="28"/>
        <v/>
      </c>
      <c r="N191" s="26" t="str">
        <f t="shared" si="29"/>
        <v/>
      </c>
      <c r="O191" s="51" t="str">
        <f t="shared" si="30"/>
        <v/>
      </c>
    </row>
    <row r="192" spans="7:15" x14ac:dyDescent="0.25">
      <c r="G192" s="6"/>
      <c r="H192" s="31"/>
      <c r="I192" s="6"/>
      <c r="J192" s="48" t="str">
        <f t="shared" si="25"/>
        <v/>
      </c>
      <c r="K192" s="49" t="str">
        <f t="shared" si="26"/>
        <v/>
      </c>
      <c r="L192" s="24" t="str">
        <f t="shared" si="27"/>
        <v/>
      </c>
      <c r="M192" s="50" t="str">
        <f t="shared" si="28"/>
        <v/>
      </c>
      <c r="N192" s="26" t="str">
        <f t="shared" si="29"/>
        <v/>
      </c>
      <c r="O192" s="51" t="str">
        <f t="shared" si="30"/>
        <v/>
      </c>
    </row>
    <row r="193" spans="7:15" x14ac:dyDescent="0.25">
      <c r="G193" s="6"/>
      <c r="H193" s="31"/>
      <c r="I193" s="6"/>
      <c r="J193" s="48" t="str">
        <f t="shared" si="25"/>
        <v/>
      </c>
      <c r="K193" s="49" t="str">
        <f t="shared" si="26"/>
        <v/>
      </c>
      <c r="L193" s="24" t="str">
        <f t="shared" si="27"/>
        <v/>
      </c>
      <c r="M193" s="50" t="str">
        <f t="shared" si="28"/>
        <v/>
      </c>
      <c r="N193" s="26" t="str">
        <f t="shared" si="29"/>
        <v/>
      </c>
      <c r="O193" s="51" t="str">
        <f t="shared" si="30"/>
        <v/>
      </c>
    </row>
    <row r="194" spans="7:15" x14ac:dyDescent="0.25">
      <c r="G194" s="6"/>
      <c r="H194" s="31"/>
      <c r="I194" s="6"/>
      <c r="J194" s="48" t="str">
        <f t="shared" si="25"/>
        <v/>
      </c>
      <c r="K194" s="49" t="str">
        <f t="shared" si="26"/>
        <v/>
      </c>
      <c r="L194" s="24" t="str">
        <f t="shared" si="27"/>
        <v/>
      </c>
      <c r="M194" s="50" t="str">
        <f t="shared" si="28"/>
        <v/>
      </c>
      <c r="N194" s="26" t="str">
        <f t="shared" si="29"/>
        <v/>
      </c>
      <c r="O194" s="51" t="str">
        <f t="shared" si="30"/>
        <v/>
      </c>
    </row>
    <row r="195" spans="7:15" x14ac:dyDescent="0.25">
      <c r="G195" s="6"/>
      <c r="H195" s="31"/>
      <c r="I195" s="6"/>
      <c r="J195" s="48" t="str">
        <f t="shared" si="25"/>
        <v/>
      </c>
      <c r="K195" s="49" t="str">
        <f t="shared" si="26"/>
        <v/>
      </c>
      <c r="L195" s="24" t="str">
        <f t="shared" si="27"/>
        <v/>
      </c>
      <c r="M195" s="50" t="str">
        <f t="shared" si="28"/>
        <v/>
      </c>
      <c r="N195" s="26" t="str">
        <f t="shared" si="29"/>
        <v/>
      </c>
      <c r="O195" s="51" t="str">
        <f t="shared" si="30"/>
        <v/>
      </c>
    </row>
    <row r="196" spans="7:15" x14ac:dyDescent="0.25">
      <c r="G196" s="6"/>
      <c r="H196" s="31"/>
      <c r="I196" s="6"/>
      <c r="J196" s="48" t="str">
        <f t="shared" ref="J196:J259" si="31">IF(P196="A",P196,"")</f>
        <v/>
      </c>
      <c r="K196" s="49" t="str">
        <f t="shared" ref="K196:K259" si="32">IF(P196="S",P196,"")</f>
        <v/>
      </c>
      <c r="L196" s="24" t="str">
        <f t="shared" ref="L196:L259" si="33">IF(P196="R",P196,"")</f>
        <v/>
      </c>
      <c r="M196" s="50" t="str">
        <f t="shared" ref="M196:M259" si="34">IF(P196="O",P196,"")</f>
        <v/>
      </c>
      <c r="N196" s="26" t="str">
        <f t="shared" ref="N196:N259" si="35">IF(P196="D",P196,"")</f>
        <v/>
      </c>
      <c r="O196" s="51" t="str">
        <f t="shared" ref="O196:O259" si="36">IF(P196="X",P196,"")</f>
        <v/>
      </c>
    </row>
    <row r="197" spans="7:15" x14ac:dyDescent="0.25">
      <c r="G197" s="6"/>
      <c r="H197" s="31"/>
      <c r="I197" s="6"/>
      <c r="J197" s="48" t="str">
        <f t="shared" si="31"/>
        <v/>
      </c>
      <c r="K197" s="49" t="str">
        <f t="shared" si="32"/>
        <v/>
      </c>
      <c r="L197" s="24" t="str">
        <f t="shared" si="33"/>
        <v/>
      </c>
      <c r="M197" s="50" t="str">
        <f t="shared" si="34"/>
        <v/>
      </c>
      <c r="N197" s="26" t="str">
        <f t="shared" si="35"/>
        <v/>
      </c>
      <c r="O197" s="51" t="str">
        <f t="shared" si="36"/>
        <v/>
      </c>
    </row>
    <row r="198" spans="7:15" x14ac:dyDescent="0.25">
      <c r="G198" s="6"/>
      <c r="H198" s="31"/>
      <c r="I198" s="6"/>
      <c r="J198" s="48" t="str">
        <f t="shared" si="31"/>
        <v/>
      </c>
      <c r="K198" s="49" t="str">
        <f t="shared" si="32"/>
        <v/>
      </c>
      <c r="L198" s="24" t="str">
        <f t="shared" si="33"/>
        <v/>
      </c>
      <c r="M198" s="50" t="str">
        <f t="shared" si="34"/>
        <v/>
      </c>
      <c r="N198" s="26" t="str">
        <f t="shared" si="35"/>
        <v/>
      </c>
      <c r="O198" s="51" t="str">
        <f t="shared" si="36"/>
        <v/>
      </c>
    </row>
    <row r="199" spans="7:15" x14ac:dyDescent="0.25">
      <c r="G199" s="6"/>
      <c r="H199" s="31"/>
      <c r="I199" s="6"/>
      <c r="J199" s="48" t="str">
        <f t="shared" si="31"/>
        <v/>
      </c>
      <c r="K199" s="49" t="str">
        <f t="shared" si="32"/>
        <v/>
      </c>
      <c r="L199" s="24" t="str">
        <f t="shared" si="33"/>
        <v/>
      </c>
      <c r="M199" s="50" t="str">
        <f t="shared" si="34"/>
        <v/>
      </c>
      <c r="N199" s="26" t="str">
        <f t="shared" si="35"/>
        <v/>
      </c>
      <c r="O199" s="51" t="str">
        <f t="shared" si="36"/>
        <v/>
      </c>
    </row>
    <row r="200" spans="7:15" x14ac:dyDescent="0.25">
      <c r="G200" s="6"/>
      <c r="H200" s="31"/>
      <c r="I200" s="6"/>
      <c r="J200" s="48" t="str">
        <f t="shared" si="31"/>
        <v/>
      </c>
      <c r="K200" s="49" t="str">
        <f t="shared" si="32"/>
        <v/>
      </c>
      <c r="L200" s="24" t="str">
        <f t="shared" si="33"/>
        <v/>
      </c>
      <c r="M200" s="50" t="str">
        <f t="shared" si="34"/>
        <v/>
      </c>
      <c r="N200" s="26" t="str">
        <f t="shared" si="35"/>
        <v/>
      </c>
      <c r="O200" s="51" t="str">
        <f t="shared" si="36"/>
        <v/>
      </c>
    </row>
    <row r="201" spans="7:15" x14ac:dyDescent="0.25">
      <c r="G201" s="6"/>
      <c r="H201" s="31"/>
      <c r="I201" s="6"/>
      <c r="J201" s="48" t="str">
        <f t="shared" si="31"/>
        <v/>
      </c>
      <c r="K201" s="49" t="str">
        <f t="shared" si="32"/>
        <v/>
      </c>
      <c r="L201" s="24" t="str">
        <f t="shared" si="33"/>
        <v/>
      </c>
      <c r="M201" s="50" t="str">
        <f t="shared" si="34"/>
        <v/>
      </c>
      <c r="N201" s="26" t="str">
        <f t="shared" si="35"/>
        <v/>
      </c>
      <c r="O201" s="51" t="str">
        <f t="shared" si="36"/>
        <v/>
      </c>
    </row>
    <row r="202" spans="7:15" x14ac:dyDescent="0.25">
      <c r="G202" s="6"/>
      <c r="H202" s="31"/>
      <c r="I202" s="6"/>
      <c r="J202" s="48" t="str">
        <f t="shared" si="31"/>
        <v/>
      </c>
      <c r="K202" s="49" t="str">
        <f t="shared" si="32"/>
        <v/>
      </c>
      <c r="L202" s="24" t="str">
        <f t="shared" si="33"/>
        <v/>
      </c>
      <c r="M202" s="50" t="str">
        <f t="shared" si="34"/>
        <v/>
      </c>
      <c r="N202" s="26" t="str">
        <f t="shared" si="35"/>
        <v/>
      </c>
      <c r="O202" s="51" t="str">
        <f t="shared" si="36"/>
        <v/>
      </c>
    </row>
    <row r="203" spans="7:15" x14ac:dyDescent="0.25">
      <c r="G203" s="6"/>
      <c r="H203" s="31"/>
      <c r="I203" s="6"/>
      <c r="J203" s="48" t="str">
        <f t="shared" si="31"/>
        <v/>
      </c>
      <c r="K203" s="49" t="str">
        <f t="shared" si="32"/>
        <v/>
      </c>
      <c r="L203" s="24" t="str">
        <f t="shared" si="33"/>
        <v/>
      </c>
      <c r="M203" s="50" t="str">
        <f t="shared" si="34"/>
        <v/>
      </c>
      <c r="N203" s="26" t="str">
        <f t="shared" si="35"/>
        <v/>
      </c>
      <c r="O203" s="51" t="str">
        <f t="shared" si="36"/>
        <v/>
      </c>
    </row>
    <row r="204" spans="7:15" x14ac:dyDescent="0.25">
      <c r="G204" s="6"/>
      <c r="H204" s="31"/>
      <c r="I204" s="6"/>
      <c r="J204" s="48" t="str">
        <f t="shared" si="31"/>
        <v/>
      </c>
      <c r="K204" s="49" t="str">
        <f t="shared" si="32"/>
        <v/>
      </c>
      <c r="L204" s="24" t="str">
        <f t="shared" si="33"/>
        <v/>
      </c>
      <c r="M204" s="50" t="str">
        <f t="shared" si="34"/>
        <v/>
      </c>
      <c r="N204" s="26" t="str">
        <f t="shared" si="35"/>
        <v/>
      </c>
      <c r="O204" s="51" t="str">
        <f t="shared" si="36"/>
        <v/>
      </c>
    </row>
    <row r="205" spans="7:15" x14ac:dyDescent="0.25">
      <c r="G205" s="6"/>
      <c r="H205" s="31"/>
      <c r="I205" s="6"/>
      <c r="J205" s="48" t="str">
        <f t="shared" si="31"/>
        <v/>
      </c>
      <c r="K205" s="49" t="str">
        <f t="shared" si="32"/>
        <v/>
      </c>
      <c r="L205" s="24" t="str">
        <f t="shared" si="33"/>
        <v/>
      </c>
      <c r="M205" s="50" t="str">
        <f t="shared" si="34"/>
        <v/>
      </c>
      <c r="N205" s="26" t="str">
        <f t="shared" si="35"/>
        <v/>
      </c>
      <c r="O205" s="51" t="str">
        <f t="shared" si="36"/>
        <v/>
      </c>
    </row>
    <row r="206" spans="7:15" x14ac:dyDescent="0.25">
      <c r="G206" s="6"/>
      <c r="H206" s="31"/>
      <c r="I206" s="6"/>
      <c r="J206" s="48" t="str">
        <f t="shared" si="31"/>
        <v/>
      </c>
      <c r="K206" s="49" t="str">
        <f t="shared" si="32"/>
        <v/>
      </c>
      <c r="L206" s="24" t="str">
        <f t="shared" si="33"/>
        <v/>
      </c>
      <c r="M206" s="50" t="str">
        <f t="shared" si="34"/>
        <v/>
      </c>
      <c r="N206" s="26" t="str">
        <f t="shared" si="35"/>
        <v/>
      </c>
      <c r="O206" s="51" t="str">
        <f t="shared" si="36"/>
        <v/>
      </c>
    </row>
    <row r="207" spans="7:15" x14ac:dyDescent="0.25">
      <c r="G207" s="6"/>
      <c r="H207" s="31"/>
      <c r="I207" s="6"/>
      <c r="J207" s="48" t="str">
        <f t="shared" si="31"/>
        <v/>
      </c>
      <c r="K207" s="49" t="str">
        <f t="shared" si="32"/>
        <v/>
      </c>
      <c r="L207" s="24" t="str">
        <f t="shared" si="33"/>
        <v/>
      </c>
      <c r="M207" s="50" t="str">
        <f t="shared" si="34"/>
        <v/>
      </c>
      <c r="N207" s="26" t="str">
        <f t="shared" si="35"/>
        <v/>
      </c>
      <c r="O207" s="51" t="str">
        <f t="shared" si="36"/>
        <v/>
      </c>
    </row>
    <row r="208" spans="7:15" x14ac:dyDescent="0.25">
      <c r="G208" s="6"/>
      <c r="H208" s="31"/>
      <c r="I208" s="6"/>
      <c r="J208" s="48" t="str">
        <f t="shared" si="31"/>
        <v/>
      </c>
      <c r="K208" s="49" t="str">
        <f t="shared" si="32"/>
        <v/>
      </c>
      <c r="L208" s="24" t="str">
        <f t="shared" si="33"/>
        <v/>
      </c>
      <c r="M208" s="50" t="str">
        <f t="shared" si="34"/>
        <v/>
      </c>
      <c r="N208" s="26" t="str">
        <f t="shared" si="35"/>
        <v/>
      </c>
      <c r="O208" s="51" t="str">
        <f t="shared" si="36"/>
        <v/>
      </c>
    </row>
    <row r="209" spans="7:15" x14ac:dyDescent="0.25">
      <c r="G209" s="6"/>
      <c r="H209" s="31"/>
      <c r="I209" s="6"/>
      <c r="J209" s="48" t="str">
        <f t="shared" si="31"/>
        <v/>
      </c>
      <c r="K209" s="49" t="str">
        <f t="shared" si="32"/>
        <v/>
      </c>
      <c r="L209" s="24" t="str">
        <f t="shared" si="33"/>
        <v/>
      </c>
      <c r="M209" s="50" t="str">
        <f t="shared" si="34"/>
        <v/>
      </c>
      <c r="N209" s="26" t="str">
        <f t="shared" si="35"/>
        <v/>
      </c>
      <c r="O209" s="51" t="str">
        <f t="shared" si="36"/>
        <v/>
      </c>
    </row>
    <row r="210" spans="7:15" x14ac:dyDescent="0.25">
      <c r="G210" s="6"/>
      <c r="H210" s="31"/>
      <c r="I210" s="6"/>
      <c r="J210" s="48" t="str">
        <f t="shared" si="31"/>
        <v/>
      </c>
      <c r="K210" s="49" t="str">
        <f t="shared" si="32"/>
        <v/>
      </c>
      <c r="L210" s="24" t="str">
        <f t="shared" si="33"/>
        <v/>
      </c>
      <c r="M210" s="50" t="str">
        <f t="shared" si="34"/>
        <v/>
      </c>
      <c r="N210" s="26" t="str">
        <f t="shared" si="35"/>
        <v/>
      </c>
      <c r="O210" s="51" t="str">
        <f t="shared" si="36"/>
        <v/>
      </c>
    </row>
    <row r="211" spans="7:15" x14ac:dyDescent="0.25">
      <c r="G211" s="6"/>
      <c r="H211" s="31"/>
      <c r="I211" s="6"/>
      <c r="J211" s="48" t="str">
        <f t="shared" si="31"/>
        <v/>
      </c>
      <c r="K211" s="49" t="str">
        <f t="shared" si="32"/>
        <v/>
      </c>
      <c r="L211" s="24" t="str">
        <f t="shared" si="33"/>
        <v/>
      </c>
      <c r="M211" s="50" t="str">
        <f t="shared" si="34"/>
        <v/>
      </c>
      <c r="N211" s="26" t="str">
        <f t="shared" si="35"/>
        <v/>
      </c>
      <c r="O211" s="51" t="str">
        <f t="shared" si="36"/>
        <v/>
      </c>
    </row>
    <row r="212" spans="7:15" x14ac:dyDescent="0.25">
      <c r="G212" s="6"/>
      <c r="H212" s="31"/>
      <c r="I212" s="6"/>
      <c r="J212" s="48" t="str">
        <f t="shared" si="31"/>
        <v/>
      </c>
      <c r="K212" s="49" t="str">
        <f t="shared" si="32"/>
        <v/>
      </c>
      <c r="L212" s="24" t="str">
        <f t="shared" si="33"/>
        <v/>
      </c>
      <c r="M212" s="50" t="str">
        <f t="shared" si="34"/>
        <v/>
      </c>
      <c r="N212" s="26" t="str">
        <f t="shared" si="35"/>
        <v/>
      </c>
      <c r="O212" s="51" t="str">
        <f t="shared" si="36"/>
        <v/>
      </c>
    </row>
    <row r="213" spans="7:15" x14ac:dyDescent="0.25">
      <c r="G213" s="6"/>
      <c r="H213" s="31"/>
      <c r="I213" s="6"/>
      <c r="J213" s="48" t="str">
        <f t="shared" si="31"/>
        <v/>
      </c>
      <c r="K213" s="49" t="str">
        <f t="shared" si="32"/>
        <v/>
      </c>
      <c r="L213" s="24" t="str">
        <f t="shared" si="33"/>
        <v/>
      </c>
      <c r="M213" s="50" t="str">
        <f t="shared" si="34"/>
        <v/>
      </c>
      <c r="N213" s="26" t="str">
        <f t="shared" si="35"/>
        <v/>
      </c>
      <c r="O213" s="51" t="str">
        <f t="shared" si="36"/>
        <v/>
      </c>
    </row>
    <row r="214" spans="7:15" x14ac:dyDescent="0.25">
      <c r="G214" s="6"/>
      <c r="H214" s="31"/>
      <c r="I214" s="6"/>
      <c r="J214" s="48" t="str">
        <f t="shared" si="31"/>
        <v/>
      </c>
      <c r="K214" s="49" t="str">
        <f t="shared" si="32"/>
        <v/>
      </c>
      <c r="L214" s="24" t="str">
        <f t="shared" si="33"/>
        <v/>
      </c>
      <c r="M214" s="50" t="str">
        <f t="shared" si="34"/>
        <v/>
      </c>
      <c r="N214" s="26" t="str">
        <f t="shared" si="35"/>
        <v/>
      </c>
      <c r="O214" s="51" t="str">
        <f t="shared" si="36"/>
        <v/>
      </c>
    </row>
    <row r="215" spans="7:15" x14ac:dyDescent="0.25">
      <c r="G215" s="6"/>
      <c r="H215" s="31"/>
      <c r="I215" s="6"/>
      <c r="J215" s="48" t="str">
        <f t="shared" si="31"/>
        <v/>
      </c>
      <c r="K215" s="49" t="str">
        <f t="shared" si="32"/>
        <v/>
      </c>
      <c r="L215" s="24" t="str">
        <f t="shared" si="33"/>
        <v/>
      </c>
      <c r="M215" s="50" t="str">
        <f t="shared" si="34"/>
        <v/>
      </c>
      <c r="N215" s="26" t="str">
        <f t="shared" si="35"/>
        <v/>
      </c>
      <c r="O215" s="51" t="str">
        <f t="shared" si="36"/>
        <v/>
      </c>
    </row>
    <row r="216" spans="7:15" x14ac:dyDescent="0.25">
      <c r="G216" s="6"/>
      <c r="H216" s="31"/>
      <c r="I216" s="6"/>
      <c r="J216" s="48" t="str">
        <f t="shared" si="31"/>
        <v/>
      </c>
      <c r="K216" s="49" t="str">
        <f t="shared" si="32"/>
        <v/>
      </c>
      <c r="L216" s="24" t="str">
        <f t="shared" si="33"/>
        <v/>
      </c>
      <c r="M216" s="50" t="str">
        <f t="shared" si="34"/>
        <v/>
      </c>
      <c r="N216" s="26" t="str">
        <f t="shared" si="35"/>
        <v/>
      </c>
      <c r="O216" s="51" t="str">
        <f t="shared" si="36"/>
        <v/>
      </c>
    </row>
    <row r="217" spans="7:15" x14ac:dyDescent="0.25">
      <c r="G217" s="6"/>
      <c r="H217" s="31"/>
      <c r="I217" s="6"/>
      <c r="J217" s="48" t="str">
        <f t="shared" si="31"/>
        <v/>
      </c>
      <c r="K217" s="49" t="str">
        <f t="shared" si="32"/>
        <v/>
      </c>
      <c r="L217" s="24" t="str">
        <f t="shared" si="33"/>
        <v/>
      </c>
      <c r="M217" s="50" t="str">
        <f t="shared" si="34"/>
        <v/>
      </c>
      <c r="N217" s="26" t="str">
        <f t="shared" si="35"/>
        <v/>
      </c>
      <c r="O217" s="51" t="str">
        <f t="shared" si="36"/>
        <v/>
      </c>
    </row>
    <row r="218" spans="7:15" x14ac:dyDescent="0.25">
      <c r="G218" s="6"/>
      <c r="H218" s="31"/>
      <c r="I218" s="6"/>
      <c r="J218" s="48" t="str">
        <f t="shared" si="31"/>
        <v/>
      </c>
      <c r="K218" s="49" t="str">
        <f t="shared" si="32"/>
        <v/>
      </c>
      <c r="L218" s="24" t="str">
        <f t="shared" si="33"/>
        <v/>
      </c>
      <c r="M218" s="50" t="str">
        <f t="shared" si="34"/>
        <v/>
      </c>
      <c r="N218" s="26" t="str">
        <f t="shared" si="35"/>
        <v/>
      </c>
      <c r="O218" s="51" t="str">
        <f t="shared" si="36"/>
        <v/>
      </c>
    </row>
    <row r="219" spans="7:15" x14ac:dyDescent="0.25">
      <c r="G219" s="6"/>
      <c r="H219" s="31"/>
      <c r="I219" s="6"/>
      <c r="J219" s="48" t="str">
        <f t="shared" si="31"/>
        <v/>
      </c>
      <c r="K219" s="49" t="str">
        <f t="shared" si="32"/>
        <v/>
      </c>
      <c r="L219" s="24" t="str">
        <f t="shared" si="33"/>
        <v/>
      </c>
      <c r="M219" s="50" t="str">
        <f t="shared" si="34"/>
        <v/>
      </c>
      <c r="N219" s="26" t="str">
        <f t="shared" si="35"/>
        <v/>
      </c>
      <c r="O219" s="51" t="str">
        <f t="shared" si="36"/>
        <v/>
      </c>
    </row>
    <row r="220" spans="7:15" x14ac:dyDescent="0.25">
      <c r="G220" s="6"/>
      <c r="H220" s="31"/>
      <c r="I220" s="6"/>
      <c r="J220" s="48" t="str">
        <f t="shared" si="31"/>
        <v/>
      </c>
      <c r="K220" s="49" t="str">
        <f t="shared" si="32"/>
        <v/>
      </c>
      <c r="L220" s="24" t="str">
        <f t="shared" si="33"/>
        <v/>
      </c>
      <c r="M220" s="50" t="str">
        <f t="shared" si="34"/>
        <v/>
      </c>
      <c r="N220" s="26" t="str">
        <f t="shared" si="35"/>
        <v/>
      </c>
      <c r="O220" s="51" t="str">
        <f t="shared" si="36"/>
        <v/>
      </c>
    </row>
    <row r="221" spans="7:15" x14ac:dyDescent="0.25">
      <c r="G221" s="6"/>
      <c r="H221" s="31"/>
      <c r="I221" s="6"/>
      <c r="J221" s="48" t="str">
        <f t="shared" si="31"/>
        <v/>
      </c>
      <c r="K221" s="49" t="str">
        <f t="shared" si="32"/>
        <v/>
      </c>
      <c r="L221" s="24" t="str">
        <f t="shared" si="33"/>
        <v/>
      </c>
      <c r="M221" s="50" t="str">
        <f t="shared" si="34"/>
        <v/>
      </c>
      <c r="N221" s="26" t="str">
        <f t="shared" si="35"/>
        <v/>
      </c>
      <c r="O221" s="51" t="str">
        <f t="shared" si="36"/>
        <v/>
      </c>
    </row>
    <row r="222" spans="7:15" x14ac:dyDescent="0.25">
      <c r="G222" s="6"/>
      <c r="H222" s="31"/>
      <c r="I222" s="6"/>
      <c r="J222" s="48" t="str">
        <f t="shared" si="31"/>
        <v/>
      </c>
      <c r="K222" s="49" t="str">
        <f t="shared" si="32"/>
        <v/>
      </c>
      <c r="L222" s="24" t="str">
        <f t="shared" si="33"/>
        <v/>
      </c>
      <c r="M222" s="50" t="str">
        <f t="shared" si="34"/>
        <v/>
      </c>
      <c r="N222" s="26" t="str">
        <f t="shared" si="35"/>
        <v/>
      </c>
      <c r="O222" s="51" t="str">
        <f t="shared" si="36"/>
        <v/>
      </c>
    </row>
    <row r="223" spans="7:15" x14ac:dyDescent="0.25">
      <c r="G223" s="6"/>
      <c r="H223" s="31"/>
      <c r="I223" s="6"/>
      <c r="J223" s="48" t="str">
        <f t="shared" si="31"/>
        <v/>
      </c>
      <c r="K223" s="49" t="str">
        <f t="shared" si="32"/>
        <v/>
      </c>
      <c r="L223" s="24" t="str">
        <f t="shared" si="33"/>
        <v/>
      </c>
      <c r="M223" s="50" t="str">
        <f t="shared" si="34"/>
        <v/>
      </c>
      <c r="N223" s="26" t="str">
        <f t="shared" si="35"/>
        <v/>
      </c>
      <c r="O223" s="51" t="str">
        <f t="shared" si="36"/>
        <v/>
      </c>
    </row>
    <row r="224" spans="7:15" x14ac:dyDescent="0.25">
      <c r="G224" s="6"/>
      <c r="H224" s="31"/>
      <c r="I224" s="6"/>
      <c r="J224" s="48" t="str">
        <f t="shared" si="31"/>
        <v/>
      </c>
      <c r="K224" s="49" t="str">
        <f t="shared" si="32"/>
        <v/>
      </c>
      <c r="L224" s="24" t="str">
        <f t="shared" si="33"/>
        <v/>
      </c>
      <c r="M224" s="50" t="str">
        <f t="shared" si="34"/>
        <v/>
      </c>
      <c r="N224" s="26" t="str">
        <f t="shared" si="35"/>
        <v/>
      </c>
      <c r="O224" s="51" t="str">
        <f t="shared" si="36"/>
        <v/>
      </c>
    </row>
    <row r="225" spans="7:15" x14ac:dyDescent="0.25">
      <c r="G225" s="6"/>
      <c r="H225" s="31"/>
      <c r="I225" s="6"/>
      <c r="J225" s="48" t="str">
        <f t="shared" si="31"/>
        <v/>
      </c>
      <c r="K225" s="49" t="str">
        <f t="shared" si="32"/>
        <v/>
      </c>
      <c r="L225" s="24" t="str">
        <f t="shared" si="33"/>
        <v/>
      </c>
      <c r="M225" s="50" t="str">
        <f t="shared" si="34"/>
        <v/>
      </c>
      <c r="N225" s="26" t="str">
        <f t="shared" si="35"/>
        <v/>
      </c>
      <c r="O225" s="51" t="str">
        <f t="shared" si="36"/>
        <v/>
      </c>
    </row>
    <row r="226" spans="7:15" x14ac:dyDescent="0.25">
      <c r="G226" s="6"/>
      <c r="H226" s="31"/>
      <c r="I226" s="6"/>
      <c r="J226" s="48" t="str">
        <f t="shared" si="31"/>
        <v/>
      </c>
      <c r="K226" s="49" t="str">
        <f t="shared" si="32"/>
        <v/>
      </c>
      <c r="L226" s="24" t="str">
        <f t="shared" si="33"/>
        <v/>
      </c>
      <c r="M226" s="50" t="str">
        <f t="shared" si="34"/>
        <v/>
      </c>
      <c r="N226" s="26" t="str">
        <f t="shared" si="35"/>
        <v/>
      </c>
      <c r="O226" s="51" t="str">
        <f t="shared" si="36"/>
        <v/>
      </c>
    </row>
    <row r="227" spans="7:15" x14ac:dyDescent="0.25">
      <c r="G227" s="6"/>
      <c r="H227" s="31"/>
      <c r="I227" s="6"/>
      <c r="J227" s="48" t="str">
        <f t="shared" si="31"/>
        <v/>
      </c>
      <c r="K227" s="49" t="str">
        <f t="shared" si="32"/>
        <v/>
      </c>
      <c r="L227" s="24" t="str">
        <f t="shared" si="33"/>
        <v/>
      </c>
      <c r="M227" s="50" t="str">
        <f t="shared" si="34"/>
        <v/>
      </c>
      <c r="N227" s="26" t="str">
        <f t="shared" si="35"/>
        <v/>
      </c>
      <c r="O227" s="51" t="str">
        <f t="shared" si="36"/>
        <v/>
      </c>
    </row>
    <row r="228" spans="7:15" x14ac:dyDescent="0.25">
      <c r="G228" s="6"/>
      <c r="H228" s="31"/>
      <c r="I228" s="6"/>
      <c r="J228" s="48" t="str">
        <f t="shared" si="31"/>
        <v/>
      </c>
      <c r="K228" s="49" t="str">
        <f t="shared" si="32"/>
        <v/>
      </c>
      <c r="L228" s="24" t="str">
        <f t="shared" si="33"/>
        <v/>
      </c>
      <c r="M228" s="50" t="str">
        <f t="shared" si="34"/>
        <v/>
      </c>
      <c r="N228" s="26" t="str">
        <f t="shared" si="35"/>
        <v/>
      </c>
      <c r="O228" s="51" t="str">
        <f t="shared" si="36"/>
        <v/>
      </c>
    </row>
    <row r="229" spans="7:15" x14ac:dyDescent="0.25">
      <c r="G229" s="6"/>
      <c r="H229" s="31"/>
      <c r="I229" s="6"/>
      <c r="J229" s="48" t="str">
        <f t="shared" si="31"/>
        <v/>
      </c>
      <c r="K229" s="49" t="str">
        <f t="shared" si="32"/>
        <v/>
      </c>
      <c r="L229" s="24" t="str">
        <f t="shared" si="33"/>
        <v/>
      </c>
      <c r="M229" s="50" t="str">
        <f t="shared" si="34"/>
        <v/>
      </c>
      <c r="N229" s="26" t="str">
        <f t="shared" si="35"/>
        <v/>
      </c>
      <c r="O229" s="51" t="str">
        <f t="shared" si="36"/>
        <v/>
      </c>
    </row>
    <row r="230" spans="7:15" x14ac:dyDescent="0.25">
      <c r="G230" s="6"/>
      <c r="H230" s="31"/>
      <c r="I230" s="6"/>
      <c r="J230" s="48" t="str">
        <f t="shared" si="31"/>
        <v/>
      </c>
      <c r="K230" s="49" t="str">
        <f t="shared" si="32"/>
        <v/>
      </c>
      <c r="L230" s="24" t="str">
        <f t="shared" si="33"/>
        <v/>
      </c>
      <c r="M230" s="50" t="str">
        <f t="shared" si="34"/>
        <v/>
      </c>
      <c r="N230" s="26" t="str">
        <f t="shared" si="35"/>
        <v/>
      </c>
      <c r="O230" s="51" t="str">
        <f t="shared" si="36"/>
        <v/>
      </c>
    </row>
    <row r="231" spans="7:15" x14ac:dyDescent="0.25">
      <c r="G231" s="6"/>
      <c r="H231" s="31"/>
      <c r="I231" s="6"/>
      <c r="J231" s="48" t="str">
        <f t="shared" si="31"/>
        <v/>
      </c>
      <c r="K231" s="49" t="str">
        <f t="shared" si="32"/>
        <v/>
      </c>
      <c r="L231" s="24" t="str">
        <f t="shared" si="33"/>
        <v/>
      </c>
      <c r="M231" s="50" t="str">
        <f t="shared" si="34"/>
        <v/>
      </c>
      <c r="N231" s="26" t="str">
        <f t="shared" si="35"/>
        <v/>
      </c>
      <c r="O231" s="51" t="str">
        <f t="shared" si="36"/>
        <v/>
      </c>
    </row>
    <row r="232" spans="7:15" x14ac:dyDescent="0.25">
      <c r="G232" s="6"/>
      <c r="H232" s="31"/>
      <c r="I232" s="6"/>
      <c r="J232" s="48" t="str">
        <f t="shared" si="31"/>
        <v/>
      </c>
      <c r="K232" s="49" t="str">
        <f t="shared" si="32"/>
        <v/>
      </c>
      <c r="L232" s="24" t="str">
        <f t="shared" si="33"/>
        <v/>
      </c>
      <c r="M232" s="50" t="str">
        <f t="shared" si="34"/>
        <v/>
      </c>
      <c r="N232" s="26" t="str">
        <f t="shared" si="35"/>
        <v/>
      </c>
      <c r="O232" s="51" t="str">
        <f t="shared" si="36"/>
        <v/>
      </c>
    </row>
    <row r="233" spans="7:15" x14ac:dyDescent="0.25">
      <c r="G233" s="6"/>
      <c r="H233" s="31"/>
      <c r="I233" s="6"/>
      <c r="J233" s="48" t="str">
        <f t="shared" si="31"/>
        <v/>
      </c>
      <c r="K233" s="49" t="str">
        <f t="shared" si="32"/>
        <v/>
      </c>
      <c r="L233" s="24" t="str">
        <f t="shared" si="33"/>
        <v/>
      </c>
      <c r="M233" s="50" t="str">
        <f t="shared" si="34"/>
        <v/>
      </c>
      <c r="N233" s="26" t="str">
        <f t="shared" si="35"/>
        <v/>
      </c>
      <c r="O233" s="51" t="str">
        <f t="shared" si="36"/>
        <v/>
      </c>
    </row>
    <row r="234" spans="7:15" x14ac:dyDescent="0.25">
      <c r="G234" s="6"/>
      <c r="H234" s="31"/>
      <c r="I234" s="6"/>
      <c r="J234" s="48" t="str">
        <f t="shared" si="31"/>
        <v/>
      </c>
      <c r="K234" s="49" t="str">
        <f t="shared" si="32"/>
        <v/>
      </c>
      <c r="L234" s="24" t="str">
        <f t="shared" si="33"/>
        <v/>
      </c>
      <c r="M234" s="50" t="str">
        <f t="shared" si="34"/>
        <v/>
      </c>
      <c r="N234" s="26" t="str">
        <f t="shared" si="35"/>
        <v/>
      </c>
      <c r="O234" s="51" t="str">
        <f t="shared" si="36"/>
        <v/>
      </c>
    </row>
    <row r="235" spans="7:15" x14ac:dyDescent="0.25">
      <c r="G235" s="6"/>
      <c r="H235" s="31"/>
      <c r="I235" s="6"/>
      <c r="J235" s="48" t="str">
        <f t="shared" si="31"/>
        <v/>
      </c>
      <c r="K235" s="49" t="str">
        <f t="shared" si="32"/>
        <v/>
      </c>
      <c r="L235" s="24" t="str">
        <f t="shared" si="33"/>
        <v/>
      </c>
      <c r="M235" s="50" t="str">
        <f t="shared" si="34"/>
        <v/>
      </c>
      <c r="N235" s="26" t="str">
        <f t="shared" si="35"/>
        <v/>
      </c>
      <c r="O235" s="51" t="str">
        <f t="shared" si="36"/>
        <v/>
      </c>
    </row>
    <row r="236" spans="7:15" x14ac:dyDescent="0.25">
      <c r="G236" s="6"/>
      <c r="H236" s="31"/>
      <c r="I236" s="6"/>
      <c r="J236" s="48" t="str">
        <f t="shared" si="31"/>
        <v/>
      </c>
      <c r="K236" s="49" t="str">
        <f t="shared" si="32"/>
        <v/>
      </c>
      <c r="L236" s="24" t="str">
        <f t="shared" si="33"/>
        <v/>
      </c>
      <c r="M236" s="50" t="str">
        <f t="shared" si="34"/>
        <v/>
      </c>
      <c r="N236" s="26" t="str">
        <f t="shared" si="35"/>
        <v/>
      </c>
      <c r="O236" s="51" t="str">
        <f t="shared" si="36"/>
        <v/>
      </c>
    </row>
    <row r="237" spans="7:15" x14ac:dyDescent="0.25">
      <c r="G237" s="6"/>
      <c r="H237" s="31"/>
      <c r="I237" s="6"/>
      <c r="J237" s="48" t="str">
        <f t="shared" si="31"/>
        <v/>
      </c>
      <c r="K237" s="49" t="str">
        <f t="shared" si="32"/>
        <v/>
      </c>
      <c r="L237" s="24" t="str">
        <f t="shared" si="33"/>
        <v/>
      </c>
      <c r="M237" s="50" t="str">
        <f t="shared" si="34"/>
        <v/>
      </c>
      <c r="N237" s="26" t="str">
        <f t="shared" si="35"/>
        <v/>
      </c>
      <c r="O237" s="51" t="str">
        <f t="shared" si="36"/>
        <v/>
      </c>
    </row>
    <row r="238" spans="7:15" x14ac:dyDescent="0.25">
      <c r="G238" s="6"/>
      <c r="H238" s="31"/>
      <c r="I238" s="6"/>
      <c r="J238" s="48" t="str">
        <f t="shared" si="31"/>
        <v/>
      </c>
      <c r="K238" s="49" t="str">
        <f t="shared" si="32"/>
        <v/>
      </c>
      <c r="L238" s="24" t="str">
        <f t="shared" si="33"/>
        <v/>
      </c>
      <c r="M238" s="50" t="str">
        <f t="shared" si="34"/>
        <v/>
      </c>
      <c r="N238" s="26" t="str">
        <f t="shared" si="35"/>
        <v/>
      </c>
      <c r="O238" s="51" t="str">
        <f t="shared" si="36"/>
        <v/>
      </c>
    </row>
    <row r="239" spans="7:15" x14ac:dyDescent="0.25">
      <c r="G239" s="6"/>
      <c r="H239" s="31"/>
      <c r="I239" s="6"/>
      <c r="J239" s="48" t="str">
        <f t="shared" si="31"/>
        <v/>
      </c>
      <c r="K239" s="49" t="str">
        <f t="shared" si="32"/>
        <v/>
      </c>
      <c r="L239" s="24" t="str">
        <f t="shared" si="33"/>
        <v/>
      </c>
      <c r="M239" s="50" t="str">
        <f t="shared" si="34"/>
        <v/>
      </c>
      <c r="N239" s="26" t="str">
        <f t="shared" si="35"/>
        <v/>
      </c>
      <c r="O239" s="51" t="str">
        <f t="shared" si="36"/>
        <v/>
      </c>
    </row>
    <row r="240" spans="7:15" x14ac:dyDescent="0.25">
      <c r="G240" s="6"/>
      <c r="H240" s="31"/>
      <c r="I240" s="6"/>
      <c r="J240" s="48" t="str">
        <f t="shared" si="31"/>
        <v/>
      </c>
      <c r="K240" s="49" t="str">
        <f t="shared" si="32"/>
        <v/>
      </c>
      <c r="L240" s="24" t="str">
        <f t="shared" si="33"/>
        <v/>
      </c>
      <c r="M240" s="50" t="str">
        <f t="shared" si="34"/>
        <v/>
      </c>
      <c r="N240" s="26" t="str">
        <f t="shared" si="35"/>
        <v/>
      </c>
      <c r="O240" s="51" t="str">
        <f t="shared" si="36"/>
        <v/>
      </c>
    </row>
    <row r="241" spans="7:15" x14ac:dyDescent="0.25">
      <c r="G241" s="6"/>
      <c r="H241" s="31"/>
      <c r="I241" s="6"/>
      <c r="J241" s="48" t="str">
        <f t="shared" si="31"/>
        <v/>
      </c>
      <c r="K241" s="49" t="str">
        <f t="shared" si="32"/>
        <v/>
      </c>
      <c r="L241" s="24" t="str">
        <f t="shared" si="33"/>
        <v/>
      </c>
      <c r="M241" s="50" t="str">
        <f t="shared" si="34"/>
        <v/>
      </c>
      <c r="N241" s="26" t="str">
        <f t="shared" si="35"/>
        <v/>
      </c>
      <c r="O241" s="51" t="str">
        <f t="shared" si="36"/>
        <v/>
      </c>
    </row>
    <row r="242" spans="7:15" x14ac:dyDescent="0.25">
      <c r="G242" s="6"/>
      <c r="H242" s="31"/>
      <c r="I242" s="6"/>
      <c r="J242" s="48" t="str">
        <f t="shared" si="31"/>
        <v/>
      </c>
      <c r="K242" s="49" t="str">
        <f t="shared" si="32"/>
        <v/>
      </c>
      <c r="L242" s="24" t="str">
        <f t="shared" si="33"/>
        <v/>
      </c>
      <c r="M242" s="50" t="str">
        <f t="shared" si="34"/>
        <v/>
      </c>
      <c r="N242" s="26" t="str">
        <f t="shared" si="35"/>
        <v/>
      </c>
      <c r="O242" s="51" t="str">
        <f t="shared" si="36"/>
        <v/>
      </c>
    </row>
    <row r="243" spans="7:15" x14ac:dyDescent="0.25">
      <c r="G243" s="6"/>
      <c r="H243" s="31"/>
      <c r="I243" s="6"/>
      <c r="J243" s="48" t="str">
        <f t="shared" si="31"/>
        <v/>
      </c>
      <c r="K243" s="49" t="str">
        <f t="shared" si="32"/>
        <v/>
      </c>
      <c r="L243" s="24" t="str">
        <f t="shared" si="33"/>
        <v/>
      </c>
      <c r="M243" s="50" t="str">
        <f t="shared" si="34"/>
        <v/>
      </c>
      <c r="N243" s="26" t="str">
        <f t="shared" si="35"/>
        <v/>
      </c>
      <c r="O243" s="51" t="str">
        <f t="shared" si="36"/>
        <v/>
      </c>
    </row>
    <row r="244" spans="7:15" x14ac:dyDescent="0.25">
      <c r="G244" s="6"/>
      <c r="H244" s="31"/>
      <c r="I244" s="6"/>
      <c r="J244" s="48" t="str">
        <f t="shared" si="31"/>
        <v/>
      </c>
      <c r="K244" s="49" t="str">
        <f t="shared" si="32"/>
        <v/>
      </c>
      <c r="L244" s="24" t="str">
        <f t="shared" si="33"/>
        <v/>
      </c>
      <c r="M244" s="50" t="str">
        <f t="shared" si="34"/>
        <v/>
      </c>
      <c r="N244" s="26" t="str">
        <f t="shared" si="35"/>
        <v/>
      </c>
      <c r="O244" s="51" t="str">
        <f t="shared" si="36"/>
        <v/>
      </c>
    </row>
    <row r="245" spans="7:15" x14ac:dyDescent="0.25">
      <c r="G245" s="6"/>
      <c r="H245" s="31"/>
      <c r="I245" s="6"/>
      <c r="J245" s="48" t="str">
        <f t="shared" si="31"/>
        <v/>
      </c>
      <c r="K245" s="49" t="str">
        <f t="shared" si="32"/>
        <v/>
      </c>
      <c r="L245" s="24" t="str">
        <f t="shared" si="33"/>
        <v/>
      </c>
      <c r="M245" s="50" t="str">
        <f t="shared" si="34"/>
        <v/>
      </c>
      <c r="N245" s="26" t="str">
        <f t="shared" si="35"/>
        <v/>
      </c>
      <c r="O245" s="51" t="str">
        <f t="shared" si="36"/>
        <v/>
      </c>
    </row>
    <row r="246" spans="7:15" x14ac:dyDescent="0.25">
      <c r="H246" s="23"/>
      <c r="J246" s="48" t="str">
        <f t="shared" si="31"/>
        <v/>
      </c>
      <c r="K246" s="49" t="str">
        <f t="shared" si="32"/>
        <v/>
      </c>
      <c r="L246" s="24" t="str">
        <f t="shared" si="33"/>
        <v/>
      </c>
      <c r="M246" s="50" t="str">
        <f t="shared" si="34"/>
        <v/>
      </c>
      <c r="N246" s="26" t="str">
        <f t="shared" si="35"/>
        <v/>
      </c>
      <c r="O246" s="51" t="str">
        <f t="shared" si="36"/>
        <v/>
      </c>
    </row>
    <row r="247" spans="7:15" x14ac:dyDescent="0.25">
      <c r="H247" s="23"/>
      <c r="J247" s="48" t="str">
        <f t="shared" si="31"/>
        <v/>
      </c>
      <c r="K247" s="49" t="str">
        <f t="shared" si="32"/>
        <v/>
      </c>
      <c r="L247" s="24" t="str">
        <f t="shared" si="33"/>
        <v/>
      </c>
      <c r="M247" s="50" t="str">
        <f t="shared" si="34"/>
        <v/>
      </c>
      <c r="N247" s="26" t="str">
        <f t="shared" si="35"/>
        <v/>
      </c>
      <c r="O247" s="51" t="str">
        <f t="shared" si="36"/>
        <v/>
      </c>
    </row>
    <row r="248" spans="7:15" x14ac:dyDescent="0.25">
      <c r="H248" s="23"/>
      <c r="J248" s="48" t="str">
        <f t="shared" si="31"/>
        <v/>
      </c>
      <c r="K248" s="49" t="str">
        <f t="shared" si="32"/>
        <v/>
      </c>
      <c r="L248" s="24" t="str">
        <f t="shared" si="33"/>
        <v/>
      </c>
      <c r="M248" s="50" t="str">
        <f t="shared" si="34"/>
        <v/>
      </c>
      <c r="N248" s="26" t="str">
        <f t="shared" si="35"/>
        <v/>
      </c>
      <c r="O248" s="51" t="str">
        <f t="shared" si="36"/>
        <v/>
      </c>
    </row>
    <row r="249" spans="7:15" x14ac:dyDescent="0.25">
      <c r="H249" s="23"/>
      <c r="J249" s="48" t="str">
        <f t="shared" si="31"/>
        <v/>
      </c>
      <c r="K249" s="49" t="str">
        <f t="shared" si="32"/>
        <v/>
      </c>
      <c r="L249" s="24" t="str">
        <f t="shared" si="33"/>
        <v/>
      </c>
      <c r="M249" s="50" t="str">
        <f t="shared" si="34"/>
        <v/>
      </c>
      <c r="N249" s="26" t="str">
        <f t="shared" si="35"/>
        <v/>
      </c>
      <c r="O249" s="51" t="str">
        <f t="shared" si="36"/>
        <v/>
      </c>
    </row>
    <row r="250" spans="7:15" x14ac:dyDescent="0.25">
      <c r="H250" s="23"/>
      <c r="J250" s="48" t="str">
        <f t="shared" si="31"/>
        <v/>
      </c>
      <c r="K250" s="49" t="str">
        <f t="shared" si="32"/>
        <v/>
      </c>
      <c r="L250" s="24" t="str">
        <f t="shared" si="33"/>
        <v/>
      </c>
      <c r="M250" s="50" t="str">
        <f t="shared" si="34"/>
        <v/>
      </c>
      <c r="N250" s="26" t="str">
        <f t="shared" si="35"/>
        <v/>
      </c>
      <c r="O250" s="51" t="str">
        <f t="shared" si="36"/>
        <v/>
      </c>
    </row>
    <row r="251" spans="7:15" x14ac:dyDescent="0.25">
      <c r="H251" s="23"/>
      <c r="J251" s="48" t="str">
        <f t="shared" si="31"/>
        <v/>
      </c>
      <c r="K251" s="49" t="str">
        <f t="shared" si="32"/>
        <v/>
      </c>
      <c r="L251" s="24" t="str">
        <f t="shared" si="33"/>
        <v/>
      </c>
      <c r="M251" s="50" t="str">
        <f t="shared" si="34"/>
        <v/>
      </c>
      <c r="N251" s="26" t="str">
        <f t="shared" si="35"/>
        <v/>
      </c>
      <c r="O251" s="51" t="str">
        <f t="shared" si="36"/>
        <v/>
      </c>
    </row>
    <row r="252" spans="7:15" x14ac:dyDescent="0.25">
      <c r="H252" s="23"/>
      <c r="J252" s="48" t="str">
        <f t="shared" si="31"/>
        <v/>
      </c>
      <c r="K252" s="49" t="str">
        <f t="shared" si="32"/>
        <v/>
      </c>
      <c r="L252" s="24" t="str">
        <f t="shared" si="33"/>
        <v/>
      </c>
      <c r="M252" s="50" t="str">
        <f t="shared" si="34"/>
        <v/>
      </c>
      <c r="N252" s="26" t="str">
        <f t="shared" si="35"/>
        <v/>
      </c>
      <c r="O252" s="51" t="str">
        <f t="shared" si="36"/>
        <v/>
      </c>
    </row>
    <row r="253" spans="7:15" x14ac:dyDescent="0.25">
      <c r="H253" s="23"/>
      <c r="J253" s="48" t="str">
        <f t="shared" si="31"/>
        <v/>
      </c>
      <c r="K253" s="49" t="str">
        <f t="shared" si="32"/>
        <v/>
      </c>
      <c r="L253" s="24" t="str">
        <f t="shared" si="33"/>
        <v/>
      </c>
      <c r="M253" s="50" t="str">
        <f t="shared" si="34"/>
        <v/>
      </c>
      <c r="N253" s="26" t="str">
        <f t="shared" si="35"/>
        <v/>
      </c>
      <c r="O253" s="51" t="str">
        <f t="shared" si="36"/>
        <v/>
      </c>
    </row>
    <row r="254" spans="7:15" x14ac:dyDescent="0.25">
      <c r="H254" s="23"/>
      <c r="J254" s="48" t="str">
        <f t="shared" si="31"/>
        <v/>
      </c>
      <c r="K254" s="49" t="str">
        <f t="shared" si="32"/>
        <v/>
      </c>
      <c r="L254" s="24" t="str">
        <f t="shared" si="33"/>
        <v/>
      </c>
      <c r="M254" s="50" t="str">
        <f t="shared" si="34"/>
        <v/>
      </c>
      <c r="N254" s="26" t="str">
        <f t="shared" si="35"/>
        <v/>
      </c>
      <c r="O254" s="51" t="str">
        <f t="shared" si="36"/>
        <v/>
      </c>
    </row>
    <row r="255" spans="7:15" x14ac:dyDescent="0.25">
      <c r="H255" s="23"/>
      <c r="J255" s="48" t="str">
        <f t="shared" si="31"/>
        <v/>
      </c>
      <c r="K255" s="49" t="str">
        <f t="shared" si="32"/>
        <v/>
      </c>
      <c r="L255" s="24" t="str">
        <f t="shared" si="33"/>
        <v/>
      </c>
      <c r="M255" s="50" t="str">
        <f t="shared" si="34"/>
        <v/>
      </c>
      <c r="N255" s="26" t="str">
        <f t="shared" si="35"/>
        <v/>
      </c>
      <c r="O255" s="51" t="str">
        <f t="shared" si="36"/>
        <v/>
      </c>
    </row>
    <row r="256" spans="7:15" x14ac:dyDescent="0.25">
      <c r="H256" s="23"/>
      <c r="J256" s="48" t="str">
        <f t="shared" si="31"/>
        <v/>
      </c>
      <c r="K256" s="49" t="str">
        <f t="shared" si="32"/>
        <v/>
      </c>
      <c r="L256" s="24" t="str">
        <f t="shared" si="33"/>
        <v/>
      </c>
      <c r="M256" s="50" t="str">
        <f t="shared" si="34"/>
        <v/>
      </c>
      <c r="N256" s="26" t="str">
        <f t="shared" si="35"/>
        <v/>
      </c>
      <c r="O256" s="51" t="str">
        <f t="shared" si="36"/>
        <v/>
      </c>
    </row>
    <row r="257" spans="8:15" x14ac:dyDescent="0.25">
      <c r="H257" s="23"/>
      <c r="J257" s="48" t="str">
        <f t="shared" si="31"/>
        <v/>
      </c>
      <c r="K257" s="49" t="str">
        <f t="shared" si="32"/>
        <v/>
      </c>
      <c r="L257" s="24" t="str">
        <f t="shared" si="33"/>
        <v/>
      </c>
      <c r="M257" s="50" t="str">
        <f t="shared" si="34"/>
        <v/>
      </c>
      <c r="N257" s="26" t="str">
        <f t="shared" si="35"/>
        <v/>
      </c>
      <c r="O257" s="51" t="str">
        <f t="shared" si="36"/>
        <v/>
      </c>
    </row>
    <row r="258" spans="8:15" x14ac:dyDescent="0.25">
      <c r="H258" s="23"/>
      <c r="J258" s="48" t="str">
        <f t="shared" si="31"/>
        <v/>
      </c>
      <c r="K258" s="49" t="str">
        <f t="shared" si="32"/>
        <v/>
      </c>
      <c r="L258" s="24" t="str">
        <f t="shared" si="33"/>
        <v/>
      </c>
      <c r="M258" s="50" t="str">
        <f t="shared" si="34"/>
        <v/>
      </c>
      <c r="N258" s="26" t="str">
        <f t="shared" si="35"/>
        <v/>
      </c>
      <c r="O258" s="51" t="str">
        <f t="shared" si="36"/>
        <v/>
      </c>
    </row>
    <row r="259" spans="8:15" x14ac:dyDescent="0.25">
      <c r="H259" s="23"/>
      <c r="J259" s="48" t="str">
        <f t="shared" si="31"/>
        <v/>
      </c>
      <c r="K259" s="49" t="str">
        <f t="shared" si="32"/>
        <v/>
      </c>
      <c r="L259" s="24" t="str">
        <f t="shared" si="33"/>
        <v/>
      </c>
      <c r="M259" s="50" t="str">
        <f t="shared" si="34"/>
        <v/>
      </c>
      <c r="N259" s="26" t="str">
        <f t="shared" si="35"/>
        <v/>
      </c>
      <c r="O259" s="51" t="str">
        <f t="shared" si="36"/>
        <v/>
      </c>
    </row>
    <row r="260" spans="8:15" x14ac:dyDescent="0.25">
      <c r="H260" s="23"/>
      <c r="J260" s="48" t="str">
        <f t="shared" ref="J260:J323" si="37">IF(P260="A",P260,"")</f>
        <v/>
      </c>
      <c r="K260" s="49" t="str">
        <f t="shared" ref="K260:K323" si="38">IF(P260="S",P260,"")</f>
        <v/>
      </c>
      <c r="L260" s="24" t="str">
        <f t="shared" ref="L260:L323" si="39">IF(P260="R",P260,"")</f>
        <v/>
      </c>
      <c r="M260" s="50" t="str">
        <f t="shared" ref="M260:M323" si="40">IF(P260="O",P260,"")</f>
        <v/>
      </c>
      <c r="N260" s="26" t="str">
        <f t="shared" ref="N260:N323" si="41">IF(P260="D",P260,"")</f>
        <v/>
      </c>
      <c r="O260" s="51" t="str">
        <f t="shared" ref="O260:O323" si="42">IF(P260="X",P260,"")</f>
        <v/>
      </c>
    </row>
    <row r="261" spans="8:15" x14ac:dyDescent="0.25">
      <c r="H261" s="23"/>
      <c r="J261" s="48" t="str">
        <f t="shared" si="37"/>
        <v/>
      </c>
      <c r="K261" s="49" t="str">
        <f t="shared" si="38"/>
        <v/>
      </c>
      <c r="L261" s="24" t="str">
        <f t="shared" si="39"/>
        <v/>
      </c>
      <c r="M261" s="50" t="str">
        <f t="shared" si="40"/>
        <v/>
      </c>
      <c r="N261" s="26" t="str">
        <f t="shared" si="41"/>
        <v/>
      </c>
      <c r="O261" s="51" t="str">
        <f t="shared" si="42"/>
        <v/>
      </c>
    </row>
    <row r="262" spans="8:15" x14ac:dyDescent="0.25">
      <c r="H262" s="23"/>
      <c r="J262" s="48" t="str">
        <f t="shared" si="37"/>
        <v/>
      </c>
      <c r="K262" s="49" t="str">
        <f t="shared" si="38"/>
        <v/>
      </c>
      <c r="L262" s="24" t="str">
        <f t="shared" si="39"/>
        <v/>
      </c>
      <c r="M262" s="50" t="str">
        <f t="shared" si="40"/>
        <v/>
      </c>
      <c r="N262" s="26" t="str">
        <f t="shared" si="41"/>
        <v/>
      </c>
      <c r="O262" s="51" t="str">
        <f t="shared" si="42"/>
        <v/>
      </c>
    </row>
    <row r="263" spans="8:15" x14ac:dyDescent="0.25">
      <c r="H263" s="23"/>
      <c r="J263" s="48" t="str">
        <f t="shared" si="37"/>
        <v/>
      </c>
      <c r="K263" s="49" t="str">
        <f t="shared" si="38"/>
        <v/>
      </c>
      <c r="L263" s="24" t="str">
        <f t="shared" si="39"/>
        <v/>
      </c>
      <c r="M263" s="50" t="str">
        <f t="shared" si="40"/>
        <v/>
      </c>
      <c r="N263" s="26" t="str">
        <f t="shared" si="41"/>
        <v/>
      </c>
      <c r="O263" s="51" t="str">
        <f t="shared" si="42"/>
        <v/>
      </c>
    </row>
    <row r="264" spans="8:15" x14ac:dyDescent="0.25">
      <c r="H264" s="23"/>
      <c r="J264" s="48" t="str">
        <f t="shared" si="37"/>
        <v/>
      </c>
      <c r="K264" s="49" t="str">
        <f t="shared" si="38"/>
        <v/>
      </c>
      <c r="L264" s="24" t="str">
        <f t="shared" si="39"/>
        <v/>
      </c>
      <c r="M264" s="50" t="str">
        <f t="shared" si="40"/>
        <v/>
      </c>
      <c r="N264" s="26" t="str">
        <f t="shared" si="41"/>
        <v/>
      </c>
      <c r="O264" s="51" t="str">
        <f t="shared" si="42"/>
        <v/>
      </c>
    </row>
    <row r="265" spans="8:15" x14ac:dyDescent="0.25">
      <c r="H265" s="23"/>
      <c r="J265" s="48" t="str">
        <f t="shared" si="37"/>
        <v/>
      </c>
      <c r="K265" s="49" t="str">
        <f t="shared" si="38"/>
        <v/>
      </c>
      <c r="L265" s="24" t="str">
        <f t="shared" si="39"/>
        <v/>
      </c>
      <c r="M265" s="50" t="str">
        <f t="shared" si="40"/>
        <v/>
      </c>
      <c r="N265" s="26" t="str">
        <f t="shared" si="41"/>
        <v/>
      </c>
      <c r="O265" s="51" t="str">
        <f t="shared" si="42"/>
        <v/>
      </c>
    </row>
    <row r="266" spans="8:15" x14ac:dyDescent="0.25">
      <c r="H266" s="23"/>
      <c r="J266" s="48" t="str">
        <f t="shared" si="37"/>
        <v/>
      </c>
      <c r="K266" s="49" t="str">
        <f t="shared" si="38"/>
        <v/>
      </c>
      <c r="L266" s="24" t="str">
        <f t="shared" si="39"/>
        <v/>
      </c>
      <c r="M266" s="50" t="str">
        <f t="shared" si="40"/>
        <v/>
      </c>
      <c r="N266" s="26" t="str">
        <f t="shared" si="41"/>
        <v/>
      </c>
      <c r="O266" s="51" t="str">
        <f t="shared" si="42"/>
        <v/>
      </c>
    </row>
    <row r="267" spans="8:15" x14ac:dyDescent="0.25">
      <c r="H267" s="23"/>
      <c r="J267" s="48" t="str">
        <f t="shared" si="37"/>
        <v/>
      </c>
      <c r="K267" s="49" t="str">
        <f t="shared" si="38"/>
        <v/>
      </c>
      <c r="L267" s="24" t="str">
        <f t="shared" si="39"/>
        <v/>
      </c>
      <c r="M267" s="50" t="str">
        <f t="shared" si="40"/>
        <v/>
      </c>
      <c r="N267" s="26" t="str">
        <f t="shared" si="41"/>
        <v/>
      </c>
      <c r="O267" s="51" t="str">
        <f t="shared" si="42"/>
        <v/>
      </c>
    </row>
    <row r="268" spans="8:15" x14ac:dyDescent="0.25">
      <c r="H268" s="23"/>
      <c r="J268" s="48" t="str">
        <f t="shared" si="37"/>
        <v/>
      </c>
      <c r="K268" s="49" t="str">
        <f t="shared" si="38"/>
        <v/>
      </c>
      <c r="L268" s="24" t="str">
        <f t="shared" si="39"/>
        <v/>
      </c>
      <c r="M268" s="50" t="str">
        <f t="shared" si="40"/>
        <v/>
      </c>
      <c r="N268" s="26" t="str">
        <f t="shared" si="41"/>
        <v/>
      </c>
      <c r="O268" s="51" t="str">
        <f t="shared" si="42"/>
        <v/>
      </c>
    </row>
    <row r="269" spans="8:15" x14ac:dyDescent="0.25">
      <c r="H269" s="23"/>
      <c r="J269" s="48" t="str">
        <f t="shared" si="37"/>
        <v/>
      </c>
      <c r="K269" s="49" t="str">
        <f t="shared" si="38"/>
        <v/>
      </c>
      <c r="L269" s="24" t="str">
        <f t="shared" si="39"/>
        <v/>
      </c>
      <c r="M269" s="50" t="str">
        <f t="shared" si="40"/>
        <v/>
      </c>
      <c r="N269" s="26" t="str">
        <f t="shared" si="41"/>
        <v/>
      </c>
      <c r="O269" s="51" t="str">
        <f t="shared" si="42"/>
        <v/>
      </c>
    </row>
    <row r="270" spans="8:15" x14ac:dyDescent="0.25">
      <c r="H270" s="23"/>
      <c r="J270" s="48" t="str">
        <f t="shared" si="37"/>
        <v/>
      </c>
      <c r="K270" s="49" t="str">
        <f t="shared" si="38"/>
        <v/>
      </c>
      <c r="L270" s="24" t="str">
        <f t="shared" si="39"/>
        <v/>
      </c>
      <c r="M270" s="50" t="str">
        <f t="shared" si="40"/>
        <v/>
      </c>
      <c r="N270" s="26" t="str">
        <f t="shared" si="41"/>
        <v/>
      </c>
      <c r="O270" s="51" t="str">
        <f t="shared" si="42"/>
        <v/>
      </c>
    </row>
    <row r="271" spans="8:15" x14ac:dyDescent="0.25">
      <c r="H271" s="23"/>
      <c r="J271" s="48" t="str">
        <f t="shared" si="37"/>
        <v/>
      </c>
      <c r="K271" s="49" t="str">
        <f t="shared" si="38"/>
        <v/>
      </c>
      <c r="L271" s="24" t="str">
        <f t="shared" si="39"/>
        <v/>
      </c>
      <c r="M271" s="50" t="str">
        <f t="shared" si="40"/>
        <v/>
      </c>
      <c r="N271" s="26" t="str">
        <f t="shared" si="41"/>
        <v/>
      </c>
      <c r="O271" s="51" t="str">
        <f t="shared" si="42"/>
        <v/>
      </c>
    </row>
    <row r="272" spans="8:15" x14ac:dyDescent="0.25">
      <c r="H272" s="23"/>
      <c r="J272" s="48" t="str">
        <f t="shared" si="37"/>
        <v/>
      </c>
      <c r="K272" s="49" t="str">
        <f t="shared" si="38"/>
        <v/>
      </c>
      <c r="L272" s="24" t="str">
        <f t="shared" si="39"/>
        <v/>
      </c>
      <c r="M272" s="50" t="str">
        <f t="shared" si="40"/>
        <v/>
      </c>
      <c r="N272" s="26" t="str">
        <f t="shared" si="41"/>
        <v/>
      </c>
      <c r="O272" s="51" t="str">
        <f t="shared" si="42"/>
        <v/>
      </c>
    </row>
    <row r="273" spans="8:15" x14ac:dyDescent="0.25">
      <c r="H273" s="23"/>
      <c r="J273" s="48" t="str">
        <f t="shared" si="37"/>
        <v/>
      </c>
      <c r="K273" s="49" t="str">
        <f t="shared" si="38"/>
        <v/>
      </c>
      <c r="L273" s="24" t="str">
        <f t="shared" si="39"/>
        <v/>
      </c>
      <c r="M273" s="50" t="str">
        <f t="shared" si="40"/>
        <v/>
      </c>
      <c r="N273" s="26" t="str">
        <f t="shared" si="41"/>
        <v/>
      </c>
      <c r="O273" s="51" t="str">
        <f t="shared" si="42"/>
        <v/>
      </c>
    </row>
    <row r="274" spans="8:15" x14ac:dyDescent="0.25">
      <c r="H274" s="23"/>
      <c r="J274" s="48" t="str">
        <f t="shared" si="37"/>
        <v/>
      </c>
      <c r="K274" s="49" t="str">
        <f t="shared" si="38"/>
        <v/>
      </c>
      <c r="L274" s="24" t="str">
        <f t="shared" si="39"/>
        <v/>
      </c>
      <c r="M274" s="50" t="str">
        <f t="shared" si="40"/>
        <v/>
      </c>
      <c r="N274" s="26" t="str">
        <f t="shared" si="41"/>
        <v/>
      </c>
      <c r="O274" s="51" t="str">
        <f t="shared" si="42"/>
        <v/>
      </c>
    </row>
    <row r="275" spans="8:15" x14ac:dyDescent="0.25">
      <c r="H275" s="23"/>
      <c r="J275" s="48" t="str">
        <f t="shared" si="37"/>
        <v/>
      </c>
      <c r="K275" s="49" t="str">
        <f t="shared" si="38"/>
        <v/>
      </c>
      <c r="L275" s="24" t="str">
        <f t="shared" si="39"/>
        <v/>
      </c>
      <c r="M275" s="50" t="str">
        <f t="shared" si="40"/>
        <v/>
      </c>
      <c r="N275" s="26" t="str">
        <f t="shared" si="41"/>
        <v/>
      </c>
      <c r="O275" s="51" t="str">
        <f t="shared" si="42"/>
        <v/>
      </c>
    </row>
    <row r="276" spans="8:15" x14ac:dyDescent="0.25">
      <c r="H276" s="23"/>
      <c r="J276" s="48" t="str">
        <f t="shared" si="37"/>
        <v/>
      </c>
      <c r="K276" s="49" t="str">
        <f t="shared" si="38"/>
        <v/>
      </c>
      <c r="L276" s="24" t="str">
        <f t="shared" si="39"/>
        <v/>
      </c>
      <c r="M276" s="50" t="str">
        <f t="shared" si="40"/>
        <v/>
      </c>
      <c r="N276" s="26" t="str">
        <f t="shared" si="41"/>
        <v/>
      </c>
      <c r="O276" s="51" t="str">
        <f t="shared" si="42"/>
        <v/>
      </c>
    </row>
    <row r="277" spans="8:15" x14ac:dyDescent="0.25">
      <c r="H277" s="23"/>
      <c r="J277" s="48" t="str">
        <f t="shared" si="37"/>
        <v/>
      </c>
      <c r="K277" s="49" t="str">
        <f t="shared" si="38"/>
        <v/>
      </c>
      <c r="L277" s="24" t="str">
        <f t="shared" si="39"/>
        <v/>
      </c>
      <c r="M277" s="50" t="str">
        <f t="shared" si="40"/>
        <v/>
      </c>
      <c r="N277" s="26" t="str">
        <f t="shared" si="41"/>
        <v/>
      </c>
      <c r="O277" s="51" t="str">
        <f t="shared" si="42"/>
        <v/>
      </c>
    </row>
    <row r="278" spans="8:15" x14ac:dyDescent="0.25">
      <c r="H278" s="23"/>
      <c r="J278" s="48" t="str">
        <f t="shared" si="37"/>
        <v/>
      </c>
      <c r="K278" s="49" t="str">
        <f t="shared" si="38"/>
        <v/>
      </c>
      <c r="L278" s="24" t="str">
        <f t="shared" si="39"/>
        <v/>
      </c>
      <c r="M278" s="50" t="str">
        <f t="shared" si="40"/>
        <v/>
      </c>
      <c r="N278" s="26" t="str">
        <f t="shared" si="41"/>
        <v/>
      </c>
      <c r="O278" s="51" t="str">
        <f t="shared" si="42"/>
        <v/>
      </c>
    </row>
    <row r="279" spans="8:15" x14ac:dyDescent="0.25">
      <c r="H279" s="23"/>
      <c r="J279" s="48" t="str">
        <f t="shared" si="37"/>
        <v/>
      </c>
      <c r="K279" s="49" t="str">
        <f t="shared" si="38"/>
        <v/>
      </c>
      <c r="L279" s="24" t="str">
        <f t="shared" si="39"/>
        <v/>
      </c>
      <c r="M279" s="50" t="str">
        <f t="shared" si="40"/>
        <v/>
      </c>
      <c r="N279" s="26" t="str">
        <f t="shared" si="41"/>
        <v/>
      </c>
      <c r="O279" s="51" t="str">
        <f t="shared" si="42"/>
        <v/>
      </c>
    </row>
    <row r="280" spans="8:15" x14ac:dyDescent="0.25">
      <c r="H280" s="23"/>
      <c r="J280" s="48" t="str">
        <f t="shared" si="37"/>
        <v/>
      </c>
      <c r="K280" s="49" t="str">
        <f t="shared" si="38"/>
        <v/>
      </c>
      <c r="L280" s="24" t="str">
        <f t="shared" si="39"/>
        <v/>
      </c>
      <c r="M280" s="50" t="str">
        <f t="shared" si="40"/>
        <v/>
      </c>
      <c r="N280" s="26" t="str">
        <f t="shared" si="41"/>
        <v/>
      </c>
      <c r="O280" s="51" t="str">
        <f t="shared" si="42"/>
        <v/>
      </c>
    </row>
    <row r="281" spans="8:15" x14ac:dyDescent="0.25">
      <c r="H281" s="23"/>
      <c r="J281" s="48" t="str">
        <f t="shared" si="37"/>
        <v/>
      </c>
      <c r="K281" s="49" t="str">
        <f t="shared" si="38"/>
        <v/>
      </c>
      <c r="L281" s="24" t="str">
        <f t="shared" si="39"/>
        <v/>
      </c>
      <c r="M281" s="50" t="str">
        <f t="shared" si="40"/>
        <v/>
      </c>
      <c r="N281" s="26" t="str">
        <f t="shared" si="41"/>
        <v/>
      </c>
      <c r="O281" s="51" t="str">
        <f t="shared" si="42"/>
        <v/>
      </c>
    </row>
    <row r="282" spans="8:15" x14ac:dyDescent="0.25">
      <c r="H282" s="23"/>
      <c r="J282" s="48" t="str">
        <f t="shared" si="37"/>
        <v/>
      </c>
      <c r="K282" s="49" t="str">
        <f t="shared" si="38"/>
        <v/>
      </c>
      <c r="L282" s="24" t="str">
        <f t="shared" si="39"/>
        <v/>
      </c>
      <c r="M282" s="50" t="str">
        <f t="shared" si="40"/>
        <v/>
      </c>
      <c r="N282" s="26" t="str">
        <f t="shared" si="41"/>
        <v/>
      </c>
      <c r="O282" s="51" t="str">
        <f t="shared" si="42"/>
        <v/>
      </c>
    </row>
    <row r="283" spans="8:15" x14ac:dyDescent="0.25">
      <c r="H283" s="23"/>
      <c r="J283" s="48" t="str">
        <f t="shared" si="37"/>
        <v/>
      </c>
      <c r="K283" s="49" t="str">
        <f t="shared" si="38"/>
        <v/>
      </c>
      <c r="L283" s="24" t="str">
        <f t="shared" si="39"/>
        <v/>
      </c>
      <c r="M283" s="50" t="str">
        <f t="shared" si="40"/>
        <v/>
      </c>
      <c r="N283" s="26" t="str">
        <f t="shared" si="41"/>
        <v/>
      </c>
      <c r="O283" s="51" t="str">
        <f t="shared" si="42"/>
        <v/>
      </c>
    </row>
    <row r="284" spans="8:15" x14ac:dyDescent="0.25">
      <c r="H284" s="23"/>
      <c r="J284" s="48" t="str">
        <f t="shared" si="37"/>
        <v/>
      </c>
      <c r="K284" s="49" t="str">
        <f t="shared" si="38"/>
        <v/>
      </c>
      <c r="L284" s="24" t="str">
        <f t="shared" si="39"/>
        <v/>
      </c>
      <c r="M284" s="50" t="str">
        <f t="shared" si="40"/>
        <v/>
      </c>
      <c r="N284" s="26" t="str">
        <f t="shared" si="41"/>
        <v/>
      </c>
      <c r="O284" s="51" t="str">
        <f t="shared" si="42"/>
        <v/>
      </c>
    </row>
    <row r="285" spans="8:15" x14ac:dyDescent="0.25">
      <c r="H285" s="23"/>
      <c r="J285" s="48" t="str">
        <f t="shared" si="37"/>
        <v/>
      </c>
      <c r="K285" s="49" t="str">
        <f t="shared" si="38"/>
        <v/>
      </c>
      <c r="L285" s="24" t="str">
        <f t="shared" si="39"/>
        <v/>
      </c>
      <c r="M285" s="50" t="str">
        <f t="shared" si="40"/>
        <v/>
      </c>
      <c r="N285" s="26" t="str">
        <f t="shared" si="41"/>
        <v/>
      </c>
      <c r="O285" s="51" t="str">
        <f t="shared" si="42"/>
        <v/>
      </c>
    </row>
    <row r="286" spans="8:15" x14ac:dyDescent="0.25">
      <c r="H286" s="23"/>
      <c r="J286" s="48" t="str">
        <f t="shared" si="37"/>
        <v/>
      </c>
      <c r="K286" s="49" t="str">
        <f t="shared" si="38"/>
        <v/>
      </c>
      <c r="L286" s="24" t="str">
        <f t="shared" si="39"/>
        <v/>
      </c>
      <c r="M286" s="50" t="str">
        <f t="shared" si="40"/>
        <v/>
      </c>
      <c r="N286" s="26" t="str">
        <f t="shared" si="41"/>
        <v/>
      </c>
      <c r="O286" s="51" t="str">
        <f t="shared" si="42"/>
        <v/>
      </c>
    </row>
    <row r="287" spans="8:15" x14ac:dyDescent="0.25">
      <c r="H287" s="23"/>
      <c r="J287" s="48" t="str">
        <f t="shared" si="37"/>
        <v/>
      </c>
      <c r="K287" s="49" t="str">
        <f t="shared" si="38"/>
        <v/>
      </c>
      <c r="L287" s="24" t="str">
        <f t="shared" si="39"/>
        <v/>
      </c>
      <c r="M287" s="50" t="str">
        <f t="shared" si="40"/>
        <v/>
      </c>
      <c r="N287" s="26" t="str">
        <f t="shared" si="41"/>
        <v/>
      </c>
      <c r="O287" s="51" t="str">
        <f t="shared" si="42"/>
        <v/>
      </c>
    </row>
    <row r="288" spans="8:15" x14ac:dyDescent="0.25">
      <c r="H288" s="23"/>
      <c r="J288" s="48" t="str">
        <f t="shared" si="37"/>
        <v/>
      </c>
      <c r="K288" s="49" t="str">
        <f t="shared" si="38"/>
        <v/>
      </c>
      <c r="L288" s="24" t="str">
        <f t="shared" si="39"/>
        <v/>
      </c>
      <c r="M288" s="50" t="str">
        <f t="shared" si="40"/>
        <v/>
      </c>
      <c r="N288" s="26" t="str">
        <f t="shared" si="41"/>
        <v/>
      </c>
      <c r="O288" s="51" t="str">
        <f t="shared" si="42"/>
        <v/>
      </c>
    </row>
    <row r="289" spans="8:15" x14ac:dyDescent="0.25">
      <c r="H289" s="23"/>
      <c r="J289" s="48" t="str">
        <f t="shared" si="37"/>
        <v/>
      </c>
      <c r="K289" s="49" t="str">
        <f t="shared" si="38"/>
        <v/>
      </c>
      <c r="L289" s="24" t="str">
        <f t="shared" si="39"/>
        <v/>
      </c>
      <c r="M289" s="50" t="str">
        <f t="shared" si="40"/>
        <v/>
      </c>
      <c r="N289" s="26" t="str">
        <f t="shared" si="41"/>
        <v/>
      </c>
      <c r="O289" s="51" t="str">
        <f t="shared" si="42"/>
        <v/>
      </c>
    </row>
    <row r="290" spans="8:15" x14ac:dyDescent="0.25">
      <c r="H290" s="23"/>
      <c r="J290" s="48" t="str">
        <f t="shared" si="37"/>
        <v/>
      </c>
      <c r="K290" s="49" t="str">
        <f t="shared" si="38"/>
        <v/>
      </c>
      <c r="L290" s="24" t="str">
        <f t="shared" si="39"/>
        <v/>
      </c>
      <c r="M290" s="50" t="str">
        <f t="shared" si="40"/>
        <v/>
      </c>
      <c r="N290" s="26" t="str">
        <f t="shared" si="41"/>
        <v/>
      </c>
      <c r="O290" s="51" t="str">
        <f t="shared" si="42"/>
        <v/>
      </c>
    </row>
    <row r="291" spans="8:15" x14ac:dyDescent="0.25">
      <c r="H291" s="23"/>
      <c r="J291" s="48" t="str">
        <f t="shared" si="37"/>
        <v/>
      </c>
      <c r="K291" s="49" t="str">
        <f t="shared" si="38"/>
        <v/>
      </c>
      <c r="L291" s="24" t="str">
        <f t="shared" si="39"/>
        <v/>
      </c>
      <c r="M291" s="50" t="str">
        <f t="shared" si="40"/>
        <v/>
      </c>
      <c r="N291" s="26" t="str">
        <f t="shared" si="41"/>
        <v/>
      </c>
      <c r="O291" s="51" t="str">
        <f t="shared" si="42"/>
        <v/>
      </c>
    </row>
    <row r="292" spans="8:15" x14ac:dyDescent="0.25">
      <c r="H292" s="23"/>
      <c r="J292" s="48" t="str">
        <f t="shared" si="37"/>
        <v/>
      </c>
      <c r="K292" s="49" t="str">
        <f t="shared" si="38"/>
        <v/>
      </c>
      <c r="L292" s="24" t="str">
        <f t="shared" si="39"/>
        <v/>
      </c>
      <c r="M292" s="50" t="str">
        <f t="shared" si="40"/>
        <v/>
      </c>
      <c r="N292" s="26" t="str">
        <f t="shared" si="41"/>
        <v/>
      </c>
      <c r="O292" s="51" t="str">
        <f t="shared" si="42"/>
        <v/>
      </c>
    </row>
    <row r="293" spans="8:15" x14ac:dyDescent="0.25">
      <c r="H293" s="23"/>
      <c r="J293" s="48" t="str">
        <f t="shared" si="37"/>
        <v/>
      </c>
      <c r="K293" s="49" t="str">
        <f t="shared" si="38"/>
        <v/>
      </c>
      <c r="L293" s="24" t="str">
        <f t="shared" si="39"/>
        <v/>
      </c>
      <c r="M293" s="50" t="str">
        <f t="shared" si="40"/>
        <v/>
      </c>
      <c r="N293" s="26" t="str">
        <f t="shared" si="41"/>
        <v/>
      </c>
      <c r="O293" s="51" t="str">
        <f t="shared" si="42"/>
        <v/>
      </c>
    </row>
    <row r="294" spans="8:15" x14ac:dyDescent="0.25">
      <c r="H294" s="23"/>
      <c r="J294" s="48" t="str">
        <f t="shared" si="37"/>
        <v/>
      </c>
      <c r="K294" s="49" t="str">
        <f t="shared" si="38"/>
        <v/>
      </c>
      <c r="L294" s="24" t="str">
        <f t="shared" si="39"/>
        <v/>
      </c>
      <c r="M294" s="50" t="str">
        <f t="shared" si="40"/>
        <v/>
      </c>
      <c r="N294" s="26" t="str">
        <f t="shared" si="41"/>
        <v/>
      </c>
      <c r="O294" s="51" t="str">
        <f t="shared" si="42"/>
        <v/>
      </c>
    </row>
    <row r="295" spans="8:15" x14ac:dyDescent="0.25">
      <c r="H295" s="23"/>
      <c r="J295" s="48" t="str">
        <f t="shared" si="37"/>
        <v/>
      </c>
      <c r="K295" s="49" t="str">
        <f t="shared" si="38"/>
        <v/>
      </c>
      <c r="L295" s="24" t="str">
        <f t="shared" si="39"/>
        <v/>
      </c>
      <c r="M295" s="50" t="str">
        <f t="shared" si="40"/>
        <v/>
      </c>
      <c r="N295" s="26" t="str">
        <f t="shared" si="41"/>
        <v/>
      </c>
      <c r="O295" s="51" t="str">
        <f t="shared" si="42"/>
        <v/>
      </c>
    </row>
    <row r="296" spans="8:15" x14ac:dyDescent="0.25">
      <c r="H296" s="23"/>
      <c r="J296" s="48" t="str">
        <f t="shared" si="37"/>
        <v/>
      </c>
      <c r="K296" s="49" t="str">
        <f t="shared" si="38"/>
        <v/>
      </c>
      <c r="L296" s="24" t="str">
        <f t="shared" si="39"/>
        <v/>
      </c>
      <c r="M296" s="50" t="str">
        <f t="shared" si="40"/>
        <v/>
      </c>
      <c r="N296" s="26" t="str">
        <f t="shared" si="41"/>
        <v/>
      </c>
      <c r="O296" s="51" t="str">
        <f t="shared" si="42"/>
        <v/>
      </c>
    </row>
    <row r="297" spans="8:15" x14ac:dyDescent="0.25">
      <c r="H297" s="23"/>
      <c r="J297" s="48" t="str">
        <f t="shared" si="37"/>
        <v/>
      </c>
      <c r="K297" s="49" t="str">
        <f t="shared" si="38"/>
        <v/>
      </c>
      <c r="L297" s="24" t="str">
        <f t="shared" si="39"/>
        <v/>
      </c>
      <c r="M297" s="50" t="str">
        <f t="shared" si="40"/>
        <v/>
      </c>
      <c r="N297" s="26" t="str">
        <f t="shared" si="41"/>
        <v/>
      </c>
      <c r="O297" s="51" t="str">
        <f t="shared" si="42"/>
        <v/>
      </c>
    </row>
    <row r="298" spans="8:15" x14ac:dyDescent="0.25">
      <c r="H298" s="23"/>
      <c r="J298" s="48" t="str">
        <f t="shared" si="37"/>
        <v/>
      </c>
      <c r="K298" s="49" t="str">
        <f t="shared" si="38"/>
        <v/>
      </c>
      <c r="L298" s="24" t="str">
        <f t="shared" si="39"/>
        <v/>
      </c>
      <c r="M298" s="50" t="str">
        <f t="shared" si="40"/>
        <v/>
      </c>
      <c r="N298" s="26" t="str">
        <f t="shared" si="41"/>
        <v/>
      </c>
      <c r="O298" s="51" t="str">
        <f t="shared" si="42"/>
        <v/>
      </c>
    </row>
    <row r="299" spans="8:15" x14ac:dyDescent="0.25">
      <c r="H299" s="23"/>
      <c r="J299" s="48" t="str">
        <f t="shared" si="37"/>
        <v/>
      </c>
      <c r="K299" s="49" t="str">
        <f t="shared" si="38"/>
        <v/>
      </c>
      <c r="L299" s="24" t="str">
        <f t="shared" si="39"/>
        <v/>
      </c>
      <c r="M299" s="50" t="str">
        <f t="shared" si="40"/>
        <v/>
      </c>
      <c r="N299" s="26" t="str">
        <f t="shared" si="41"/>
        <v/>
      </c>
      <c r="O299" s="51" t="str">
        <f t="shared" si="42"/>
        <v/>
      </c>
    </row>
    <row r="300" spans="8:15" x14ac:dyDescent="0.25">
      <c r="H300" s="23"/>
      <c r="J300" s="48" t="str">
        <f t="shared" si="37"/>
        <v/>
      </c>
      <c r="K300" s="49" t="str">
        <f t="shared" si="38"/>
        <v/>
      </c>
      <c r="L300" s="24" t="str">
        <f t="shared" si="39"/>
        <v/>
      </c>
      <c r="M300" s="50" t="str">
        <f t="shared" si="40"/>
        <v/>
      </c>
      <c r="N300" s="26" t="str">
        <f t="shared" si="41"/>
        <v/>
      </c>
      <c r="O300" s="51" t="str">
        <f t="shared" si="42"/>
        <v/>
      </c>
    </row>
    <row r="301" spans="8:15" x14ac:dyDescent="0.25">
      <c r="H301" s="23"/>
      <c r="J301" s="48" t="str">
        <f t="shared" si="37"/>
        <v/>
      </c>
      <c r="K301" s="49" t="str">
        <f t="shared" si="38"/>
        <v/>
      </c>
      <c r="L301" s="24" t="str">
        <f t="shared" si="39"/>
        <v/>
      </c>
      <c r="M301" s="50" t="str">
        <f t="shared" si="40"/>
        <v/>
      </c>
      <c r="N301" s="26" t="str">
        <f t="shared" si="41"/>
        <v/>
      </c>
      <c r="O301" s="51" t="str">
        <f t="shared" si="42"/>
        <v/>
      </c>
    </row>
    <row r="302" spans="8:15" x14ac:dyDescent="0.25">
      <c r="H302" s="23"/>
      <c r="J302" s="48" t="str">
        <f t="shared" si="37"/>
        <v/>
      </c>
      <c r="K302" s="49" t="str">
        <f t="shared" si="38"/>
        <v/>
      </c>
      <c r="L302" s="24" t="str">
        <f t="shared" si="39"/>
        <v/>
      </c>
      <c r="M302" s="50" t="str">
        <f t="shared" si="40"/>
        <v/>
      </c>
      <c r="N302" s="26" t="str">
        <f t="shared" si="41"/>
        <v/>
      </c>
      <c r="O302" s="51" t="str">
        <f t="shared" si="42"/>
        <v/>
      </c>
    </row>
    <row r="303" spans="8:15" x14ac:dyDescent="0.25">
      <c r="H303" s="23"/>
      <c r="J303" s="48" t="str">
        <f t="shared" si="37"/>
        <v/>
      </c>
      <c r="K303" s="49" t="str">
        <f t="shared" si="38"/>
        <v/>
      </c>
      <c r="L303" s="24" t="str">
        <f t="shared" si="39"/>
        <v/>
      </c>
      <c r="M303" s="50" t="str">
        <f t="shared" si="40"/>
        <v/>
      </c>
      <c r="N303" s="26" t="str">
        <f t="shared" si="41"/>
        <v/>
      </c>
      <c r="O303" s="51" t="str">
        <f t="shared" si="42"/>
        <v/>
      </c>
    </row>
    <row r="304" spans="8:15" x14ac:dyDescent="0.25">
      <c r="H304" s="23"/>
      <c r="J304" s="48" t="str">
        <f t="shared" si="37"/>
        <v/>
      </c>
      <c r="K304" s="49" t="str">
        <f t="shared" si="38"/>
        <v/>
      </c>
      <c r="L304" s="24" t="str">
        <f t="shared" si="39"/>
        <v/>
      </c>
      <c r="M304" s="50" t="str">
        <f t="shared" si="40"/>
        <v/>
      </c>
      <c r="N304" s="26" t="str">
        <f t="shared" si="41"/>
        <v/>
      </c>
      <c r="O304" s="51" t="str">
        <f t="shared" si="42"/>
        <v/>
      </c>
    </row>
    <row r="305" spans="8:15" x14ac:dyDescent="0.25">
      <c r="H305" s="23"/>
      <c r="J305" s="48" t="str">
        <f t="shared" si="37"/>
        <v/>
      </c>
      <c r="K305" s="49" t="str">
        <f t="shared" si="38"/>
        <v/>
      </c>
      <c r="L305" s="24" t="str">
        <f t="shared" si="39"/>
        <v/>
      </c>
      <c r="M305" s="50" t="str">
        <f t="shared" si="40"/>
        <v/>
      </c>
      <c r="N305" s="26" t="str">
        <f t="shared" si="41"/>
        <v/>
      </c>
      <c r="O305" s="51" t="str">
        <f t="shared" si="42"/>
        <v/>
      </c>
    </row>
    <row r="306" spans="8:15" x14ac:dyDescent="0.25">
      <c r="H306" s="23"/>
      <c r="J306" s="48" t="str">
        <f t="shared" si="37"/>
        <v/>
      </c>
      <c r="K306" s="49" t="str">
        <f t="shared" si="38"/>
        <v/>
      </c>
      <c r="L306" s="24" t="str">
        <f t="shared" si="39"/>
        <v/>
      </c>
      <c r="M306" s="50" t="str">
        <f t="shared" si="40"/>
        <v/>
      </c>
      <c r="N306" s="26" t="str">
        <f t="shared" si="41"/>
        <v/>
      </c>
      <c r="O306" s="51" t="str">
        <f t="shared" si="42"/>
        <v/>
      </c>
    </row>
    <row r="307" spans="8:15" x14ac:dyDescent="0.25">
      <c r="H307" s="23"/>
      <c r="J307" s="48" t="str">
        <f t="shared" si="37"/>
        <v/>
      </c>
      <c r="K307" s="49" t="str">
        <f t="shared" si="38"/>
        <v/>
      </c>
      <c r="L307" s="24" t="str">
        <f t="shared" si="39"/>
        <v/>
      </c>
      <c r="M307" s="50" t="str">
        <f t="shared" si="40"/>
        <v/>
      </c>
      <c r="N307" s="26" t="str">
        <f t="shared" si="41"/>
        <v/>
      </c>
      <c r="O307" s="51" t="str">
        <f t="shared" si="42"/>
        <v/>
      </c>
    </row>
    <row r="308" spans="8:15" x14ac:dyDescent="0.25">
      <c r="H308" s="23"/>
      <c r="J308" s="48" t="str">
        <f t="shared" si="37"/>
        <v/>
      </c>
      <c r="K308" s="49" t="str">
        <f t="shared" si="38"/>
        <v/>
      </c>
      <c r="L308" s="24" t="str">
        <f t="shared" si="39"/>
        <v/>
      </c>
      <c r="M308" s="50" t="str">
        <f t="shared" si="40"/>
        <v/>
      </c>
      <c r="N308" s="26" t="str">
        <f t="shared" si="41"/>
        <v/>
      </c>
      <c r="O308" s="51" t="str">
        <f t="shared" si="42"/>
        <v/>
      </c>
    </row>
    <row r="309" spans="8:15" x14ac:dyDescent="0.25">
      <c r="H309" s="23"/>
      <c r="J309" s="48" t="str">
        <f t="shared" si="37"/>
        <v/>
      </c>
      <c r="K309" s="49" t="str">
        <f t="shared" si="38"/>
        <v/>
      </c>
      <c r="L309" s="24" t="str">
        <f t="shared" si="39"/>
        <v/>
      </c>
      <c r="M309" s="50" t="str">
        <f t="shared" si="40"/>
        <v/>
      </c>
      <c r="N309" s="26" t="str">
        <f t="shared" si="41"/>
        <v/>
      </c>
      <c r="O309" s="51" t="str">
        <f t="shared" si="42"/>
        <v/>
      </c>
    </row>
    <row r="310" spans="8:15" x14ac:dyDescent="0.25">
      <c r="H310" s="23"/>
      <c r="J310" s="48" t="str">
        <f t="shared" si="37"/>
        <v/>
      </c>
      <c r="K310" s="49" t="str">
        <f t="shared" si="38"/>
        <v/>
      </c>
      <c r="L310" s="24" t="str">
        <f t="shared" si="39"/>
        <v/>
      </c>
      <c r="M310" s="50" t="str">
        <f t="shared" si="40"/>
        <v/>
      </c>
      <c r="N310" s="26" t="str">
        <f t="shared" si="41"/>
        <v/>
      </c>
      <c r="O310" s="51" t="str">
        <f t="shared" si="42"/>
        <v/>
      </c>
    </row>
    <row r="311" spans="8:15" x14ac:dyDescent="0.25">
      <c r="H311" s="23"/>
      <c r="J311" s="48" t="str">
        <f t="shared" si="37"/>
        <v/>
      </c>
      <c r="K311" s="49" t="str">
        <f t="shared" si="38"/>
        <v/>
      </c>
      <c r="L311" s="24" t="str">
        <f t="shared" si="39"/>
        <v/>
      </c>
      <c r="M311" s="50" t="str">
        <f t="shared" si="40"/>
        <v/>
      </c>
      <c r="N311" s="26" t="str">
        <f t="shared" si="41"/>
        <v/>
      </c>
      <c r="O311" s="51" t="str">
        <f t="shared" si="42"/>
        <v/>
      </c>
    </row>
    <row r="312" spans="8:15" x14ac:dyDescent="0.25">
      <c r="H312" s="23"/>
      <c r="J312" s="48" t="str">
        <f t="shared" si="37"/>
        <v/>
      </c>
      <c r="K312" s="49" t="str">
        <f t="shared" si="38"/>
        <v/>
      </c>
      <c r="L312" s="24" t="str">
        <f t="shared" si="39"/>
        <v/>
      </c>
      <c r="M312" s="50" t="str">
        <f t="shared" si="40"/>
        <v/>
      </c>
      <c r="N312" s="26" t="str">
        <f t="shared" si="41"/>
        <v/>
      </c>
      <c r="O312" s="51" t="str">
        <f t="shared" si="42"/>
        <v/>
      </c>
    </row>
    <row r="313" spans="8:15" x14ac:dyDescent="0.25">
      <c r="H313" s="23"/>
      <c r="J313" s="48" t="str">
        <f t="shared" si="37"/>
        <v/>
      </c>
      <c r="K313" s="49" t="str">
        <f t="shared" si="38"/>
        <v/>
      </c>
      <c r="L313" s="24" t="str">
        <f t="shared" si="39"/>
        <v/>
      </c>
      <c r="M313" s="50" t="str">
        <f t="shared" si="40"/>
        <v/>
      </c>
      <c r="N313" s="26" t="str">
        <f t="shared" si="41"/>
        <v/>
      </c>
      <c r="O313" s="51" t="str">
        <f t="shared" si="42"/>
        <v/>
      </c>
    </row>
    <row r="314" spans="8:15" x14ac:dyDescent="0.25">
      <c r="H314" s="23"/>
      <c r="J314" s="48" t="str">
        <f t="shared" si="37"/>
        <v/>
      </c>
      <c r="K314" s="49" t="str">
        <f t="shared" si="38"/>
        <v/>
      </c>
      <c r="L314" s="24" t="str">
        <f t="shared" si="39"/>
        <v/>
      </c>
      <c r="M314" s="50" t="str">
        <f t="shared" si="40"/>
        <v/>
      </c>
      <c r="N314" s="26" t="str">
        <f t="shared" si="41"/>
        <v/>
      </c>
      <c r="O314" s="51" t="str">
        <f t="shared" si="42"/>
        <v/>
      </c>
    </row>
    <row r="315" spans="8:15" x14ac:dyDescent="0.25">
      <c r="H315" s="23"/>
      <c r="J315" s="48" t="str">
        <f t="shared" si="37"/>
        <v/>
      </c>
      <c r="K315" s="49" t="str">
        <f t="shared" si="38"/>
        <v/>
      </c>
      <c r="L315" s="24" t="str">
        <f t="shared" si="39"/>
        <v/>
      </c>
      <c r="M315" s="50" t="str">
        <f t="shared" si="40"/>
        <v/>
      </c>
      <c r="N315" s="26" t="str">
        <f t="shared" si="41"/>
        <v/>
      </c>
      <c r="O315" s="51" t="str">
        <f t="shared" si="42"/>
        <v/>
      </c>
    </row>
    <row r="316" spans="8:15" x14ac:dyDescent="0.25">
      <c r="H316" s="23"/>
      <c r="J316" s="48" t="str">
        <f t="shared" si="37"/>
        <v/>
      </c>
      <c r="K316" s="49" t="str">
        <f t="shared" si="38"/>
        <v/>
      </c>
      <c r="L316" s="24" t="str">
        <f t="shared" si="39"/>
        <v/>
      </c>
      <c r="M316" s="50" t="str">
        <f t="shared" si="40"/>
        <v/>
      </c>
      <c r="N316" s="26" t="str">
        <f t="shared" si="41"/>
        <v/>
      </c>
      <c r="O316" s="51" t="str">
        <f t="shared" si="42"/>
        <v/>
      </c>
    </row>
    <row r="317" spans="8:15" x14ac:dyDescent="0.25">
      <c r="H317" s="23"/>
      <c r="J317" s="48" t="str">
        <f t="shared" si="37"/>
        <v/>
      </c>
      <c r="K317" s="49" t="str">
        <f t="shared" si="38"/>
        <v/>
      </c>
      <c r="L317" s="24" t="str">
        <f t="shared" si="39"/>
        <v/>
      </c>
      <c r="M317" s="50" t="str">
        <f t="shared" si="40"/>
        <v/>
      </c>
      <c r="N317" s="26" t="str">
        <f t="shared" si="41"/>
        <v/>
      </c>
      <c r="O317" s="51" t="str">
        <f t="shared" si="42"/>
        <v/>
      </c>
    </row>
    <row r="318" spans="8:15" x14ac:dyDescent="0.25">
      <c r="H318" s="23"/>
      <c r="J318" s="48" t="str">
        <f t="shared" si="37"/>
        <v/>
      </c>
      <c r="K318" s="49" t="str">
        <f t="shared" si="38"/>
        <v/>
      </c>
      <c r="L318" s="24" t="str">
        <f t="shared" si="39"/>
        <v/>
      </c>
      <c r="M318" s="50" t="str">
        <f t="shared" si="40"/>
        <v/>
      </c>
      <c r="N318" s="26" t="str">
        <f t="shared" si="41"/>
        <v/>
      </c>
      <c r="O318" s="51" t="str">
        <f t="shared" si="42"/>
        <v/>
      </c>
    </row>
    <row r="319" spans="8:15" x14ac:dyDescent="0.25">
      <c r="H319" s="23"/>
      <c r="J319" s="48" t="str">
        <f t="shared" si="37"/>
        <v/>
      </c>
      <c r="K319" s="49" t="str">
        <f t="shared" si="38"/>
        <v/>
      </c>
      <c r="L319" s="24" t="str">
        <f t="shared" si="39"/>
        <v/>
      </c>
      <c r="M319" s="50" t="str">
        <f t="shared" si="40"/>
        <v/>
      </c>
      <c r="N319" s="26" t="str">
        <f t="shared" si="41"/>
        <v/>
      </c>
      <c r="O319" s="51" t="str">
        <f t="shared" si="42"/>
        <v/>
      </c>
    </row>
    <row r="320" spans="8:15" x14ac:dyDescent="0.25">
      <c r="H320" s="23"/>
      <c r="J320" s="48" t="str">
        <f t="shared" si="37"/>
        <v/>
      </c>
      <c r="K320" s="49" t="str">
        <f t="shared" si="38"/>
        <v/>
      </c>
      <c r="L320" s="24" t="str">
        <f t="shared" si="39"/>
        <v/>
      </c>
      <c r="M320" s="50" t="str">
        <f t="shared" si="40"/>
        <v/>
      </c>
      <c r="N320" s="26" t="str">
        <f t="shared" si="41"/>
        <v/>
      </c>
      <c r="O320" s="51" t="str">
        <f t="shared" si="42"/>
        <v/>
      </c>
    </row>
    <row r="321" spans="8:15" x14ac:dyDescent="0.25">
      <c r="H321" s="23"/>
      <c r="J321" s="48" t="str">
        <f t="shared" si="37"/>
        <v/>
      </c>
      <c r="K321" s="49" t="str">
        <f t="shared" si="38"/>
        <v/>
      </c>
      <c r="L321" s="24" t="str">
        <f t="shared" si="39"/>
        <v/>
      </c>
      <c r="M321" s="50" t="str">
        <f t="shared" si="40"/>
        <v/>
      </c>
      <c r="N321" s="26" t="str">
        <f t="shared" si="41"/>
        <v/>
      </c>
      <c r="O321" s="51" t="str">
        <f t="shared" si="42"/>
        <v/>
      </c>
    </row>
    <row r="322" spans="8:15" x14ac:dyDescent="0.25">
      <c r="H322" s="23"/>
      <c r="J322" s="48" t="str">
        <f t="shared" si="37"/>
        <v/>
      </c>
      <c r="K322" s="49" t="str">
        <f t="shared" si="38"/>
        <v/>
      </c>
      <c r="L322" s="24" t="str">
        <f t="shared" si="39"/>
        <v/>
      </c>
      <c r="M322" s="50" t="str">
        <f t="shared" si="40"/>
        <v/>
      </c>
      <c r="N322" s="26" t="str">
        <f t="shared" si="41"/>
        <v/>
      </c>
      <c r="O322" s="51" t="str">
        <f t="shared" si="42"/>
        <v/>
      </c>
    </row>
    <row r="323" spans="8:15" x14ac:dyDescent="0.25">
      <c r="H323" s="23"/>
      <c r="J323" s="48" t="str">
        <f t="shared" si="37"/>
        <v/>
      </c>
      <c r="K323" s="49" t="str">
        <f t="shared" si="38"/>
        <v/>
      </c>
      <c r="L323" s="24" t="str">
        <f t="shared" si="39"/>
        <v/>
      </c>
      <c r="M323" s="50" t="str">
        <f t="shared" si="40"/>
        <v/>
      </c>
      <c r="N323" s="26" t="str">
        <f t="shared" si="41"/>
        <v/>
      </c>
      <c r="O323" s="51" t="str">
        <f t="shared" si="42"/>
        <v/>
      </c>
    </row>
    <row r="324" spans="8:15" x14ac:dyDescent="0.25">
      <c r="H324" s="23"/>
      <c r="J324" s="48" t="str">
        <f t="shared" ref="J324:J387" si="43">IF(P324="A",P324,"")</f>
        <v/>
      </c>
      <c r="K324" s="49" t="str">
        <f t="shared" ref="K324:K387" si="44">IF(P324="S",P324,"")</f>
        <v/>
      </c>
      <c r="L324" s="24" t="str">
        <f t="shared" ref="L324:L387" si="45">IF(P324="R",P324,"")</f>
        <v/>
      </c>
      <c r="M324" s="50" t="str">
        <f t="shared" ref="M324:M387" si="46">IF(P324="O",P324,"")</f>
        <v/>
      </c>
      <c r="N324" s="26" t="str">
        <f t="shared" ref="N324:N387" si="47">IF(P324="D",P324,"")</f>
        <v/>
      </c>
      <c r="O324" s="51" t="str">
        <f t="shared" ref="O324:O387" si="48">IF(P324="X",P324,"")</f>
        <v/>
      </c>
    </row>
    <row r="325" spans="8:15" x14ac:dyDescent="0.25">
      <c r="H325" s="23"/>
      <c r="J325" s="48" t="str">
        <f t="shared" si="43"/>
        <v/>
      </c>
      <c r="K325" s="49" t="str">
        <f t="shared" si="44"/>
        <v/>
      </c>
      <c r="L325" s="24" t="str">
        <f t="shared" si="45"/>
        <v/>
      </c>
      <c r="M325" s="50" t="str">
        <f t="shared" si="46"/>
        <v/>
      </c>
      <c r="N325" s="26" t="str">
        <f t="shared" si="47"/>
        <v/>
      </c>
      <c r="O325" s="51" t="str">
        <f t="shared" si="48"/>
        <v/>
      </c>
    </row>
    <row r="326" spans="8:15" x14ac:dyDescent="0.25">
      <c r="H326" s="23"/>
      <c r="J326" s="48" t="str">
        <f t="shared" si="43"/>
        <v/>
      </c>
      <c r="K326" s="49" t="str">
        <f t="shared" si="44"/>
        <v/>
      </c>
      <c r="L326" s="24" t="str">
        <f t="shared" si="45"/>
        <v/>
      </c>
      <c r="M326" s="50" t="str">
        <f t="shared" si="46"/>
        <v/>
      </c>
      <c r="N326" s="26" t="str">
        <f t="shared" si="47"/>
        <v/>
      </c>
      <c r="O326" s="51" t="str">
        <f t="shared" si="48"/>
        <v/>
      </c>
    </row>
    <row r="327" spans="8:15" x14ac:dyDescent="0.25">
      <c r="H327" s="23"/>
      <c r="J327" s="48" t="str">
        <f t="shared" si="43"/>
        <v/>
      </c>
      <c r="K327" s="49" t="str">
        <f t="shared" si="44"/>
        <v/>
      </c>
      <c r="L327" s="24" t="str">
        <f t="shared" si="45"/>
        <v/>
      </c>
      <c r="M327" s="50" t="str">
        <f t="shared" si="46"/>
        <v/>
      </c>
      <c r="N327" s="26" t="str">
        <f t="shared" si="47"/>
        <v/>
      </c>
      <c r="O327" s="51" t="str">
        <f t="shared" si="48"/>
        <v/>
      </c>
    </row>
    <row r="328" spans="8:15" x14ac:dyDescent="0.25">
      <c r="H328" s="23"/>
      <c r="J328" s="48" t="str">
        <f t="shared" si="43"/>
        <v/>
      </c>
      <c r="K328" s="49" t="str">
        <f t="shared" si="44"/>
        <v/>
      </c>
      <c r="L328" s="24" t="str">
        <f t="shared" si="45"/>
        <v/>
      </c>
      <c r="M328" s="50" t="str">
        <f t="shared" si="46"/>
        <v/>
      </c>
      <c r="N328" s="26" t="str">
        <f t="shared" si="47"/>
        <v/>
      </c>
      <c r="O328" s="51" t="str">
        <f t="shared" si="48"/>
        <v/>
      </c>
    </row>
    <row r="329" spans="8:15" x14ac:dyDescent="0.25">
      <c r="H329" s="23"/>
      <c r="J329" s="48" t="str">
        <f t="shared" si="43"/>
        <v/>
      </c>
      <c r="K329" s="49" t="str">
        <f t="shared" si="44"/>
        <v/>
      </c>
      <c r="L329" s="24" t="str">
        <f t="shared" si="45"/>
        <v/>
      </c>
      <c r="M329" s="50" t="str">
        <f t="shared" si="46"/>
        <v/>
      </c>
      <c r="N329" s="26" t="str">
        <f t="shared" si="47"/>
        <v/>
      </c>
      <c r="O329" s="51" t="str">
        <f t="shared" si="48"/>
        <v/>
      </c>
    </row>
    <row r="330" spans="8:15" x14ac:dyDescent="0.25">
      <c r="H330" s="23"/>
      <c r="J330" s="48" t="str">
        <f t="shared" si="43"/>
        <v/>
      </c>
      <c r="K330" s="49" t="str">
        <f t="shared" si="44"/>
        <v/>
      </c>
      <c r="L330" s="24" t="str">
        <f t="shared" si="45"/>
        <v/>
      </c>
      <c r="M330" s="50" t="str">
        <f t="shared" si="46"/>
        <v/>
      </c>
      <c r="N330" s="26" t="str">
        <f t="shared" si="47"/>
        <v/>
      </c>
      <c r="O330" s="51" t="str">
        <f t="shared" si="48"/>
        <v/>
      </c>
    </row>
    <row r="331" spans="8:15" x14ac:dyDescent="0.25">
      <c r="H331" s="23"/>
      <c r="J331" s="48" t="str">
        <f t="shared" si="43"/>
        <v/>
      </c>
      <c r="K331" s="49" t="str">
        <f t="shared" si="44"/>
        <v/>
      </c>
      <c r="L331" s="24" t="str">
        <f t="shared" si="45"/>
        <v/>
      </c>
      <c r="M331" s="50" t="str">
        <f t="shared" si="46"/>
        <v/>
      </c>
      <c r="N331" s="26" t="str">
        <f t="shared" si="47"/>
        <v/>
      </c>
      <c r="O331" s="51" t="str">
        <f t="shared" si="48"/>
        <v/>
      </c>
    </row>
    <row r="332" spans="8:15" x14ac:dyDescent="0.25">
      <c r="H332" s="23"/>
      <c r="J332" s="48" t="str">
        <f t="shared" si="43"/>
        <v/>
      </c>
      <c r="K332" s="49" t="str">
        <f t="shared" si="44"/>
        <v/>
      </c>
      <c r="L332" s="24" t="str">
        <f t="shared" si="45"/>
        <v/>
      </c>
      <c r="M332" s="50" t="str">
        <f t="shared" si="46"/>
        <v/>
      </c>
      <c r="N332" s="26" t="str">
        <f t="shared" si="47"/>
        <v/>
      </c>
      <c r="O332" s="51" t="str">
        <f t="shared" si="48"/>
        <v/>
      </c>
    </row>
    <row r="333" spans="8:15" x14ac:dyDescent="0.25">
      <c r="H333" s="23"/>
      <c r="J333" s="48" t="str">
        <f t="shared" si="43"/>
        <v/>
      </c>
      <c r="K333" s="49" t="str">
        <f t="shared" si="44"/>
        <v/>
      </c>
      <c r="L333" s="24" t="str">
        <f t="shared" si="45"/>
        <v/>
      </c>
      <c r="M333" s="50" t="str">
        <f t="shared" si="46"/>
        <v/>
      </c>
      <c r="N333" s="26" t="str">
        <f t="shared" si="47"/>
        <v/>
      </c>
      <c r="O333" s="51" t="str">
        <f t="shared" si="48"/>
        <v/>
      </c>
    </row>
    <row r="334" spans="8:15" x14ac:dyDescent="0.25">
      <c r="H334" s="23"/>
      <c r="J334" s="48" t="str">
        <f t="shared" si="43"/>
        <v/>
      </c>
      <c r="K334" s="49" t="str">
        <f t="shared" si="44"/>
        <v/>
      </c>
      <c r="L334" s="24" t="str">
        <f t="shared" si="45"/>
        <v/>
      </c>
      <c r="M334" s="50" t="str">
        <f t="shared" si="46"/>
        <v/>
      </c>
      <c r="N334" s="26" t="str">
        <f t="shared" si="47"/>
        <v/>
      </c>
      <c r="O334" s="51" t="str">
        <f t="shared" si="48"/>
        <v/>
      </c>
    </row>
    <row r="335" spans="8:15" x14ac:dyDescent="0.25">
      <c r="H335" s="23"/>
      <c r="J335" s="48" t="str">
        <f t="shared" si="43"/>
        <v/>
      </c>
      <c r="K335" s="49" t="str">
        <f t="shared" si="44"/>
        <v/>
      </c>
      <c r="L335" s="24" t="str">
        <f t="shared" si="45"/>
        <v/>
      </c>
      <c r="M335" s="50" t="str">
        <f t="shared" si="46"/>
        <v/>
      </c>
      <c r="N335" s="26" t="str">
        <f t="shared" si="47"/>
        <v/>
      </c>
      <c r="O335" s="51" t="str">
        <f t="shared" si="48"/>
        <v/>
      </c>
    </row>
    <row r="336" spans="8:15" x14ac:dyDescent="0.25">
      <c r="H336" s="23"/>
      <c r="J336" s="48" t="str">
        <f t="shared" si="43"/>
        <v/>
      </c>
      <c r="K336" s="49" t="str">
        <f t="shared" si="44"/>
        <v/>
      </c>
      <c r="L336" s="24" t="str">
        <f t="shared" si="45"/>
        <v/>
      </c>
      <c r="M336" s="50" t="str">
        <f t="shared" si="46"/>
        <v/>
      </c>
      <c r="N336" s="26" t="str">
        <f t="shared" si="47"/>
        <v/>
      </c>
      <c r="O336" s="51" t="str">
        <f t="shared" si="48"/>
        <v/>
      </c>
    </row>
    <row r="337" spans="8:15" x14ac:dyDescent="0.25">
      <c r="H337" s="23"/>
      <c r="J337" s="48" t="str">
        <f t="shared" si="43"/>
        <v/>
      </c>
      <c r="K337" s="49" t="str">
        <f t="shared" si="44"/>
        <v/>
      </c>
      <c r="L337" s="24" t="str">
        <f t="shared" si="45"/>
        <v/>
      </c>
      <c r="M337" s="50" t="str">
        <f t="shared" si="46"/>
        <v/>
      </c>
      <c r="N337" s="26" t="str">
        <f t="shared" si="47"/>
        <v/>
      </c>
      <c r="O337" s="51" t="str">
        <f t="shared" si="48"/>
        <v/>
      </c>
    </row>
    <row r="338" spans="8:15" x14ac:dyDescent="0.25">
      <c r="H338" s="23"/>
      <c r="J338" s="48" t="str">
        <f t="shared" si="43"/>
        <v/>
      </c>
      <c r="K338" s="49" t="str">
        <f t="shared" si="44"/>
        <v/>
      </c>
      <c r="L338" s="24" t="str">
        <f t="shared" si="45"/>
        <v/>
      </c>
      <c r="M338" s="50" t="str">
        <f t="shared" si="46"/>
        <v/>
      </c>
      <c r="N338" s="26" t="str">
        <f t="shared" si="47"/>
        <v/>
      </c>
      <c r="O338" s="51" t="str">
        <f t="shared" si="48"/>
        <v/>
      </c>
    </row>
    <row r="339" spans="8:15" x14ac:dyDescent="0.25">
      <c r="H339" s="23"/>
      <c r="J339" s="48" t="str">
        <f t="shared" si="43"/>
        <v/>
      </c>
      <c r="K339" s="49" t="str">
        <f t="shared" si="44"/>
        <v/>
      </c>
      <c r="L339" s="24" t="str">
        <f t="shared" si="45"/>
        <v/>
      </c>
      <c r="M339" s="50" t="str">
        <f t="shared" si="46"/>
        <v/>
      </c>
      <c r="N339" s="26" t="str">
        <f t="shared" si="47"/>
        <v/>
      </c>
      <c r="O339" s="51" t="str">
        <f t="shared" si="48"/>
        <v/>
      </c>
    </row>
    <row r="340" spans="8:15" x14ac:dyDescent="0.25">
      <c r="H340" s="23"/>
      <c r="J340" s="48" t="str">
        <f t="shared" si="43"/>
        <v/>
      </c>
      <c r="K340" s="49" t="str">
        <f t="shared" si="44"/>
        <v/>
      </c>
      <c r="L340" s="24" t="str">
        <f t="shared" si="45"/>
        <v/>
      </c>
      <c r="M340" s="50" t="str">
        <f t="shared" si="46"/>
        <v/>
      </c>
      <c r="N340" s="26" t="str">
        <f t="shared" si="47"/>
        <v/>
      </c>
      <c r="O340" s="51" t="str">
        <f t="shared" si="48"/>
        <v/>
      </c>
    </row>
    <row r="341" spans="8:15" x14ac:dyDescent="0.25">
      <c r="H341" s="23"/>
      <c r="J341" s="48" t="str">
        <f t="shared" si="43"/>
        <v/>
      </c>
      <c r="K341" s="49" t="str">
        <f t="shared" si="44"/>
        <v/>
      </c>
      <c r="L341" s="24" t="str">
        <f t="shared" si="45"/>
        <v/>
      </c>
      <c r="M341" s="50" t="str">
        <f t="shared" si="46"/>
        <v/>
      </c>
      <c r="N341" s="26" t="str">
        <f t="shared" si="47"/>
        <v/>
      </c>
      <c r="O341" s="51" t="str">
        <f t="shared" si="48"/>
        <v/>
      </c>
    </row>
    <row r="342" spans="8:15" x14ac:dyDescent="0.25">
      <c r="H342" s="23"/>
      <c r="J342" s="48" t="str">
        <f t="shared" si="43"/>
        <v/>
      </c>
      <c r="K342" s="49" t="str">
        <f t="shared" si="44"/>
        <v/>
      </c>
      <c r="L342" s="24" t="str">
        <f t="shared" si="45"/>
        <v/>
      </c>
      <c r="M342" s="50" t="str">
        <f t="shared" si="46"/>
        <v/>
      </c>
      <c r="N342" s="26" t="str">
        <f t="shared" si="47"/>
        <v/>
      </c>
      <c r="O342" s="51" t="str">
        <f t="shared" si="48"/>
        <v/>
      </c>
    </row>
    <row r="343" spans="8:15" x14ac:dyDescent="0.25">
      <c r="H343" s="23"/>
      <c r="J343" s="48" t="str">
        <f t="shared" si="43"/>
        <v/>
      </c>
      <c r="K343" s="49" t="str">
        <f t="shared" si="44"/>
        <v/>
      </c>
      <c r="L343" s="24" t="str">
        <f t="shared" si="45"/>
        <v/>
      </c>
      <c r="M343" s="50" t="str">
        <f t="shared" si="46"/>
        <v/>
      </c>
      <c r="N343" s="26" t="str">
        <f t="shared" si="47"/>
        <v/>
      </c>
      <c r="O343" s="51" t="str">
        <f t="shared" si="48"/>
        <v/>
      </c>
    </row>
    <row r="344" spans="8:15" x14ac:dyDescent="0.25">
      <c r="H344" s="23"/>
      <c r="J344" s="48" t="str">
        <f t="shared" si="43"/>
        <v/>
      </c>
      <c r="K344" s="49" t="str">
        <f t="shared" si="44"/>
        <v/>
      </c>
      <c r="L344" s="24" t="str">
        <f t="shared" si="45"/>
        <v/>
      </c>
      <c r="M344" s="50" t="str">
        <f t="shared" si="46"/>
        <v/>
      </c>
      <c r="N344" s="26" t="str">
        <f t="shared" si="47"/>
        <v/>
      </c>
      <c r="O344" s="51" t="str">
        <f t="shared" si="48"/>
        <v/>
      </c>
    </row>
    <row r="345" spans="8:15" x14ac:dyDescent="0.25">
      <c r="H345" s="23"/>
      <c r="J345" s="48" t="str">
        <f t="shared" si="43"/>
        <v/>
      </c>
      <c r="K345" s="49" t="str">
        <f t="shared" si="44"/>
        <v/>
      </c>
      <c r="L345" s="24" t="str">
        <f t="shared" si="45"/>
        <v/>
      </c>
      <c r="M345" s="50" t="str">
        <f t="shared" si="46"/>
        <v/>
      </c>
      <c r="N345" s="26" t="str">
        <f t="shared" si="47"/>
        <v/>
      </c>
      <c r="O345" s="51" t="str">
        <f t="shared" si="48"/>
        <v/>
      </c>
    </row>
    <row r="346" spans="8:15" x14ac:dyDescent="0.25">
      <c r="H346" s="23"/>
      <c r="J346" s="48" t="str">
        <f t="shared" si="43"/>
        <v/>
      </c>
      <c r="K346" s="49" t="str">
        <f t="shared" si="44"/>
        <v/>
      </c>
      <c r="L346" s="24" t="str">
        <f t="shared" si="45"/>
        <v/>
      </c>
      <c r="M346" s="50" t="str">
        <f t="shared" si="46"/>
        <v/>
      </c>
      <c r="N346" s="26" t="str">
        <f t="shared" si="47"/>
        <v/>
      </c>
      <c r="O346" s="51" t="str">
        <f t="shared" si="48"/>
        <v/>
      </c>
    </row>
    <row r="347" spans="8:15" x14ac:dyDescent="0.25">
      <c r="H347" s="23"/>
      <c r="J347" s="48" t="str">
        <f t="shared" si="43"/>
        <v/>
      </c>
      <c r="K347" s="49" t="str">
        <f t="shared" si="44"/>
        <v/>
      </c>
      <c r="L347" s="24" t="str">
        <f t="shared" si="45"/>
        <v/>
      </c>
      <c r="M347" s="50" t="str">
        <f t="shared" si="46"/>
        <v/>
      </c>
      <c r="N347" s="26" t="str">
        <f t="shared" si="47"/>
        <v/>
      </c>
      <c r="O347" s="51" t="str">
        <f t="shared" si="48"/>
        <v/>
      </c>
    </row>
    <row r="348" spans="8:15" x14ac:dyDescent="0.25">
      <c r="H348" s="23"/>
      <c r="J348" s="48" t="str">
        <f t="shared" si="43"/>
        <v/>
      </c>
      <c r="K348" s="49" t="str">
        <f t="shared" si="44"/>
        <v/>
      </c>
      <c r="L348" s="24" t="str">
        <f t="shared" si="45"/>
        <v/>
      </c>
      <c r="M348" s="50" t="str">
        <f t="shared" si="46"/>
        <v/>
      </c>
      <c r="N348" s="26" t="str">
        <f t="shared" si="47"/>
        <v/>
      </c>
      <c r="O348" s="51" t="str">
        <f t="shared" si="48"/>
        <v/>
      </c>
    </row>
    <row r="349" spans="8:15" x14ac:dyDescent="0.25">
      <c r="H349" s="23"/>
      <c r="J349" s="48" t="str">
        <f t="shared" si="43"/>
        <v/>
      </c>
      <c r="K349" s="49" t="str">
        <f t="shared" si="44"/>
        <v/>
      </c>
      <c r="L349" s="24" t="str">
        <f t="shared" si="45"/>
        <v/>
      </c>
      <c r="M349" s="50" t="str">
        <f t="shared" si="46"/>
        <v/>
      </c>
      <c r="N349" s="26" t="str">
        <f t="shared" si="47"/>
        <v/>
      </c>
      <c r="O349" s="51" t="str">
        <f t="shared" si="48"/>
        <v/>
      </c>
    </row>
    <row r="350" spans="8:15" x14ac:dyDescent="0.25">
      <c r="H350" s="23"/>
      <c r="J350" s="48" t="str">
        <f t="shared" si="43"/>
        <v/>
      </c>
      <c r="K350" s="49" t="str">
        <f t="shared" si="44"/>
        <v/>
      </c>
      <c r="L350" s="24" t="str">
        <f t="shared" si="45"/>
        <v/>
      </c>
      <c r="M350" s="50" t="str">
        <f t="shared" si="46"/>
        <v/>
      </c>
      <c r="N350" s="26" t="str">
        <f t="shared" si="47"/>
        <v/>
      </c>
      <c r="O350" s="51" t="str">
        <f t="shared" si="48"/>
        <v/>
      </c>
    </row>
    <row r="351" spans="8:15" x14ac:dyDescent="0.25">
      <c r="H351" s="23"/>
      <c r="J351" s="48" t="str">
        <f t="shared" si="43"/>
        <v/>
      </c>
      <c r="K351" s="49" t="str">
        <f t="shared" si="44"/>
        <v/>
      </c>
      <c r="L351" s="24" t="str">
        <f t="shared" si="45"/>
        <v/>
      </c>
      <c r="M351" s="50" t="str">
        <f t="shared" si="46"/>
        <v/>
      </c>
      <c r="N351" s="26" t="str">
        <f t="shared" si="47"/>
        <v/>
      </c>
      <c r="O351" s="51" t="str">
        <f t="shared" si="48"/>
        <v/>
      </c>
    </row>
    <row r="352" spans="8:15" x14ac:dyDescent="0.25">
      <c r="H352" s="23"/>
      <c r="J352" s="48" t="str">
        <f t="shared" si="43"/>
        <v/>
      </c>
      <c r="K352" s="49" t="str">
        <f t="shared" si="44"/>
        <v/>
      </c>
      <c r="L352" s="24" t="str">
        <f t="shared" si="45"/>
        <v/>
      </c>
      <c r="M352" s="50" t="str">
        <f t="shared" si="46"/>
        <v/>
      </c>
      <c r="N352" s="26" t="str">
        <f t="shared" si="47"/>
        <v/>
      </c>
      <c r="O352" s="51" t="str">
        <f t="shared" si="48"/>
        <v/>
      </c>
    </row>
    <row r="353" spans="8:15" x14ac:dyDescent="0.25">
      <c r="H353" s="23"/>
      <c r="J353" s="48" t="str">
        <f t="shared" si="43"/>
        <v/>
      </c>
      <c r="K353" s="49" t="str">
        <f t="shared" si="44"/>
        <v/>
      </c>
      <c r="L353" s="24" t="str">
        <f t="shared" si="45"/>
        <v/>
      </c>
      <c r="M353" s="50" t="str">
        <f t="shared" si="46"/>
        <v/>
      </c>
      <c r="N353" s="26" t="str">
        <f t="shared" si="47"/>
        <v/>
      </c>
      <c r="O353" s="51" t="str">
        <f t="shared" si="48"/>
        <v/>
      </c>
    </row>
    <row r="354" spans="8:15" x14ac:dyDescent="0.25">
      <c r="J354" s="48" t="str">
        <f t="shared" si="43"/>
        <v/>
      </c>
      <c r="K354" s="49" t="str">
        <f t="shared" si="44"/>
        <v/>
      </c>
      <c r="L354" s="24" t="str">
        <f t="shared" si="45"/>
        <v/>
      </c>
      <c r="M354" s="50" t="str">
        <f t="shared" si="46"/>
        <v/>
      </c>
      <c r="N354" s="26" t="str">
        <f t="shared" si="47"/>
        <v/>
      </c>
      <c r="O354" s="51" t="str">
        <f t="shared" si="48"/>
        <v/>
      </c>
    </row>
    <row r="355" spans="8:15" x14ac:dyDescent="0.25">
      <c r="J355" s="48" t="str">
        <f t="shared" si="43"/>
        <v/>
      </c>
      <c r="K355" s="49" t="str">
        <f t="shared" si="44"/>
        <v/>
      </c>
      <c r="L355" s="24" t="str">
        <f t="shared" si="45"/>
        <v/>
      </c>
      <c r="M355" s="50" t="str">
        <f t="shared" si="46"/>
        <v/>
      </c>
      <c r="N355" s="26" t="str">
        <f t="shared" si="47"/>
        <v/>
      </c>
      <c r="O355" s="51" t="str">
        <f t="shared" si="48"/>
        <v/>
      </c>
    </row>
    <row r="356" spans="8:15" x14ac:dyDescent="0.25">
      <c r="J356" s="48" t="str">
        <f t="shared" si="43"/>
        <v/>
      </c>
      <c r="K356" s="49" t="str">
        <f t="shared" si="44"/>
        <v/>
      </c>
      <c r="L356" s="24" t="str">
        <f t="shared" si="45"/>
        <v/>
      </c>
      <c r="M356" s="50" t="str">
        <f t="shared" si="46"/>
        <v/>
      </c>
      <c r="N356" s="26" t="str">
        <f t="shared" si="47"/>
        <v/>
      </c>
      <c r="O356" s="51" t="str">
        <f t="shared" si="48"/>
        <v/>
      </c>
    </row>
    <row r="357" spans="8:15" x14ac:dyDescent="0.25">
      <c r="J357" s="48" t="str">
        <f t="shared" si="43"/>
        <v/>
      </c>
      <c r="K357" s="49" t="str">
        <f t="shared" si="44"/>
        <v/>
      </c>
      <c r="L357" s="24" t="str">
        <f t="shared" si="45"/>
        <v/>
      </c>
      <c r="M357" s="50" t="str">
        <f t="shared" si="46"/>
        <v/>
      </c>
      <c r="N357" s="26" t="str">
        <f t="shared" si="47"/>
        <v/>
      </c>
      <c r="O357" s="51" t="str">
        <f t="shared" si="48"/>
        <v/>
      </c>
    </row>
    <row r="358" spans="8:15" x14ac:dyDescent="0.25">
      <c r="J358" s="48" t="str">
        <f t="shared" si="43"/>
        <v/>
      </c>
      <c r="K358" s="49" t="str">
        <f t="shared" si="44"/>
        <v/>
      </c>
      <c r="L358" s="24" t="str">
        <f t="shared" si="45"/>
        <v/>
      </c>
      <c r="M358" s="50" t="str">
        <f t="shared" si="46"/>
        <v/>
      </c>
      <c r="N358" s="26" t="str">
        <f t="shared" si="47"/>
        <v/>
      </c>
      <c r="O358" s="51" t="str">
        <f t="shared" si="48"/>
        <v/>
      </c>
    </row>
    <row r="359" spans="8:15" x14ac:dyDescent="0.25">
      <c r="J359" s="48" t="str">
        <f t="shared" si="43"/>
        <v/>
      </c>
      <c r="K359" s="49" t="str">
        <f t="shared" si="44"/>
        <v/>
      </c>
      <c r="L359" s="24" t="str">
        <f t="shared" si="45"/>
        <v/>
      </c>
      <c r="M359" s="50" t="str">
        <f t="shared" si="46"/>
        <v/>
      </c>
      <c r="N359" s="26" t="str">
        <f t="shared" si="47"/>
        <v/>
      </c>
      <c r="O359" s="51" t="str">
        <f t="shared" si="48"/>
        <v/>
      </c>
    </row>
    <row r="360" spans="8:15" x14ac:dyDescent="0.25">
      <c r="J360" s="48" t="str">
        <f t="shared" si="43"/>
        <v/>
      </c>
      <c r="K360" s="49" t="str">
        <f t="shared" si="44"/>
        <v/>
      </c>
      <c r="L360" s="24" t="str">
        <f t="shared" si="45"/>
        <v/>
      </c>
      <c r="M360" s="50" t="str">
        <f t="shared" si="46"/>
        <v/>
      </c>
      <c r="N360" s="26" t="str">
        <f t="shared" si="47"/>
        <v/>
      </c>
      <c r="O360" s="51" t="str">
        <f t="shared" si="48"/>
        <v/>
      </c>
    </row>
    <row r="361" spans="8:15" x14ac:dyDescent="0.25">
      <c r="J361" s="48" t="str">
        <f t="shared" si="43"/>
        <v/>
      </c>
      <c r="K361" s="49" t="str">
        <f t="shared" si="44"/>
        <v/>
      </c>
      <c r="L361" s="24" t="str">
        <f t="shared" si="45"/>
        <v/>
      </c>
      <c r="M361" s="50" t="str">
        <f t="shared" si="46"/>
        <v/>
      </c>
      <c r="N361" s="26" t="str">
        <f t="shared" si="47"/>
        <v/>
      </c>
      <c r="O361" s="51" t="str">
        <f t="shared" si="48"/>
        <v/>
      </c>
    </row>
    <row r="362" spans="8:15" x14ac:dyDescent="0.25">
      <c r="J362" s="48" t="str">
        <f t="shared" si="43"/>
        <v/>
      </c>
      <c r="K362" s="49" t="str">
        <f t="shared" si="44"/>
        <v/>
      </c>
      <c r="L362" s="24" t="str">
        <f t="shared" si="45"/>
        <v/>
      </c>
      <c r="M362" s="50" t="str">
        <f t="shared" si="46"/>
        <v/>
      </c>
      <c r="N362" s="26" t="str">
        <f t="shared" si="47"/>
        <v/>
      </c>
      <c r="O362" s="51" t="str">
        <f t="shared" si="48"/>
        <v/>
      </c>
    </row>
    <row r="363" spans="8:15" x14ac:dyDescent="0.25">
      <c r="J363" s="48" t="str">
        <f t="shared" si="43"/>
        <v/>
      </c>
      <c r="K363" s="49" t="str">
        <f t="shared" si="44"/>
        <v/>
      </c>
      <c r="L363" s="24" t="str">
        <f t="shared" si="45"/>
        <v/>
      </c>
      <c r="M363" s="50" t="str">
        <f t="shared" si="46"/>
        <v/>
      </c>
      <c r="N363" s="26" t="str">
        <f t="shared" si="47"/>
        <v/>
      </c>
      <c r="O363" s="51" t="str">
        <f t="shared" si="48"/>
        <v/>
      </c>
    </row>
    <row r="364" spans="8:15" x14ac:dyDescent="0.25">
      <c r="J364" s="48" t="str">
        <f t="shared" si="43"/>
        <v/>
      </c>
      <c r="K364" s="49" t="str">
        <f t="shared" si="44"/>
        <v/>
      </c>
      <c r="L364" s="24" t="str">
        <f t="shared" si="45"/>
        <v/>
      </c>
      <c r="M364" s="50" t="str">
        <f t="shared" si="46"/>
        <v/>
      </c>
      <c r="N364" s="26" t="str">
        <f t="shared" si="47"/>
        <v/>
      </c>
      <c r="O364" s="51" t="str">
        <f t="shared" si="48"/>
        <v/>
      </c>
    </row>
    <row r="365" spans="8:15" x14ac:dyDescent="0.25">
      <c r="J365" s="48" t="str">
        <f t="shared" si="43"/>
        <v/>
      </c>
      <c r="K365" s="49" t="str">
        <f t="shared" si="44"/>
        <v/>
      </c>
      <c r="L365" s="24" t="str">
        <f t="shared" si="45"/>
        <v/>
      </c>
      <c r="M365" s="50" t="str">
        <f t="shared" si="46"/>
        <v/>
      </c>
      <c r="N365" s="26" t="str">
        <f t="shared" si="47"/>
        <v/>
      </c>
      <c r="O365" s="51" t="str">
        <f t="shared" si="48"/>
        <v/>
      </c>
    </row>
    <row r="366" spans="8:15" x14ac:dyDescent="0.25">
      <c r="J366" s="48" t="str">
        <f t="shared" si="43"/>
        <v/>
      </c>
      <c r="K366" s="49" t="str">
        <f t="shared" si="44"/>
        <v/>
      </c>
      <c r="L366" s="24" t="str">
        <f t="shared" si="45"/>
        <v/>
      </c>
      <c r="M366" s="50" t="str">
        <f t="shared" si="46"/>
        <v/>
      </c>
      <c r="N366" s="26" t="str">
        <f t="shared" si="47"/>
        <v/>
      </c>
      <c r="O366" s="51" t="str">
        <f t="shared" si="48"/>
        <v/>
      </c>
    </row>
    <row r="367" spans="8:15" x14ac:dyDescent="0.25">
      <c r="J367" s="48" t="str">
        <f t="shared" si="43"/>
        <v/>
      </c>
      <c r="K367" s="49" t="str">
        <f t="shared" si="44"/>
        <v/>
      </c>
      <c r="L367" s="24" t="str">
        <f t="shared" si="45"/>
        <v/>
      </c>
      <c r="M367" s="50" t="str">
        <f t="shared" si="46"/>
        <v/>
      </c>
      <c r="N367" s="26" t="str">
        <f t="shared" si="47"/>
        <v/>
      </c>
      <c r="O367" s="51" t="str">
        <f t="shared" si="48"/>
        <v/>
      </c>
    </row>
    <row r="368" spans="8:15" x14ac:dyDescent="0.25">
      <c r="J368" s="48" t="str">
        <f t="shared" si="43"/>
        <v/>
      </c>
      <c r="K368" s="49" t="str">
        <f t="shared" si="44"/>
        <v/>
      </c>
      <c r="L368" s="24" t="str">
        <f t="shared" si="45"/>
        <v/>
      </c>
      <c r="M368" s="50" t="str">
        <f t="shared" si="46"/>
        <v/>
      </c>
      <c r="N368" s="26" t="str">
        <f t="shared" si="47"/>
        <v/>
      </c>
      <c r="O368" s="51" t="str">
        <f t="shared" si="48"/>
        <v/>
      </c>
    </row>
    <row r="369" spans="10:15" x14ac:dyDescent="0.25">
      <c r="J369" s="48" t="str">
        <f t="shared" si="43"/>
        <v/>
      </c>
      <c r="K369" s="49" t="str">
        <f t="shared" si="44"/>
        <v/>
      </c>
      <c r="L369" s="24" t="str">
        <f t="shared" si="45"/>
        <v/>
      </c>
      <c r="M369" s="50" t="str">
        <f t="shared" si="46"/>
        <v/>
      </c>
      <c r="N369" s="26" t="str">
        <f t="shared" si="47"/>
        <v/>
      </c>
      <c r="O369" s="51" t="str">
        <f t="shared" si="48"/>
        <v/>
      </c>
    </row>
    <row r="370" spans="10:15" x14ac:dyDescent="0.25">
      <c r="J370" s="48" t="str">
        <f t="shared" si="43"/>
        <v/>
      </c>
      <c r="K370" s="49" t="str">
        <f t="shared" si="44"/>
        <v/>
      </c>
      <c r="L370" s="24" t="str">
        <f t="shared" si="45"/>
        <v/>
      </c>
      <c r="M370" s="50" t="str">
        <f t="shared" si="46"/>
        <v/>
      </c>
      <c r="N370" s="26" t="str">
        <f t="shared" si="47"/>
        <v/>
      </c>
      <c r="O370" s="51" t="str">
        <f t="shared" si="48"/>
        <v/>
      </c>
    </row>
    <row r="371" spans="10:15" x14ac:dyDescent="0.25">
      <c r="J371" s="48" t="str">
        <f t="shared" si="43"/>
        <v/>
      </c>
      <c r="K371" s="49" t="str">
        <f t="shared" si="44"/>
        <v/>
      </c>
      <c r="L371" s="24" t="str">
        <f t="shared" si="45"/>
        <v/>
      </c>
      <c r="M371" s="50" t="str">
        <f t="shared" si="46"/>
        <v/>
      </c>
      <c r="N371" s="26" t="str">
        <f t="shared" si="47"/>
        <v/>
      </c>
      <c r="O371" s="51" t="str">
        <f t="shared" si="48"/>
        <v/>
      </c>
    </row>
    <row r="372" spans="10:15" x14ac:dyDescent="0.25">
      <c r="J372" s="48" t="str">
        <f t="shared" si="43"/>
        <v/>
      </c>
      <c r="K372" s="49" t="str">
        <f t="shared" si="44"/>
        <v/>
      </c>
      <c r="L372" s="24" t="str">
        <f t="shared" si="45"/>
        <v/>
      </c>
      <c r="M372" s="50" t="str">
        <f t="shared" si="46"/>
        <v/>
      </c>
      <c r="N372" s="26" t="str">
        <f t="shared" si="47"/>
        <v/>
      </c>
      <c r="O372" s="51" t="str">
        <f t="shared" si="48"/>
        <v/>
      </c>
    </row>
    <row r="373" spans="10:15" x14ac:dyDescent="0.25">
      <c r="J373" s="48" t="str">
        <f t="shared" si="43"/>
        <v/>
      </c>
      <c r="K373" s="49" t="str">
        <f t="shared" si="44"/>
        <v/>
      </c>
      <c r="L373" s="24" t="str">
        <f t="shared" si="45"/>
        <v/>
      </c>
      <c r="M373" s="50" t="str">
        <f t="shared" si="46"/>
        <v/>
      </c>
      <c r="N373" s="26" t="str">
        <f t="shared" si="47"/>
        <v/>
      </c>
      <c r="O373" s="51" t="str">
        <f t="shared" si="48"/>
        <v/>
      </c>
    </row>
    <row r="374" spans="10:15" x14ac:dyDescent="0.25">
      <c r="J374" s="48" t="str">
        <f t="shared" si="43"/>
        <v/>
      </c>
      <c r="K374" s="49" t="str">
        <f t="shared" si="44"/>
        <v/>
      </c>
      <c r="L374" s="24" t="str">
        <f t="shared" si="45"/>
        <v/>
      </c>
      <c r="M374" s="50" t="str">
        <f t="shared" si="46"/>
        <v/>
      </c>
      <c r="N374" s="26" t="str">
        <f t="shared" si="47"/>
        <v/>
      </c>
      <c r="O374" s="51" t="str">
        <f t="shared" si="48"/>
        <v/>
      </c>
    </row>
    <row r="375" spans="10:15" x14ac:dyDescent="0.25">
      <c r="J375" s="48" t="str">
        <f t="shared" si="43"/>
        <v/>
      </c>
      <c r="K375" s="49" t="str">
        <f t="shared" si="44"/>
        <v/>
      </c>
      <c r="L375" s="24" t="str">
        <f t="shared" si="45"/>
        <v/>
      </c>
      <c r="M375" s="50" t="str">
        <f t="shared" si="46"/>
        <v/>
      </c>
      <c r="N375" s="26" t="str">
        <f t="shared" si="47"/>
        <v/>
      </c>
      <c r="O375" s="51" t="str">
        <f t="shared" si="48"/>
        <v/>
      </c>
    </row>
    <row r="376" spans="10:15" x14ac:dyDescent="0.25">
      <c r="J376" s="48" t="str">
        <f t="shared" si="43"/>
        <v/>
      </c>
      <c r="K376" s="49" t="str">
        <f t="shared" si="44"/>
        <v/>
      </c>
      <c r="L376" s="24" t="str">
        <f t="shared" si="45"/>
        <v/>
      </c>
      <c r="M376" s="50" t="str">
        <f t="shared" si="46"/>
        <v/>
      </c>
      <c r="N376" s="26" t="str">
        <f t="shared" si="47"/>
        <v/>
      </c>
      <c r="O376" s="51" t="str">
        <f t="shared" si="48"/>
        <v/>
      </c>
    </row>
    <row r="377" spans="10:15" x14ac:dyDescent="0.25">
      <c r="J377" s="48" t="str">
        <f t="shared" si="43"/>
        <v/>
      </c>
      <c r="K377" s="49" t="str">
        <f t="shared" si="44"/>
        <v/>
      </c>
      <c r="L377" s="24" t="str">
        <f t="shared" si="45"/>
        <v/>
      </c>
      <c r="M377" s="50" t="str">
        <f t="shared" si="46"/>
        <v/>
      </c>
      <c r="N377" s="26" t="str">
        <f t="shared" si="47"/>
        <v/>
      </c>
      <c r="O377" s="51" t="str">
        <f t="shared" si="48"/>
        <v/>
      </c>
    </row>
    <row r="378" spans="10:15" x14ac:dyDescent="0.25">
      <c r="J378" s="48" t="str">
        <f t="shared" si="43"/>
        <v/>
      </c>
      <c r="K378" s="49" t="str">
        <f t="shared" si="44"/>
        <v/>
      </c>
      <c r="L378" s="24" t="str">
        <f t="shared" si="45"/>
        <v/>
      </c>
      <c r="M378" s="50" t="str">
        <f t="shared" si="46"/>
        <v/>
      </c>
      <c r="N378" s="26" t="str">
        <f t="shared" si="47"/>
        <v/>
      </c>
      <c r="O378" s="51" t="str">
        <f t="shared" si="48"/>
        <v/>
      </c>
    </row>
    <row r="379" spans="10:15" x14ac:dyDescent="0.25">
      <c r="J379" s="48" t="str">
        <f t="shared" si="43"/>
        <v/>
      </c>
      <c r="K379" s="49" t="str">
        <f t="shared" si="44"/>
        <v/>
      </c>
      <c r="L379" s="24" t="str">
        <f t="shared" si="45"/>
        <v/>
      </c>
      <c r="M379" s="50" t="str">
        <f t="shared" si="46"/>
        <v/>
      </c>
      <c r="N379" s="26" t="str">
        <f t="shared" si="47"/>
        <v/>
      </c>
      <c r="O379" s="51" t="str">
        <f t="shared" si="48"/>
        <v/>
      </c>
    </row>
    <row r="380" spans="10:15" x14ac:dyDescent="0.25">
      <c r="J380" s="48" t="str">
        <f t="shared" si="43"/>
        <v/>
      </c>
      <c r="K380" s="49" t="str">
        <f t="shared" si="44"/>
        <v/>
      </c>
      <c r="L380" s="24" t="str">
        <f t="shared" si="45"/>
        <v/>
      </c>
      <c r="M380" s="50" t="str">
        <f t="shared" si="46"/>
        <v/>
      </c>
      <c r="N380" s="26" t="str">
        <f t="shared" si="47"/>
        <v/>
      </c>
      <c r="O380" s="51" t="str">
        <f t="shared" si="48"/>
        <v/>
      </c>
    </row>
    <row r="381" spans="10:15" x14ac:dyDescent="0.25">
      <c r="J381" s="48" t="str">
        <f t="shared" si="43"/>
        <v/>
      </c>
      <c r="K381" s="49" t="str">
        <f t="shared" si="44"/>
        <v/>
      </c>
      <c r="L381" s="24" t="str">
        <f t="shared" si="45"/>
        <v/>
      </c>
      <c r="M381" s="50" t="str">
        <f t="shared" si="46"/>
        <v/>
      </c>
      <c r="N381" s="26" t="str">
        <f t="shared" si="47"/>
        <v/>
      </c>
      <c r="O381" s="51" t="str">
        <f t="shared" si="48"/>
        <v/>
      </c>
    </row>
    <row r="382" spans="10:15" x14ac:dyDescent="0.25">
      <c r="J382" s="48" t="str">
        <f t="shared" si="43"/>
        <v/>
      </c>
      <c r="K382" s="49" t="str">
        <f t="shared" si="44"/>
        <v/>
      </c>
      <c r="L382" s="24" t="str">
        <f t="shared" si="45"/>
        <v/>
      </c>
      <c r="M382" s="50" t="str">
        <f t="shared" si="46"/>
        <v/>
      </c>
      <c r="N382" s="26" t="str">
        <f t="shared" si="47"/>
        <v/>
      </c>
      <c r="O382" s="51" t="str">
        <f t="shared" si="48"/>
        <v/>
      </c>
    </row>
    <row r="383" spans="10:15" x14ac:dyDescent="0.25">
      <c r="J383" s="48" t="str">
        <f t="shared" si="43"/>
        <v/>
      </c>
      <c r="K383" s="49" t="str">
        <f t="shared" si="44"/>
        <v/>
      </c>
      <c r="L383" s="24" t="str">
        <f t="shared" si="45"/>
        <v/>
      </c>
      <c r="M383" s="50" t="str">
        <f t="shared" si="46"/>
        <v/>
      </c>
      <c r="N383" s="26" t="str">
        <f t="shared" si="47"/>
        <v/>
      </c>
      <c r="O383" s="51" t="str">
        <f t="shared" si="48"/>
        <v/>
      </c>
    </row>
    <row r="384" spans="10:15" x14ac:dyDescent="0.25">
      <c r="J384" s="48" t="str">
        <f t="shared" si="43"/>
        <v/>
      </c>
      <c r="K384" s="49" t="str">
        <f t="shared" si="44"/>
        <v/>
      </c>
      <c r="L384" s="24" t="str">
        <f t="shared" si="45"/>
        <v/>
      </c>
      <c r="M384" s="50" t="str">
        <f t="shared" si="46"/>
        <v/>
      </c>
      <c r="N384" s="26" t="str">
        <f t="shared" si="47"/>
        <v/>
      </c>
      <c r="O384" s="51" t="str">
        <f t="shared" si="48"/>
        <v/>
      </c>
    </row>
    <row r="385" spans="10:15" x14ac:dyDescent="0.25">
      <c r="J385" s="48" t="str">
        <f t="shared" si="43"/>
        <v/>
      </c>
      <c r="K385" s="49" t="str">
        <f t="shared" si="44"/>
        <v/>
      </c>
      <c r="L385" s="24" t="str">
        <f t="shared" si="45"/>
        <v/>
      </c>
      <c r="M385" s="50" t="str">
        <f t="shared" si="46"/>
        <v/>
      </c>
      <c r="N385" s="26" t="str">
        <f t="shared" si="47"/>
        <v/>
      </c>
      <c r="O385" s="51" t="str">
        <f t="shared" si="48"/>
        <v/>
      </c>
    </row>
    <row r="386" spans="10:15" x14ac:dyDescent="0.25">
      <c r="J386" s="48" t="str">
        <f t="shared" si="43"/>
        <v/>
      </c>
      <c r="K386" s="49" t="str">
        <f t="shared" si="44"/>
        <v/>
      </c>
      <c r="L386" s="24" t="str">
        <f t="shared" si="45"/>
        <v/>
      </c>
      <c r="M386" s="50" t="str">
        <f t="shared" si="46"/>
        <v/>
      </c>
      <c r="N386" s="26" t="str">
        <f t="shared" si="47"/>
        <v/>
      </c>
      <c r="O386" s="51" t="str">
        <f t="shared" si="48"/>
        <v/>
      </c>
    </row>
    <row r="387" spans="10:15" x14ac:dyDescent="0.25">
      <c r="J387" s="48" t="str">
        <f t="shared" si="43"/>
        <v/>
      </c>
      <c r="K387" s="49" t="str">
        <f t="shared" si="44"/>
        <v/>
      </c>
      <c r="L387" s="24" t="str">
        <f t="shared" si="45"/>
        <v/>
      </c>
      <c r="M387" s="50" t="str">
        <f t="shared" si="46"/>
        <v/>
      </c>
      <c r="N387" s="26" t="str">
        <f t="shared" si="47"/>
        <v/>
      </c>
      <c r="O387" s="51" t="str">
        <f t="shared" si="48"/>
        <v/>
      </c>
    </row>
    <row r="388" spans="10:15" x14ac:dyDescent="0.25">
      <c r="J388" s="48" t="str">
        <f>IF(P388="A",P388,"")</f>
        <v/>
      </c>
      <c r="K388" s="49" t="str">
        <f>IF(P388="S",P388,"")</f>
        <v/>
      </c>
      <c r="L388" s="24" t="str">
        <f>IF(P388="R",P388,"")</f>
        <v/>
      </c>
      <c r="M388" s="50" t="str">
        <f>IF(P388="O",P388,"")</f>
        <v/>
      </c>
      <c r="N388" s="26" t="str">
        <f>IF(P388="D",P388,"")</f>
        <v/>
      </c>
      <c r="O388" s="51" t="str">
        <f>IF(P388="X",P388,"")</f>
        <v/>
      </c>
    </row>
    <row r="389" spans="10:15" x14ac:dyDescent="0.25">
      <c r="J389" s="48" t="str">
        <f>IF(P389="A",P389,"")</f>
        <v/>
      </c>
      <c r="K389" s="49" t="str">
        <f>IF(P389="S",P389,"")</f>
        <v/>
      </c>
      <c r="L389" s="24" t="str">
        <f>IF(P389="R",P389,"")</f>
        <v/>
      </c>
      <c r="M389" s="50" t="str">
        <f>IF(P389="O",P389,"")</f>
        <v/>
      </c>
      <c r="N389" s="26" t="str">
        <f>IF(P389="D",P389,"")</f>
        <v/>
      </c>
      <c r="O389" s="51" t="str">
        <f>IF(P389="X",P389,"")</f>
        <v/>
      </c>
    </row>
    <row r="390" spans="10:15" x14ac:dyDescent="0.25">
      <c r="J390" s="48" t="str">
        <f>IF(P390="A",P390,"")</f>
        <v/>
      </c>
      <c r="K390" s="49" t="str">
        <f>IF(P390="S",P390,"")</f>
        <v/>
      </c>
      <c r="L390" s="24" t="str">
        <f>IF(P390="R",P390,"")</f>
        <v/>
      </c>
      <c r="M390" s="50" t="str">
        <f>IF(P390="O",P390,"")</f>
        <v/>
      </c>
      <c r="N390" s="26" t="str">
        <f>IF(P390="D",P390,"")</f>
        <v/>
      </c>
      <c r="O390" s="51" t="str">
        <f>IF(P390="X",P390,"")</f>
        <v/>
      </c>
    </row>
    <row r="391" spans="10:15" x14ac:dyDescent="0.25">
      <c r="O391" s="52"/>
    </row>
    <row r="392" spans="10:15" x14ac:dyDescent="0.25">
      <c r="O392" s="52"/>
    </row>
    <row r="393" spans="10:15" x14ac:dyDescent="0.25">
      <c r="O393" s="52"/>
    </row>
    <row r="394" spans="10:15" x14ac:dyDescent="0.25">
      <c r="O394" s="52"/>
    </row>
    <row r="395" spans="10:15" x14ac:dyDescent="0.25">
      <c r="O395" s="52"/>
    </row>
    <row r="396" spans="10:15" x14ac:dyDescent="0.25">
      <c r="O396" s="52"/>
    </row>
    <row r="397" spans="10:15" x14ac:dyDescent="0.25">
      <c r="O397" s="52"/>
    </row>
    <row r="398" spans="10:15" x14ac:dyDescent="0.25">
      <c r="O398" s="52"/>
    </row>
    <row r="399" spans="10:15" x14ac:dyDescent="0.25">
      <c r="O399" s="52"/>
    </row>
    <row r="400" spans="10:15" x14ac:dyDescent="0.25">
      <c r="O400" s="52"/>
    </row>
    <row r="401" spans="15:15" x14ac:dyDescent="0.25">
      <c r="O401" s="52"/>
    </row>
    <row r="402" spans="15:15" x14ac:dyDescent="0.25">
      <c r="O402" s="52"/>
    </row>
    <row r="403" spans="15:15" x14ac:dyDescent="0.25">
      <c r="O403" s="52"/>
    </row>
    <row r="404" spans="15:15" x14ac:dyDescent="0.25">
      <c r="O404" s="52"/>
    </row>
    <row r="405" spans="15:15" x14ac:dyDescent="0.25">
      <c r="O405" s="52"/>
    </row>
    <row r="406" spans="15:15" x14ac:dyDescent="0.25">
      <c r="O406" s="52"/>
    </row>
    <row r="407" spans="15:15" x14ac:dyDescent="0.25">
      <c r="O407" s="52"/>
    </row>
    <row r="408" spans="15:15" x14ac:dyDescent="0.25">
      <c r="O408" s="52"/>
    </row>
    <row r="409" spans="15:15" x14ac:dyDescent="0.25">
      <c r="O409" s="52"/>
    </row>
    <row r="410" spans="15:15" x14ac:dyDescent="0.25">
      <c r="O410" s="52"/>
    </row>
    <row r="411" spans="15:15" x14ac:dyDescent="0.25">
      <c r="O411" s="52"/>
    </row>
    <row r="412" spans="15:15" x14ac:dyDescent="0.25">
      <c r="O412" s="52"/>
    </row>
    <row r="413" spans="15:15" x14ac:dyDescent="0.25">
      <c r="O413" s="52"/>
    </row>
    <row r="414" spans="15:15" x14ac:dyDescent="0.25">
      <c r="O414" s="52"/>
    </row>
    <row r="415" spans="15:15" x14ac:dyDescent="0.25">
      <c r="O415" s="52"/>
    </row>
    <row r="416" spans="15:15" x14ac:dyDescent="0.25">
      <c r="O416" s="52"/>
    </row>
    <row r="417" spans="15:15" x14ac:dyDescent="0.25">
      <c r="O417" s="52"/>
    </row>
    <row r="418" spans="15:15" x14ac:dyDescent="0.25">
      <c r="O418" s="52"/>
    </row>
    <row r="419" spans="15:15" x14ac:dyDescent="0.25">
      <c r="O419" s="52"/>
    </row>
    <row r="420" spans="15:15" x14ac:dyDescent="0.25">
      <c r="O420" s="52"/>
    </row>
    <row r="421" spans="15:15" x14ac:dyDescent="0.25">
      <c r="O421" s="52"/>
    </row>
    <row r="422" spans="15:15" x14ac:dyDescent="0.25">
      <c r="O422" s="52"/>
    </row>
    <row r="423" spans="15:15" x14ac:dyDescent="0.25">
      <c r="O423" s="52"/>
    </row>
    <row r="424" spans="15:15" x14ac:dyDescent="0.25">
      <c r="O424" s="52"/>
    </row>
    <row r="425" spans="15:15" x14ac:dyDescent="0.25">
      <c r="O425" s="52"/>
    </row>
  </sheetData>
  <mergeCells count="41">
    <mergeCell ref="A1:S1"/>
    <mergeCell ref="A2:S2"/>
    <mergeCell ref="G10:I10"/>
    <mergeCell ref="A10:B10"/>
    <mergeCell ref="A42:B42"/>
    <mergeCell ref="A12:B12"/>
    <mergeCell ref="A14:B14"/>
    <mergeCell ref="A38:B38"/>
    <mergeCell ref="A15:B15"/>
    <mergeCell ref="A13:B13"/>
    <mergeCell ref="A18:B18"/>
    <mergeCell ref="A16:B16"/>
    <mergeCell ref="A33:B33"/>
    <mergeCell ref="A29:B29"/>
    <mergeCell ref="A27:B27"/>
    <mergeCell ref="A28:B28"/>
    <mergeCell ref="A37:B37"/>
    <mergeCell ref="A41:B41"/>
    <mergeCell ref="A39:B39"/>
    <mergeCell ref="A40:B40"/>
    <mergeCell ref="A34:B34"/>
    <mergeCell ref="A44:B44"/>
    <mergeCell ref="A36:B36"/>
    <mergeCell ref="A43:B43"/>
    <mergeCell ref="A17:B17"/>
    <mergeCell ref="A22:B22"/>
    <mergeCell ref="A30:B30"/>
    <mergeCell ref="A24:B24"/>
    <mergeCell ref="A26:B26"/>
    <mergeCell ref="A25:B25"/>
    <mergeCell ref="A19:B19"/>
    <mergeCell ref="A20:B20"/>
    <mergeCell ref="A21:B21"/>
    <mergeCell ref="A23:B23"/>
    <mergeCell ref="A49:B49"/>
    <mergeCell ref="A31:B31"/>
    <mergeCell ref="A46:B46"/>
    <mergeCell ref="A47:B47"/>
    <mergeCell ref="A32:B32"/>
    <mergeCell ref="A35:B35"/>
    <mergeCell ref="A45:B45"/>
  </mergeCells>
  <phoneticPr fontId="0" type="noConversion"/>
  <printOptions gridLines="1"/>
  <pageMargins left="0.75" right="0.75" top="1" bottom="1" header="0.5" footer="0.5"/>
  <pageSetup scale="67" fitToHeight="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J425"/>
  <sheetViews>
    <sheetView zoomScaleNormal="100" workbookViewId="0">
      <pane ySplit="10" topLeftCell="A11" activePane="bottomLeft" state="frozen"/>
      <selection pane="bottomLeft" activeCell="A10" sqref="A10:B10"/>
    </sheetView>
  </sheetViews>
  <sheetFormatPr defaultRowHeight="13.2" x14ac:dyDescent="0.25"/>
  <cols>
    <col min="1" max="1" width="4.33203125" customWidth="1"/>
    <col min="2" max="2" width="23.109375" style="1" customWidth="1"/>
    <col min="3" max="3" width="21.44140625" style="1" customWidth="1"/>
    <col min="4" max="4" width="13.88671875" style="1" bestFit="1" customWidth="1"/>
    <col min="5" max="5" width="42.5546875" style="4" customWidth="1"/>
    <col min="6" max="6" width="14.33203125" style="4" hidden="1" customWidth="1"/>
    <col min="7" max="15" width="4.44140625" style="4" customWidth="1"/>
    <col min="16" max="16" width="14.33203125" style="4" hidden="1" customWidth="1"/>
    <col min="17" max="17" width="13" style="71" customWidth="1"/>
    <col min="18" max="18" width="12.109375" style="3" customWidth="1"/>
    <col min="19" max="19" width="11.6640625" style="3" customWidth="1"/>
  </cols>
  <sheetData>
    <row r="1" spans="1:19" ht="15.6" x14ac:dyDescent="0.3">
      <c r="A1" s="135" t="s">
        <v>91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</row>
    <row r="2" spans="1:19" ht="15.6" x14ac:dyDescent="0.3">
      <c r="A2" s="135" t="s">
        <v>90</v>
      </c>
      <c r="B2" s="135"/>
      <c r="C2" s="135"/>
      <c r="D2" s="135"/>
      <c r="E2" s="135"/>
      <c r="F2" s="135"/>
      <c r="G2" s="135"/>
      <c r="H2" s="135"/>
      <c r="I2" s="135"/>
      <c r="J2" s="135"/>
      <c r="K2" s="135"/>
      <c r="L2" s="135"/>
      <c r="M2" s="135"/>
      <c r="N2" s="135"/>
      <c r="O2" s="135"/>
      <c r="P2" s="135"/>
      <c r="Q2" s="135"/>
      <c r="R2" s="135"/>
      <c r="S2" s="135"/>
    </row>
    <row r="3" spans="1:19" ht="13.8" thickBot="1" x14ac:dyDescent="0.3"/>
    <row r="4" spans="1:19" x14ac:dyDescent="0.25">
      <c r="J4" s="54"/>
      <c r="K4" s="55" t="s">
        <v>10</v>
      </c>
      <c r="L4" s="56"/>
      <c r="M4" s="56"/>
      <c r="N4" s="56"/>
      <c r="O4" s="57"/>
      <c r="P4" s="15" t="s">
        <v>10</v>
      </c>
    </row>
    <row r="5" spans="1:19" ht="13.8" thickBot="1" x14ac:dyDescent="0.3">
      <c r="J5" s="41"/>
      <c r="K5" s="58" t="s">
        <v>11</v>
      </c>
      <c r="L5" s="9"/>
      <c r="M5" s="9"/>
      <c r="N5" s="9"/>
      <c r="O5" s="42"/>
      <c r="P5" s="16" t="s">
        <v>11</v>
      </c>
    </row>
    <row r="6" spans="1:19" x14ac:dyDescent="0.25">
      <c r="F6" s="2" t="s">
        <v>0</v>
      </c>
      <c r="G6" s="32" t="s">
        <v>0</v>
      </c>
      <c r="H6" s="33"/>
      <c r="I6" s="34"/>
      <c r="J6" s="59"/>
      <c r="K6" s="60" t="s">
        <v>14</v>
      </c>
      <c r="L6" s="47"/>
      <c r="M6" s="47"/>
      <c r="N6" s="47"/>
      <c r="O6" s="61"/>
      <c r="P6" s="18" t="s">
        <v>14</v>
      </c>
      <c r="Q6" s="7" t="s">
        <v>4</v>
      </c>
    </row>
    <row r="7" spans="1:19" x14ac:dyDescent="0.25">
      <c r="F7" s="2" t="s">
        <v>1</v>
      </c>
      <c r="G7" s="35" t="s">
        <v>1</v>
      </c>
      <c r="H7" s="36"/>
      <c r="I7" s="37"/>
      <c r="J7" s="35"/>
      <c r="K7" s="62" t="s">
        <v>12</v>
      </c>
      <c r="L7" s="36"/>
      <c r="M7" s="36"/>
      <c r="N7" s="36"/>
      <c r="O7" s="37"/>
      <c r="P7" s="17" t="s">
        <v>12</v>
      </c>
      <c r="Q7" s="7" t="s">
        <v>5</v>
      </c>
    </row>
    <row r="8" spans="1:19" x14ac:dyDescent="0.25">
      <c r="F8" s="2" t="s">
        <v>2</v>
      </c>
      <c r="G8" s="38" t="s">
        <v>2</v>
      </c>
      <c r="H8" s="39"/>
      <c r="I8" s="40"/>
      <c r="J8" s="38"/>
      <c r="K8" s="39" t="s">
        <v>13</v>
      </c>
      <c r="L8" s="39"/>
      <c r="M8" s="39"/>
      <c r="N8" s="39"/>
      <c r="O8" s="40"/>
      <c r="P8" s="14" t="s">
        <v>13</v>
      </c>
      <c r="Q8" s="7" t="s">
        <v>6</v>
      </c>
    </row>
    <row r="9" spans="1:19" ht="13.8" thickBot="1" x14ac:dyDescent="0.3">
      <c r="G9" s="74"/>
      <c r="H9" s="75"/>
      <c r="I9" s="76"/>
      <c r="J9" s="74"/>
      <c r="K9" s="77" t="s">
        <v>7</v>
      </c>
      <c r="L9" s="75"/>
      <c r="M9" s="75"/>
      <c r="N9" s="75"/>
      <c r="O9" s="76"/>
      <c r="P9" s="2" t="s">
        <v>7</v>
      </c>
    </row>
    <row r="10" spans="1:19" s="1" customFormat="1" ht="26.4" x14ac:dyDescent="0.25">
      <c r="A10" s="139" t="s">
        <v>18</v>
      </c>
      <c r="B10" s="120"/>
      <c r="C10" s="11" t="s">
        <v>63</v>
      </c>
      <c r="D10" s="11" t="s">
        <v>64</v>
      </c>
      <c r="E10" s="12" t="s">
        <v>16</v>
      </c>
      <c r="F10" s="19" t="s">
        <v>19</v>
      </c>
      <c r="G10" s="136" t="s">
        <v>19</v>
      </c>
      <c r="H10" s="137"/>
      <c r="I10" s="138"/>
      <c r="J10" s="43"/>
      <c r="K10" s="21" t="s">
        <v>15</v>
      </c>
      <c r="L10" s="22"/>
      <c r="M10" s="22"/>
      <c r="N10" s="22"/>
      <c r="O10" s="63"/>
      <c r="P10" s="20" t="s">
        <v>20</v>
      </c>
      <c r="Q10" s="73" t="s">
        <v>23</v>
      </c>
      <c r="R10" s="13" t="s">
        <v>21</v>
      </c>
      <c r="S10" s="13" t="s">
        <v>22</v>
      </c>
    </row>
    <row r="11" spans="1:19" s="1" customFormat="1" x14ac:dyDescent="0.25">
      <c r="A11" s="88"/>
      <c r="B11" s="88"/>
      <c r="C11" s="88"/>
      <c r="D11" s="88"/>
      <c r="E11" s="9"/>
      <c r="F11" s="88"/>
      <c r="G11" s="43"/>
      <c r="H11" s="22"/>
      <c r="I11" s="63"/>
      <c r="J11" s="43"/>
      <c r="K11" s="21"/>
      <c r="L11" s="22"/>
      <c r="M11" s="22"/>
      <c r="N11" s="22"/>
      <c r="O11" s="63"/>
      <c r="P11" s="88"/>
      <c r="Q11" s="22"/>
      <c r="R11" s="89"/>
      <c r="S11" s="89"/>
    </row>
    <row r="12" spans="1:19" x14ac:dyDescent="0.25">
      <c r="A12" s="131" t="s">
        <v>27</v>
      </c>
      <c r="B12" s="132"/>
      <c r="C12" s="1" t="s">
        <v>69</v>
      </c>
      <c r="D12" s="1" t="s">
        <v>78</v>
      </c>
      <c r="E12" s="5" t="s">
        <v>42</v>
      </c>
      <c r="F12" s="8" t="s">
        <v>3</v>
      </c>
      <c r="G12" s="44" t="str">
        <f t="shared" ref="G12:G34" si="0">IF(F12="M",F12,"")</f>
        <v/>
      </c>
      <c r="H12" s="25" t="str">
        <f t="shared" ref="H12:H34" si="1">IF(F12="C",F12,"")</f>
        <v>C</v>
      </c>
      <c r="I12" s="78" t="str">
        <f t="shared" ref="I12:I47" si="2">IF(F12="S",F12,"")</f>
        <v/>
      </c>
      <c r="J12" s="64" t="str">
        <f t="shared" ref="J12:J34" si="3">IF(P12="A",P12,"")</f>
        <v/>
      </c>
      <c r="K12" s="49" t="str">
        <f>IF(P12="S",P12,"")</f>
        <v/>
      </c>
      <c r="L12" s="24" t="str">
        <f t="shared" ref="L12:L34" si="4">IF(P12="R",P12,"")</f>
        <v>R</v>
      </c>
      <c r="M12" s="50" t="str">
        <f>IF(P12="O",P12,"")</f>
        <v/>
      </c>
      <c r="N12" s="26" t="str">
        <f t="shared" ref="N12:N49" si="5">IF(P12="D",P12,"")</f>
        <v/>
      </c>
      <c r="O12" s="65" t="str">
        <f t="shared" ref="O12:O49" si="6">IF(P12="X",P12,"")</f>
        <v/>
      </c>
      <c r="P12" s="2" t="s">
        <v>8</v>
      </c>
      <c r="Q12" s="72" t="s">
        <v>85</v>
      </c>
    </row>
    <row r="13" spans="1:19" x14ac:dyDescent="0.25">
      <c r="A13" s="131" t="s">
        <v>27</v>
      </c>
      <c r="B13" s="132"/>
      <c r="C13" s="1" t="s">
        <v>69</v>
      </c>
      <c r="D13" s="1" t="s">
        <v>78</v>
      </c>
      <c r="E13" s="5" t="s">
        <v>58</v>
      </c>
      <c r="F13" s="8" t="s">
        <v>25</v>
      </c>
      <c r="G13" s="44" t="str">
        <f t="shared" si="0"/>
        <v/>
      </c>
      <c r="H13" s="25" t="str">
        <f t="shared" si="1"/>
        <v/>
      </c>
      <c r="I13" s="78" t="str">
        <f t="shared" si="2"/>
        <v>S</v>
      </c>
      <c r="J13" s="64" t="str">
        <f t="shared" si="3"/>
        <v/>
      </c>
      <c r="K13" s="49" t="s">
        <v>25</v>
      </c>
      <c r="L13" s="24" t="str">
        <f t="shared" si="4"/>
        <v/>
      </c>
      <c r="M13" s="50"/>
      <c r="N13" s="26" t="str">
        <f t="shared" si="5"/>
        <v/>
      </c>
      <c r="O13" s="65" t="str">
        <f t="shared" si="6"/>
        <v/>
      </c>
      <c r="P13" s="2" t="s">
        <v>9</v>
      </c>
      <c r="Q13" s="72" t="s">
        <v>86</v>
      </c>
    </row>
    <row r="14" spans="1:19" ht="26.4" x14ac:dyDescent="0.25">
      <c r="A14" s="131" t="s">
        <v>27</v>
      </c>
      <c r="B14" s="132"/>
      <c r="C14" s="1" t="s">
        <v>67</v>
      </c>
      <c r="D14" s="1" t="s">
        <v>78</v>
      </c>
      <c r="E14" s="5" t="s">
        <v>45</v>
      </c>
      <c r="F14" s="8" t="s">
        <v>3</v>
      </c>
      <c r="G14" s="44" t="str">
        <f>IF(F14="M",F14,"")</f>
        <v/>
      </c>
      <c r="H14" s="25" t="str">
        <f>IF(F14="C",F14,"")</f>
        <v>C</v>
      </c>
      <c r="I14" s="78" t="str">
        <f t="shared" ref="I14:I23" si="7">IF(F14="S",F14,"")</f>
        <v/>
      </c>
      <c r="J14" s="64" t="str">
        <f>IF(P14="A",P14,"")</f>
        <v/>
      </c>
      <c r="K14" s="49" t="str">
        <f t="shared" ref="K14:K23" si="8">IF(P14="S",P14,"")</f>
        <v>S</v>
      </c>
      <c r="L14" s="24" t="str">
        <f>IF(P14="R",P14,"")</f>
        <v/>
      </c>
      <c r="M14" s="50" t="str">
        <f t="shared" ref="M14:M23" si="9">IF(P14="O",P14,"")</f>
        <v/>
      </c>
      <c r="N14" s="26" t="str">
        <f t="shared" ref="N14:N23" si="10">IF(P14="D",P14,"")</f>
        <v/>
      </c>
      <c r="O14" s="65" t="str">
        <f t="shared" ref="O14:O23" si="11">IF(P14="X",P14,"")</f>
        <v/>
      </c>
      <c r="P14" s="2" t="s">
        <v>25</v>
      </c>
      <c r="Q14" s="72" t="s">
        <v>86</v>
      </c>
    </row>
    <row r="15" spans="1:19" ht="26.4" x14ac:dyDescent="0.25">
      <c r="A15" s="131" t="s">
        <v>27</v>
      </c>
      <c r="B15" s="132"/>
      <c r="C15" s="1" t="s">
        <v>67</v>
      </c>
      <c r="D15" s="1" t="s">
        <v>78</v>
      </c>
      <c r="E15" s="5" t="s">
        <v>87</v>
      </c>
      <c r="F15" s="8" t="s">
        <v>25</v>
      </c>
      <c r="G15" s="44" t="str">
        <f>IF(F15="M",F15,"")</f>
        <v/>
      </c>
      <c r="H15" s="25" t="str">
        <f>IF(F15="C",F15,"")</f>
        <v/>
      </c>
      <c r="I15" s="78" t="str">
        <f t="shared" si="7"/>
        <v>S</v>
      </c>
      <c r="J15" s="64" t="str">
        <f>IF(P15="A",P15,"")</f>
        <v/>
      </c>
      <c r="K15" s="49" t="str">
        <f t="shared" si="8"/>
        <v>S</v>
      </c>
      <c r="L15" s="24" t="str">
        <f>IF(P15="R",P15,"")</f>
        <v/>
      </c>
      <c r="M15" s="50" t="str">
        <f t="shared" si="9"/>
        <v/>
      </c>
      <c r="N15" s="26" t="str">
        <f t="shared" si="10"/>
        <v/>
      </c>
      <c r="O15" s="65" t="str">
        <f t="shared" si="11"/>
        <v/>
      </c>
      <c r="P15" s="2" t="s">
        <v>25</v>
      </c>
      <c r="Q15" s="72" t="s">
        <v>85</v>
      </c>
    </row>
    <row r="16" spans="1:19" x14ac:dyDescent="0.25">
      <c r="A16" s="131" t="s">
        <v>27</v>
      </c>
      <c r="B16" s="132"/>
      <c r="C16" s="1" t="s">
        <v>75</v>
      </c>
      <c r="D16" s="1" t="s">
        <v>78</v>
      </c>
      <c r="E16" s="5" t="s">
        <v>60</v>
      </c>
      <c r="F16" s="8" t="s">
        <v>25</v>
      </c>
      <c r="G16" s="44" t="str">
        <f>IF(F16="M",F16,"")</f>
        <v/>
      </c>
      <c r="H16" s="25" t="str">
        <f>IF(F16="C",F16,"")</f>
        <v/>
      </c>
      <c r="I16" s="78" t="str">
        <f t="shared" si="7"/>
        <v>S</v>
      </c>
      <c r="J16" s="64" t="str">
        <f>IF(P16="A",P16,"")</f>
        <v/>
      </c>
      <c r="K16" s="49" t="str">
        <f t="shared" si="8"/>
        <v>S</v>
      </c>
      <c r="L16" s="24" t="str">
        <f>IF(P16="R",P16,"")</f>
        <v/>
      </c>
      <c r="M16" s="50" t="str">
        <f t="shared" si="9"/>
        <v/>
      </c>
      <c r="N16" s="26" t="str">
        <f t="shared" si="10"/>
        <v/>
      </c>
      <c r="O16" s="65" t="str">
        <f t="shared" si="11"/>
        <v/>
      </c>
      <c r="P16" s="2" t="s">
        <v>25</v>
      </c>
      <c r="Q16" s="72" t="s">
        <v>86</v>
      </c>
    </row>
    <row r="17" spans="1:19" ht="26.4" x14ac:dyDescent="0.25">
      <c r="A17" s="131" t="s">
        <v>27</v>
      </c>
      <c r="B17" s="132"/>
      <c r="C17" s="1" t="s">
        <v>70</v>
      </c>
      <c r="D17" s="1" t="s">
        <v>78</v>
      </c>
      <c r="E17" s="5" t="s">
        <v>46</v>
      </c>
      <c r="F17" s="8" t="s">
        <v>3</v>
      </c>
      <c r="G17" s="44" t="str">
        <f>IF(F17="M",F17,"")</f>
        <v/>
      </c>
      <c r="H17" s="25" t="str">
        <f>IF(F17="C",F17,"")</f>
        <v>C</v>
      </c>
      <c r="I17" s="78" t="str">
        <f t="shared" si="7"/>
        <v/>
      </c>
      <c r="J17" s="64" t="str">
        <f>IF(P17="A",P17,"")</f>
        <v/>
      </c>
      <c r="K17" s="49" t="str">
        <f t="shared" si="8"/>
        <v/>
      </c>
      <c r="L17" s="24" t="str">
        <f>IF(P17="R",P17,"")</f>
        <v/>
      </c>
      <c r="M17" s="50" t="str">
        <f t="shared" si="9"/>
        <v/>
      </c>
      <c r="N17" s="26" t="str">
        <f t="shared" si="10"/>
        <v/>
      </c>
      <c r="O17" s="65" t="str">
        <f t="shared" si="11"/>
        <v>X</v>
      </c>
      <c r="P17" s="2" t="s">
        <v>17</v>
      </c>
      <c r="Q17" s="72" t="s">
        <v>85</v>
      </c>
    </row>
    <row r="18" spans="1:19" ht="26.4" x14ac:dyDescent="0.25">
      <c r="A18" s="131" t="s">
        <v>27</v>
      </c>
      <c r="B18" s="132"/>
      <c r="C18" s="1" t="s">
        <v>73</v>
      </c>
      <c r="D18" s="1" t="s">
        <v>78</v>
      </c>
      <c r="E18" s="5" t="s">
        <v>50</v>
      </c>
      <c r="F18" s="8" t="s">
        <v>3</v>
      </c>
      <c r="G18" s="44" t="str">
        <f>IF(F18="M",F18,"")</f>
        <v/>
      </c>
      <c r="H18" s="25" t="str">
        <f>IF(F18="C",F18,"")</f>
        <v>C</v>
      </c>
      <c r="I18" s="78" t="str">
        <f t="shared" si="7"/>
        <v/>
      </c>
      <c r="J18" s="64" t="str">
        <f>IF(P18="A",P18,"")</f>
        <v/>
      </c>
      <c r="K18" s="49" t="str">
        <f t="shared" si="8"/>
        <v/>
      </c>
      <c r="L18" s="24" t="str">
        <f>IF(P18="R",P18,"")</f>
        <v>R</v>
      </c>
      <c r="M18" s="50" t="str">
        <f t="shared" si="9"/>
        <v/>
      </c>
      <c r="N18" s="26" t="str">
        <f t="shared" si="10"/>
        <v/>
      </c>
      <c r="O18" s="65" t="str">
        <f t="shared" si="11"/>
        <v/>
      </c>
      <c r="P18" s="2" t="s">
        <v>8</v>
      </c>
      <c r="Q18" s="72" t="s">
        <v>86</v>
      </c>
    </row>
    <row r="19" spans="1:19" ht="39.6" x14ac:dyDescent="0.25">
      <c r="A19" s="131" t="s">
        <v>27</v>
      </c>
      <c r="B19" s="132"/>
      <c r="C19" s="1" t="s">
        <v>71</v>
      </c>
      <c r="D19" s="1" t="s">
        <v>78</v>
      </c>
      <c r="E19" s="5" t="s">
        <v>49</v>
      </c>
      <c r="F19" s="8" t="s">
        <v>3</v>
      </c>
      <c r="G19" s="44" t="s">
        <v>24</v>
      </c>
      <c r="H19" s="25"/>
      <c r="I19" s="78" t="str">
        <f t="shared" si="7"/>
        <v/>
      </c>
      <c r="J19" s="64" t="s">
        <v>26</v>
      </c>
      <c r="K19" s="49" t="str">
        <f t="shared" si="8"/>
        <v/>
      </c>
      <c r="L19" s="24"/>
      <c r="M19" s="50" t="str">
        <f t="shared" si="9"/>
        <v/>
      </c>
      <c r="N19" s="26" t="str">
        <f t="shared" si="10"/>
        <v/>
      </c>
      <c r="O19" s="65" t="str">
        <f t="shared" si="11"/>
        <v/>
      </c>
      <c r="P19" s="2" t="s">
        <v>8</v>
      </c>
      <c r="Q19" s="72" t="s">
        <v>84</v>
      </c>
    </row>
    <row r="20" spans="1:19" ht="26.4" x14ac:dyDescent="0.25">
      <c r="A20" s="131" t="s">
        <v>27</v>
      </c>
      <c r="B20" s="132"/>
      <c r="C20" s="1" t="s">
        <v>71</v>
      </c>
      <c r="D20" s="1" t="s">
        <v>78</v>
      </c>
      <c r="E20" s="5" t="s">
        <v>61</v>
      </c>
      <c r="F20" s="8" t="s">
        <v>25</v>
      </c>
      <c r="G20" s="44" t="str">
        <f>IF(F20="M",F20,"")</f>
        <v/>
      </c>
      <c r="H20" s="25" t="str">
        <f>IF(F20="C",F20,"")</f>
        <v/>
      </c>
      <c r="I20" s="78" t="str">
        <f t="shared" si="7"/>
        <v>S</v>
      </c>
      <c r="J20" s="64" t="str">
        <f>IF(P20="A",P20,"")</f>
        <v/>
      </c>
      <c r="K20" s="49" t="str">
        <f t="shared" si="8"/>
        <v/>
      </c>
      <c r="L20" s="24" t="str">
        <f>IF(P20="R",P20,"")</f>
        <v>R</v>
      </c>
      <c r="M20" s="50" t="str">
        <f t="shared" si="9"/>
        <v/>
      </c>
      <c r="N20" s="26" t="str">
        <f t="shared" si="10"/>
        <v/>
      </c>
      <c r="O20" s="65" t="str">
        <f t="shared" si="11"/>
        <v/>
      </c>
      <c r="P20" s="2" t="s">
        <v>8</v>
      </c>
      <c r="Q20" s="72" t="s">
        <v>86</v>
      </c>
    </row>
    <row r="21" spans="1:19" ht="12.75" customHeight="1" x14ac:dyDescent="0.25">
      <c r="A21" s="131" t="s">
        <v>27</v>
      </c>
      <c r="B21" s="131"/>
      <c r="C21" s="1" t="s">
        <v>68</v>
      </c>
      <c r="D21" s="1" t="s">
        <v>78</v>
      </c>
      <c r="E21" s="5" t="s">
        <v>33</v>
      </c>
      <c r="F21" s="8" t="s">
        <v>24</v>
      </c>
      <c r="G21" s="44"/>
      <c r="H21" s="25" t="s">
        <v>3</v>
      </c>
      <c r="I21" s="78" t="str">
        <f t="shared" si="7"/>
        <v/>
      </c>
      <c r="J21" s="64" t="str">
        <f>IF(P21="A",P21,"")</f>
        <v/>
      </c>
      <c r="K21" s="49" t="str">
        <f t="shared" si="8"/>
        <v>S</v>
      </c>
      <c r="L21" s="24" t="str">
        <f>IF(P21="R",P21,"")</f>
        <v/>
      </c>
      <c r="M21" s="50" t="str">
        <f t="shared" si="9"/>
        <v/>
      </c>
      <c r="N21" s="26" t="str">
        <f t="shared" si="10"/>
        <v/>
      </c>
      <c r="O21" s="65" t="str">
        <f t="shared" si="11"/>
        <v/>
      </c>
      <c r="P21" s="2" t="s">
        <v>25</v>
      </c>
      <c r="Q21" s="72" t="s">
        <v>85</v>
      </c>
    </row>
    <row r="22" spans="1:19" x14ac:dyDescent="0.25">
      <c r="A22" s="131" t="s">
        <v>27</v>
      </c>
      <c r="B22" s="132"/>
      <c r="C22" s="1" t="s">
        <v>72</v>
      </c>
      <c r="D22" s="1" t="s">
        <v>78</v>
      </c>
      <c r="E22" s="5" t="s">
        <v>47</v>
      </c>
      <c r="F22" s="8" t="s">
        <v>3</v>
      </c>
      <c r="G22" s="44" t="str">
        <f>IF(F22="M",F22,"")</f>
        <v/>
      </c>
      <c r="H22" s="25" t="str">
        <f>IF(F22="C",F22,"")</f>
        <v>C</v>
      </c>
      <c r="I22" s="78" t="str">
        <f t="shared" si="7"/>
        <v/>
      </c>
      <c r="J22" s="64" t="str">
        <f>IF(P22="A",P22,"")</f>
        <v/>
      </c>
      <c r="K22" s="49" t="str">
        <f t="shared" si="8"/>
        <v>S</v>
      </c>
      <c r="L22" s="24" t="str">
        <f>IF(P22="R",P22,"")</f>
        <v/>
      </c>
      <c r="M22" s="50" t="str">
        <f t="shared" si="9"/>
        <v/>
      </c>
      <c r="N22" s="26" t="str">
        <f t="shared" si="10"/>
        <v/>
      </c>
      <c r="O22" s="65" t="str">
        <f t="shared" si="11"/>
        <v/>
      </c>
      <c r="P22" s="2" t="s">
        <v>25</v>
      </c>
      <c r="Q22" s="72" t="s">
        <v>85</v>
      </c>
    </row>
    <row r="23" spans="1:19" ht="26.4" x14ac:dyDescent="0.25">
      <c r="A23" s="131" t="s">
        <v>27</v>
      </c>
      <c r="B23" s="132"/>
      <c r="C23" s="1" t="s">
        <v>65</v>
      </c>
      <c r="D23" s="1" t="s">
        <v>78</v>
      </c>
      <c r="E23" s="5" t="s">
        <v>53</v>
      </c>
      <c r="F23" s="8" t="s">
        <v>25</v>
      </c>
      <c r="G23" s="44" t="str">
        <f>IF(F23="M",F23,"")</f>
        <v/>
      </c>
      <c r="H23" s="25" t="str">
        <f>IF(F23="C",F23,"")</f>
        <v/>
      </c>
      <c r="I23" s="78" t="str">
        <f t="shared" si="7"/>
        <v>S</v>
      </c>
      <c r="J23" s="64" t="str">
        <f>IF(P23="A",P23,"")</f>
        <v/>
      </c>
      <c r="K23" s="49" t="str">
        <f t="shared" si="8"/>
        <v/>
      </c>
      <c r="L23" s="24" t="str">
        <f>IF(P23="R",P23,"")</f>
        <v>R</v>
      </c>
      <c r="M23" s="50" t="str">
        <f t="shared" si="9"/>
        <v/>
      </c>
      <c r="N23" s="26" t="str">
        <f t="shared" si="10"/>
        <v/>
      </c>
      <c r="O23" s="65" t="str">
        <f t="shared" si="11"/>
        <v/>
      </c>
      <c r="P23" s="2" t="s">
        <v>8</v>
      </c>
      <c r="Q23" s="72" t="s">
        <v>86</v>
      </c>
    </row>
    <row r="24" spans="1:19" ht="12.75" customHeight="1" x14ac:dyDescent="0.25">
      <c r="A24" s="131" t="s">
        <v>27</v>
      </c>
      <c r="B24" s="131"/>
      <c r="C24" s="1" t="s">
        <v>69</v>
      </c>
      <c r="D24" s="1" t="s">
        <v>77</v>
      </c>
      <c r="E24" s="5" t="s">
        <v>35</v>
      </c>
      <c r="F24" s="8" t="s">
        <v>3</v>
      </c>
      <c r="G24" s="44" t="str">
        <f t="shared" si="0"/>
        <v/>
      </c>
      <c r="H24" s="25" t="str">
        <f t="shared" si="1"/>
        <v>C</v>
      </c>
      <c r="I24" s="78" t="str">
        <f t="shared" si="2"/>
        <v/>
      </c>
      <c r="J24" s="64" t="str">
        <f t="shared" si="3"/>
        <v>A</v>
      </c>
      <c r="K24" s="49" t="str">
        <f t="shared" ref="K24:K49" si="12">IF(P24="S",P24,"")</f>
        <v/>
      </c>
      <c r="L24" s="24" t="str">
        <f t="shared" si="4"/>
        <v/>
      </c>
      <c r="M24" s="50" t="str">
        <f t="shared" ref="M24:M49" si="13">IF(P24="O",P24,"")</f>
        <v/>
      </c>
      <c r="N24" s="26" t="str">
        <f t="shared" si="5"/>
        <v/>
      </c>
      <c r="O24" s="65" t="str">
        <f t="shared" si="6"/>
        <v/>
      </c>
      <c r="P24" s="2" t="s">
        <v>26</v>
      </c>
      <c r="Q24" s="72" t="s">
        <v>85</v>
      </c>
    </row>
    <row r="25" spans="1:19" x14ac:dyDescent="0.25">
      <c r="A25" s="131" t="s">
        <v>27</v>
      </c>
      <c r="B25" s="132"/>
      <c r="C25" s="1" t="s">
        <v>69</v>
      </c>
      <c r="D25" s="1" t="s">
        <v>77</v>
      </c>
      <c r="E25" s="5" t="s">
        <v>43</v>
      </c>
      <c r="F25" s="8" t="s">
        <v>3</v>
      </c>
      <c r="G25" s="44" t="str">
        <f t="shared" si="0"/>
        <v/>
      </c>
      <c r="H25" s="25" t="str">
        <f t="shared" si="1"/>
        <v>C</v>
      </c>
      <c r="I25" s="78" t="str">
        <f t="shared" si="2"/>
        <v/>
      </c>
      <c r="J25" s="64" t="str">
        <f t="shared" si="3"/>
        <v>A</v>
      </c>
      <c r="K25" s="49" t="str">
        <f t="shared" si="12"/>
        <v/>
      </c>
      <c r="L25" s="24" t="str">
        <f t="shared" si="4"/>
        <v/>
      </c>
      <c r="M25" s="50" t="str">
        <f t="shared" si="13"/>
        <v/>
      </c>
      <c r="N25" s="26" t="str">
        <f t="shared" si="5"/>
        <v/>
      </c>
      <c r="O25" s="65" t="str">
        <f t="shared" si="6"/>
        <v/>
      </c>
      <c r="P25" s="2" t="s">
        <v>26</v>
      </c>
      <c r="Q25" s="72" t="s">
        <v>85</v>
      </c>
    </row>
    <row r="26" spans="1:19" ht="26.4" x14ac:dyDescent="0.25">
      <c r="A26" s="131" t="s">
        <v>27</v>
      </c>
      <c r="B26" s="132"/>
      <c r="C26" s="1" t="s">
        <v>74</v>
      </c>
      <c r="D26" s="1" t="s">
        <v>77</v>
      </c>
      <c r="E26" s="5" t="s">
        <v>56</v>
      </c>
      <c r="F26" s="8" t="s">
        <v>25</v>
      </c>
      <c r="G26" s="44" t="str">
        <f t="shared" si="0"/>
        <v/>
      </c>
      <c r="H26" s="25" t="str">
        <f t="shared" si="1"/>
        <v/>
      </c>
      <c r="I26" s="78" t="str">
        <f t="shared" si="2"/>
        <v>S</v>
      </c>
      <c r="J26" s="64" t="str">
        <f t="shared" si="3"/>
        <v>A</v>
      </c>
      <c r="K26" s="49" t="str">
        <f t="shared" si="12"/>
        <v/>
      </c>
      <c r="L26" s="24" t="str">
        <f t="shared" si="4"/>
        <v/>
      </c>
      <c r="M26" s="50" t="str">
        <f t="shared" si="13"/>
        <v/>
      </c>
      <c r="N26" s="26" t="str">
        <f t="shared" si="5"/>
        <v/>
      </c>
      <c r="O26" s="65" t="str">
        <f t="shared" si="6"/>
        <v/>
      </c>
      <c r="P26" s="2" t="s">
        <v>26</v>
      </c>
      <c r="Q26" s="72" t="s">
        <v>86</v>
      </c>
    </row>
    <row r="27" spans="1:19" ht="12.75" customHeight="1" x14ac:dyDescent="0.25">
      <c r="A27" s="131" t="s">
        <v>27</v>
      </c>
      <c r="B27" s="131"/>
      <c r="C27" s="1" t="s">
        <v>67</v>
      </c>
      <c r="D27" s="1" t="s">
        <v>77</v>
      </c>
      <c r="E27" s="5" t="s">
        <v>31</v>
      </c>
      <c r="F27" s="8" t="s">
        <v>24</v>
      </c>
      <c r="G27" s="44" t="str">
        <f t="shared" si="0"/>
        <v>M</v>
      </c>
      <c r="H27" s="25" t="str">
        <f t="shared" si="1"/>
        <v/>
      </c>
      <c r="I27" s="78" t="str">
        <f t="shared" si="2"/>
        <v/>
      </c>
      <c r="J27" s="64" t="str">
        <f t="shared" si="3"/>
        <v>A</v>
      </c>
      <c r="K27" s="49" t="str">
        <f t="shared" si="12"/>
        <v/>
      </c>
      <c r="L27" s="24" t="str">
        <f t="shared" si="4"/>
        <v/>
      </c>
      <c r="M27" s="50" t="str">
        <f t="shared" si="13"/>
        <v/>
      </c>
      <c r="N27" s="26" t="str">
        <f t="shared" si="5"/>
        <v/>
      </c>
      <c r="O27" s="65" t="str">
        <f t="shared" si="6"/>
        <v/>
      </c>
      <c r="P27" s="2" t="s">
        <v>26</v>
      </c>
      <c r="Q27" s="72" t="s">
        <v>85</v>
      </c>
    </row>
    <row r="28" spans="1:19" ht="12.75" customHeight="1" x14ac:dyDescent="0.25">
      <c r="A28" s="131" t="s">
        <v>27</v>
      </c>
      <c r="B28" s="131"/>
      <c r="C28" s="1" t="s">
        <v>67</v>
      </c>
      <c r="D28" s="1" t="s">
        <v>77</v>
      </c>
      <c r="E28" s="5" t="s">
        <v>32</v>
      </c>
      <c r="F28" s="8" t="s">
        <v>24</v>
      </c>
      <c r="G28" s="44" t="str">
        <f t="shared" si="0"/>
        <v>M</v>
      </c>
      <c r="H28" s="25" t="str">
        <f t="shared" si="1"/>
        <v/>
      </c>
      <c r="I28" s="78" t="str">
        <f t="shared" si="2"/>
        <v/>
      </c>
      <c r="J28" s="64" t="str">
        <f t="shared" si="3"/>
        <v>A</v>
      </c>
      <c r="K28" s="49" t="str">
        <f t="shared" si="12"/>
        <v/>
      </c>
      <c r="L28" s="24" t="str">
        <f t="shared" si="4"/>
        <v/>
      </c>
      <c r="M28" s="50" t="str">
        <f t="shared" si="13"/>
        <v/>
      </c>
      <c r="N28" s="26" t="str">
        <f t="shared" si="5"/>
        <v/>
      </c>
      <c r="O28" s="65" t="str">
        <f t="shared" si="6"/>
        <v/>
      </c>
      <c r="P28" s="2" t="s">
        <v>26</v>
      </c>
      <c r="Q28" s="72" t="s">
        <v>85</v>
      </c>
    </row>
    <row r="29" spans="1:19" ht="26.4" x14ac:dyDescent="0.25">
      <c r="A29" s="131" t="s">
        <v>27</v>
      </c>
      <c r="B29" s="132"/>
      <c r="C29" s="1" t="s">
        <v>67</v>
      </c>
      <c r="D29" s="1" t="s">
        <v>77</v>
      </c>
      <c r="E29" s="5" t="s">
        <v>44</v>
      </c>
      <c r="F29" s="8" t="s">
        <v>3</v>
      </c>
      <c r="G29" s="44" t="str">
        <f t="shared" si="0"/>
        <v/>
      </c>
      <c r="H29" s="25" t="str">
        <f t="shared" si="1"/>
        <v>C</v>
      </c>
      <c r="I29" s="78" t="str">
        <f t="shared" si="2"/>
        <v/>
      </c>
      <c r="J29" s="64" t="str">
        <f t="shared" si="3"/>
        <v>A</v>
      </c>
      <c r="K29" s="49" t="str">
        <f t="shared" si="12"/>
        <v/>
      </c>
      <c r="L29" s="24" t="str">
        <f t="shared" si="4"/>
        <v/>
      </c>
      <c r="M29" s="50" t="str">
        <f t="shared" si="13"/>
        <v/>
      </c>
      <c r="N29" s="26" t="str">
        <f t="shared" si="5"/>
        <v/>
      </c>
      <c r="O29" s="65" t="str">
        <f t="shared" si="6"/>
        <v/>
      </c>
      <c r="P29" s="2" t="s">
        <v>26</v>
      </c>
      <c r="Q29" s="72" t="s">
        <v>85</v>
      </c>
    </row>
    <row r="30" spans="1:19" ht="26.4" x14ac:dyDescent="0.25">
      <c r="A30" s="131" t="s">
        <v>27</v>
      </c>
      <c r="B30" s="132"/>
      <c r="C30" s="1" t="s">
        <v>75</v>
      </c>
      <c r="D30" s="1" t="s">
        <v>77</v>
      </c>
      <c r="E30" s="5" t="s">
        <v>59</v>
      </c>
      <c r="F30" s="8" t="s">
        <v>25</v>
      </c>
      <c r="G30" s="44" t="str">
        <f t="shared" si="0"/>
        <v/>
      </c>
      <c r="H30" s="25" t="str">
        <f t="shared" si="1"/>
        <v/>
      </c>
      <c r="I30" s="78" t="str">
        <f t="shared" si="2"/>
        <v>S</v>
      </c>
      <c r="J30" s="64" t="str">
        <f t="shared" si="3"/>
        <v>A</v>
      </c>
      <c r="K30" s="49" t="str">
        <f t="shared" si="12"/>
        <v/>
      </c>
      <c r="L30" s="24" t="str">
        <f t="shared" si="4"/>
        <v/>
      </c>
      <c r="M30" s="50" t="str">
        <f t="shared" si="13"/>
        <v/>
      </c>
      <c r="N30" s="26" t="str">
        <f t="shared" si="5"/>
        <v/>
      </c>
      <c r="O30" s="65" t="str">
        <f t="shared" si="6"/>
        <v/>
      </c>
      <c r="P30" s="2" t="s">
        <v>26</v>
      </c>
      <c r="Q30" s="72" t="s">
        <v>86</v>
      </c>
    </row>
    <row r="31" spans="1:19" ht="26.4" x14ac:dyDescent="0.25">
      <c r="A31" s="121" t="s">
        <v>27</v>
      </c>
      <c r="B31" s="115"/>
      <c r="C31" s="88" t="s">
        <v>75</v>
      </c>
      <c r="D31" s="88" t="s">
        <v>77</v>
      </c>
      <c r="E31" s="90" t="s">
        <v>62</v>
      </c>
      <c r="F31" s="91" t="s">
        <v>25</v>
      </c>
      <c r="G31" s="44" t="str">
        <f t="shared" si="0"/>
        <v/>
      </c>
      <c r="H31" s="25" t="str">
        <f t="shared" si="1"/>
        <v/>
      </c>
      <c r="I31" s="78" t="str">
        <f t="shared" si="2"/>
        <v>S</v>
      </c>
      <c r="J31" s="64" t="str">
        <f t="shared" si="3"/>
        <v/>
      </c>
      <c r="K31" s="49" t="str">
        <f t="shared" si="12"/>
        <v>S</v>
      </c>
      <c r="L31" s="24" t="str">
        <f t="shared" si="4"/>
        <v/>
      </c>
      <c r="M31" s="50" t="str">
        <f t="shared" si="13"/>
        <v/>
      </c>
      <c r="N31" s="26" t="str">
        <f t="shared" si="5"/>
        <v/>
      </c>
      <c r="O31" s="65" t="str">
        <f t="shared" si="6"/>
        <v/>
      </c>
      <c r="P31" s="87" t="s">
        <v>25</v>
      </c>
      <c r="Q31" s="92" t="s">
        <v>86</v>
      </c>
      <c r="R31" s="93"/>
      <c r="S31" s="93"/>
    </row>
    <row r="32" spans="1:19" ht="14.25" customHeight="1" x14ac:dyDescent="0.25">
      <c r="A32" s="131" t="s">
        <v>27</v>
      </c>
      <c r="B32" s="132"/>
      <c r="C32" s="1" t="s">
        <v>71</v>
      </c>
      <c r="D32" s="1" t="s">
        <v>77</v>
      </c>
      <c r="E32" s="5" t="s">
        <v>57</v>
      </c>
      <c r="F32" s="8" t="s">
        <v>25</v>
      </c>
      <c r="G32" s="44" t="str">
        <f>IF(F32="M",F32,"")</f>
        <v/>
      </c>
      <c r="H32" s="25" t="str">
        <f>IF(F32="C",F32,"")</f>
        <v/>
      </c>
      <c r="I32" s="78" t="str">
        <f>IF(F32="S",F32,"")</f>
        <v>S</v>
      </c>
      <c r="J32" s="64" t="str">
        <f>IF(P32="A",P32,"")</f>
        <v>A</v>
      </c>
      <c r="K32" s="49" t="str">
        <f>IF(P32="S",P32,"")</f>
        <v/>
      </c>
      <c r="L32" s="24" t="str">
        <f>IF(P32="R",P32,"")</f>
        <v/>
      </c>
      <c r="M32" s="50" t="str">
        <f>IF(P32="O",P32,"")</f>
        <v/>
      </c>
      <c r="N32" s="26" t="str">
        <f>IF(P32="D",P32,"")</f>
        <v/>
      </c>
      <c r="O32" s="65" t="str">
        <f>IF(P32="X",P32,"")</f>
        <v/>
      </c>
      <c r="P32" s="2" t="s">
        <v>26</v>
      </c>
      <c r="Q32" s="72" t="s">
        <v>86</v>
      </c>
    </row>
    <row r="33" spans="1:62" ht="14.25" customHeight="1" x14ac:dyDescent="0.25">
      <c r="A33" s="131" t="s">
        <v>27</v>
      </c>
      <c r="B33" s="131"/>
      <c r="C33" s="1" t="s">
        <v>65</v>
      </c>
      <c r="D33" s="1" t="s">
        <v>77</v>
      </c>
      <c r="E33" s="5" t="s">
        <v>34</v>
      </c>
      <c r="F33" s="8" t="s">
        <v>3</v>
      </c>
      <c r="G33" s="44" t="str">
        <f>IF(F33="M",F33,"")</f>
        <v/>
      </c>
      <c r="H33" s="25" t="str">
        <f>IF(F33="C",F33,"")</f>
        <v>C</v>
      </c>
      <c r="I33" s="78" t="str">
        <f>IF(F33="S",F33,"")</f>
        <v/>
      </c>
      <c r="J33" s="64" t="str">
        <f>IF(P33="A",P33,"")</f>
        <v>A</v>
      </c>
      <c r="K33" s="49" t="str">
        <f>IF(P33="S",P33,"")</f>
        <v/>
      </c>
      <c r="L33" s="24" t="str">
        <f>IF(P33="R",P33,"")</f>
        <v/>
      </c>
      <c r="M33" s="50" t="str">
        <f>IF(P33="O",P33,"")</f>
        <v/>
      </c>
      <c r="N33" s="26" t="str">
        <f>IF(P33="D",P33,"")</f>
        <v/>
      </c>
      <c r="O33" s="65" t="str">
        <f>IF(P33="X",P33,"")</f>
        <v/>
      </c>
      <c r="P33" s="2" t="s">
        <v>26</v>
      </c>
      <c r="Q33" s="72" t="s">
        <v>86</v>
      </c>
    </row>
    <row r="34" spans="1:62" ht="26.4" x14ac:dyDescent="0.25">
      <c r="A34" s="131" t="s">
        <v>27</v>
      </c>
      <c r="B34" s="132"/>
      <c r="C34" s="1" t="s">
        <v>73</v>
      </c>
      <c r="D34" s="1" t="s">
        <v>79</v>
      </c>
      <c r="E34" s="5" t="s">
        <v>51</v>
      </c>
      <c r="F34" s="8" t="s">
        <v>3</v>
      </c>
      <c r="G34" s="44" t="str">
        <f t="shared" si="0"/>
        <v/>
      </c>
      <c r="H34" s="25" t="str">
        <f t="shared" si="1"/>
        <v>C</v>
      </c>
      <c r="I34" s="78" t="str">
        <f t="shared" si="2"/>
        <v/>
      </c>
      <c r="J34" s="64" t="str">
        <f t="shared" si="3"/>
        <v/>
      </c>
      <c r="K34" s="49" t="str">
        <f t="shared" si="12"/>
        <v/>
      </c>
      <c r="L34" s="24" t="str">
        <f t="shared" si="4"/>
        <v>R</v>
      </c>
      <c r="M34" s="50" t="str">
        <f t="shared" si="13"/>
        <v/>
      </c>
      <c r="N34" s="26" t="str">
        <f t="shared" si="5"/>
        <v/>
      </c>
      <c r="O34" s="65" t="str">
        <f t="shared" si="6"/>
        <v/>
      </c>
      <c r="P34" s="2" t="s">
        <v>8</v>
      </c>
      <c r="Q34" s="72" t="s">
        <v>85</v>
      </c>
    </row>
    <row r="35" spans="1:62" ht="26.4" x14ac:dyDescent="0.25">
      <c r="A35" s="131" t="s">
        <v>27</v>
      </c>
      <c r="B35" s="132"/>
      <c r="C35" s="1" t="s">
        <v>71</v>
      </c>
      <c r="D35" s="1" t="s">
        <v>79</v>
      </c>
      <c r="E35" s="5" t="s">
        <v>52</v>
      </c>
      <c r="F35" s="8" t="s">
        <v>3</v>
      </c>
      <c r="G35" s="44" t="str">
        <f t="shared" ref="G35:G47" si="14">IF(F35="M",F35,"")</f>
        <v/>
      </c>
      <c r="H35" s="25" t="str">
        <f t="shared" ref="H35:H47" si="15">IF(F35="C",F35,"")</f>
        <v>C</v>
      </c>
      <c r="I35" s="78" t="str">
        <f t="shared" si="2"/>
        <v/>
      </c>
      <c r="J35" s="64" t="str">
        <f t="shared" ref="J35:J49" si="16">IF(P35="A",P35,"")</f>
        <v/>
      </c>
      <c r="K35" s="49" t="str">
        <f t="shared" si="12"/>
        <v/>
      </c>
      <c r="L35" s="24" t="str">
        <f t="shared" ref="L35:L49" si="17">IF(P35="R",P35,"")</f>
        <v>R</v>
      </c>
      <c r="M35" s="50" t="str">
        <f t="shared" si="13"/>
        <v/>
      </c>
      <c r="N35" s="26" t="str">
        <f t="shared" si="5"/>
        <v/>
      </c>
      <c r="O35" s="65" t="str">
        <f t="shared" si="6"/>
        <v/>
      </c>
      <c r="P35" s="2" t="s">
        <v>8</v>
      </c>
      <c r="Q35" s="72" t="s">
        <v>86</v>
      </c>
    </row>
    <row r="36" spans="1:62" x14ac:dyDescent="0.25">
      <c r="A36" s="131" t="s">
        <v>27</v>
      </c>
      <c r="B36" s="132"/>
      <c r="C36" s="1" t="s">
        <v>71</v>
      </c>
      <c r="D36" s="1" t="s">
        <v>79</v>
      </c>
      <c r="E36" s="5" t="s">
        <v>48</v>
      </c>
      <c r="F36" s="8" t="s">
        <v>3</v>
      </c>
      <c r="G36" s="44" t="str">
        <f t="shared" si="14"/>
        <v/>
      </c>
      <c r="H36" s="25" t="str">
        <f t="shared" si="15"/>
        <v>C</v>
      </c>
      <c r="I36" s="78" t="str">
        <f t="shared" si="2"/>
        <v/>
      </c>
      <c r="J36" s="64" t="str">
        <f t="shared" si="16"/>
        <v>A</v>
      </c>
      <c r="K36" s="49" t="str">
        <f t="shared" si="12"/>
        <v/>
      </c>
      <c r="L36" s="24" t="str">
        <f t="shared" si="17"/>
        <v/>
      </c>
      <c r="M36" s="50" t="str">
        <f t="shared" si="13"/>
        <v/>
      </c>
      <c r="N36" s="26" t="str">
        <f t="shared" si="5"/>
        <v/>
      </c>
      <c r="O36" s="65" t="str">
        <f t="shared" si="6"/>
        <v/>
      </c>
      <c r="P36" s="2" t="s">
        <v>26</v>
      </c>
      <c r="Q36" s="72" t="s">
        <v>86</v>
      </c>
    </row>
    <row r="37" spans="1:62" ht="25.5" customHeight="1" x14ac:dyDescent="0.25">
      <c r="A37" s="131" t="s">
        <v>27</v>
      </c>
      <c r="B37" s="131"/>
      <c r="C37" s="1" t="s">
        <v>65</v>
      </c>
      <c r="D37" s="1" t="s">
        <v>79</v>
      </c>
      <c r="E37" s="5" t="s">
        <v>36</v>
      </c>
      <c r="F37" s="8" t="s">
        <v>3</v>
      </c>
      <c r="G37" s="44" t="str">
        <f t="shared" si="14"/>
        <v/>
      </c>
      <c r="H37" s="25" t="str">
        <f t="shared" si="15"/>
        <v>C</v>
      </c>
      <c r="I37" s="78" t="str">
        <f t="shared" si="2"/>
        <v/>
      </c>
      <c r="J37" s="64" t="str">
        <f t="shared" si="16"/>
        <v/>
      </c>
      <c r="K37" s="49" t="str">
        <f t="shared" si="12"/>
        <v>S</v>
      </c>
      <c r="L37" s="24" t="str">
        <f t="shared" si="17"/>
        <v/>
      </c>
      <c r="M37" s="50" t="str">
        <f t="shared" si="13"/>
        <v/>
      </c>
      <c r="N37" s="26" t="str">
        <f t="shared" si="5"/>
        <v/>
      </c>
      <c r="O37" s="65" t="str">
        <f t="shared" si="6"/>
        <v/>
      </c>
      <c r="P37" s="2" t="s">
        <v>25</v>
      </c>
      <c r="Q37" s="72" t="s">
        <v>85</v>
      </c>
    </row>
    <row r="38" spans="1:62" ht="25.5" customHeight="1" x14ac:dyDescent="0.25">
      <c r="A38" s="131" t="s">
        <v>27</v>
      </c>
      <c r="B38" s="131"/>
      <c r="C38" s="1" t="s">
        <v>65</v>
      </c>
      <c r="D38" s="1" t="s">
        <v>79</v>
      </c>
      <c r="E38" s="5" t="s">
        <v>39</v>
      </c>
      <c r="F38" s="8" t="s">
        <v>3</v>
      </c>
      <c r="G38" s="44" t="str">
        <f t="shared" si="14"/>
        <v/>
      </c>
      <c r="H38" s="25" t="str">
        <f t="shared" si="15"/>
        <v>C</v>
      </c>
      <c r="I38" s="78" t="str">
        <f t="shared" si="2"/>
        <v/>
      </c>
      <c r="J38" s="64" t="str">
        <f t="shared" si="16"/>
        <v/>
      </c>
      <c r="K38" s="49" t="str">
        <f t="shared" si="12"/>
        <v>S</v>
      </c>
      <c r="L38" s="24" t="str">
        <f t="shared" si="17"/>
        <v/>
      </c>
      <c r="M38" s="50" t="str">
        <f t="shared" si="13"/>
        <v/>
      </c>
      <c r="N38" s="26" t="str">
        <f t="shared" si="5"/>
        <v/>
      </c>
      <c r="O38" s="65" t="str">
        <f t="shared" si="6"/>
        <v/>
      </c>
      <c r="P38" s="2" t="s">
        <v>25</v>
      </c>
      <c r="Q38" s="72" t="s">
        <v>86</v>
      </c>
    </row>
    <row r="39" spans="1:62" ht="12.75" customHeight="1" x14ac:dyDescent="0.25">
      <c r="A39" s="131" t="s">
        <v>27</v>
      </c>
      <c r="B39" s="131"/>
      <c r="C39" s="1" t="s">
        <v>65</v>
      </c>
      <c r="D39" s="1" t="s">
        <v>79</v>
      </c>
      <c r="E39" s="5" t="s">
        <v>40</v>
      </c>
      <c r="F39" s="8" t="s">
        <v>3</v>
      </c>
      <c r="G39" s="44" t="str">
        <f t="shared" si="14"/>
        <v/>
      </c>
      <c r="H39" s="25" t="str">
        <f t="shared" si="15"/>
        <v>C</v>
      </c>
      <c r="I39" s="78" t="str">
        <f t="shared" si="2"/>
        <v/>
      </c>
      <c r="J39" s="64" t="str">
        <f t="shared" si="16"/>
        <v/>
      </c>
      <c r="K39" s="49" t="str">
        <f t="shared" si="12"/>
        <v>S</v>
      </c>
      <c r="L39" s="24" t="str">
        <f t="shared" si="17"/>
        <v/>
      </c>
      <c r="M39" s="50" t="str">
        <f t="shared" si="13"/>
        <v/>
      </c>
      <c r="N39" s="26" t="str">
        <f t="shared" si="5"/>
        <v/>
      </c>
      <c r="O39" s="65" t="str">
        <f t="shared" si="6"/>
        <v/>
      </c>
      <c r="P39" s="2" t="s">
        <v>25</v>
      </c>
      <c r="Q39" s="72" t="s">
        <v>86</v>
      </c>
    </row>
    <row r="40" spans="1:62" ht="12.75" customHeight="1" x14ac:dyDescent="0.25">
      <c r="A40" s="131" t="s">
        <v>27</v>
      </c>
      <c r="B40" s="131"/>
      <c r="C40" s="1" t="s">
        <v>65</v>
      </c>
      <c r="D40" s="1" t="s">
        <v>79</v>
      </c>
      <c r="E40" s="5" t="s">
        <v>41</v>
      </c>
      <c r="F40" s="8" t="s">
        <v>3</v>
      </c>
      <c r="G40" s="44" t="str">
        <f t="shared" si="14"/>
        <v/>
      </c>
      <c r="H40" s="25" t="str">
        <f t="shared" si="15"/>
        <v>C</v>
      </c>
      <c r="I40" s="78" t="str">
        <f t="shared" si="2"/>
        <v/>
      </c>
      <c r="J40" s="64" t="str">
        <f t="shared" si="16"/>
        <v/>
      </c>
      <c r="K40" s="49" t="str">
        <f t="shared" si="12"/>
        <v>S</v>
      </c>
      <c r="L40" s="24" t="str">
        <f t="shared" si="17"/>
        <v/>
      </c>
      <c r="M40" s="50" t="str">
        <f t="shared" si="13"/>
        <v/>
      </c>
      <c r="N40" s="26" t="str">
        <f t="shared" si="5"/>
        <v/>
      </c>
      <c r="O40" s="65" t="str">
        <f t="shared" si="6"/>
        <v/>
      </c>
      <c r="P40" s="2" t="s">
        <v>25</v>
      </c>
      <c r="Q40" s="72" t="s">
        <v>85</v>
      </c>
    </row>
    <row r="41" spans="1:62" ht="25.5" customHeight="1" x14ac:dyDescent="0.25">
      <c r="A41" s="121" t="s">
        <v>27</v>
      </c>
      <c r="B41" s="121"/>
      <c r="C41" s="88" t="s">
        <v>66</v>
      </c>
      <c r="D41" s="88" t="s">
        <v>76</v>
      </c>
      <c r="E41" s="90" t="s">
        <v>30</v>
      </c>
      <c r="F41" s="91" t="s">
        <v>24</v>
      </c>
      <c r="G41" s="44" t="str">
        <f>IF(F41="M",F41,"")</f>
        <v>M</v>
      </c>
      <c r="H41" s="25" t="str">
        <f>IF(F41="C",F41,"")</f>
        <v/>
      </c>
      <c r="I41" s="78" t="str">
        <f>IF(F41="S",F41,"")</f>
        <v/>
      </c>
      <c r="J41" s="64" t="str">
        <f>IF(P41="A",P41,"")</f>
        <v/>
      </c>
      <c r="K41" s="49" t="str">
        <f>IF(P41="S",P41,"")</f>
        <v>S</v>
      </c>
      <c r="L41" s="24" t="str">
        <f>IF(P41="R",P41,"")</f>
        <v/>
      </c>
      <c r="M41" s="50" t="str">
        <f>IF(P41="O",P41,"")</f>
        <v/>
      </c>
      <c r="N41" s="26" t="str">
        <f>IF(P41="D",P41,"")</f>
        <v/>
      </c>
      <c r="O41" s="65" t="str">
        <f>IF(P41="X",P41,"")</f>
        <v/>
      </c>
      <c r="P41" s="87" t="s">
        <v>25</v>
      </c>
      <c r="Q41" s="92" t="s">
        <v>84</v>
      </c>
      <c r="R41" s="93"/>
      <c r="S41" s="93"/>
      <c r="T41" s="94"/>
      <c r="U41" s="94"/>
      <c r="V41" s="94"/>
      <c r="W41" s="94"/>
      <c r="X41" s="94"/>
      <c r="Y41" s="94"/>
      <c r="Z41" s="94"/>
      <c r="AA41" s="94"/>
      <c r="AB41" s="94"/>
      <c r="AC41" s="94"/>
      <c r="AD41" s="94"/>
      <c r="AE41" s="94"/>
      <c r="AF41" s="94"/>
      <c r="AG41" s="94"/>
      <c r="AH41" s="94"/>
      <c r="AI41" s="94"/>
      <c r="AJ41" s="94"/>
      <c r="AK41" s="94"/>
      <c r="AL41" s="94"/>
      <c r="AM41" s="94"/>
      <c r="AN41" s="94"/>
      <c r="AO41" s="94"/>
      <c r="AP41" s="94"/>
      <c r="AQ41" s="94"/>
      <c r="AR41" s="94"/>
      <c r="AS41" s="94"/>
      <c r="AT41" s="94"/>
      <c r="AU41" s="94"/>
      <c r="AV41" s="94"/>
      <c r="AW41" s="94"/>
      <c r="AX41" s="94"/>
      <c r="AY41" s="94"/>
      <c r="AZ41" s="94"/>
      <c r="BA41" s="94"/>
      <c r="BB41" s="94"/>
      <c r="BC41" s="94"/>
      <c r="BD41" s="94"/>
      <c r="BE41" s="94"/>
      <c r="BF41" s="94"/>
      <c r="BG41" s="94"/>
      <c r="BH41" s="94"/>
      <c r="BI41" s="94"/>
      <c r="BJ41" s="94"/>
    </row>
    <row r="42" spans="1:62" ht="26.4" x14ac:dyDescent="0.25">
      <c r="A42" s="131" t="s">
        <v>27</v>
      </c>
      <c r="B42" s="132"/>
      <c r="C42" s="1" t="s">
        <v>65</v>
      </c>
      <c r="D42" s="1" t="s">
        <v>76</v>
      </c>
      <c r="E42" s="5" t="s">
        <v>28</v>
      </c>
      <c r="F42" s="8" t="s">
        <v>24</v>
      </c>
      <c r="G42" s="44" t="str">
        <f t="shared" si="14"/>
        <v>M</v>
      </c>
      <c r="H42" s="25" t="str">
        <f t="shared" si="15"/>
        <v/>
      </c>
      <c r="I42" s="78" t="str">
        <f t="shared" si="2"/>
        <v/>
      </c>
      <c r="J42" s="64" t="str">
        <f t="shared" si="16"/>
        <v/>
      </c>
      <c r="K42" s="49" t="str">
        <f t="shared" si="12"/>
        <v>S</v>
      </c>
      <c r="L42" s="24" t="str">
        <f t="shared" si="17"/>
        <v/>
      </c>
      <c r="M42" s="50" t="str">
        <f t="shared" si="13"/>
        <v/>
      </c>
      <c r="N42" s="26" t="str">
        <f t="shared" si="5"/>
        <v/>
      </c>
      <c r="O42" s="65" t="str">
        <f t="shared" si="6"/>
        <v/>
      </c>
      <c r="P42" s="2" t="s">
        <v>25</v>
      </c>
      <c r="Q42" s="72" t="s">
        <v>84</v>
      </c>
    </row>
    <row r="43" spans="1:62" ht="25.5" customHeight="1" x14ac:dyDescent="0.25">
      <c r="A43" s="131" t="s">
        <v>27</v>
      </c>
      <c r="B43" s="131"/>
      <c r="C43" s="1" t="s">
        <v>65</v>
      </c>
      <c r="D43" s="1" t="s">
        <v>76</v>
      </c>
      <c r="E43" s="5" t="s">
        <v>29</v>
      </c>
      <c r="F43" s="8" t="s">
        <v>24</v>
      </c>
      <c r="G43" s="44" t="str">
        <f t="shared" si="14"/>
        <v>M</v>
      </c>
      <c r="H43" s="25" t="str">
        <f t="shared" si="15"/>
        <v/>
      </c>
      <c r="I43" s="78" t="str">
        <f t="shared" si="2"/>
        <v/>
      </c>
      <c r="J43" s="64" t="str">
        <f t="shared" si="16"/>
        <v/>
      </c>
      <c r="K43" s="49" t="str">
        <f t="shared" si="12"/>
        <v/>
      </c>
      <c r="L43" s="24" t="str">
        <f t="shared" si="17"/>
        <v/>
      </c>
      <c r="M43" s="50" t="str">
        <f t="shared" si="13"/>
        <v/>
      </c>
      <c r="N43" s="26" t="str">
        <f t="shared" si="5"/>
        <v/>
      </c>
      <c r="O43" s="65" t="str">
        <f t="shared" si="6"/>
        <v>X</v>
      </c>
      <c r="P43" s="2" t="s">
        <v>17</v>
      </c>
      <c r="Q43" s="72" t="s">
        <v>85</v>
      </c>
    </row>
    <row r="44" spans="1:62" ht="25.5" customHeight="1" x14ac:dyDescent="0.25">
      <c r="A44" s="131" t="s">
        <v>27</v>
      </c>
      <c r="B44" s="131"/>
      <c r="C44" s="1" t="s">
        <v>65</v>
      </c>
      <c r="D44" s="1" t="s">
        <v>76</v>
      </c>
      <c r="E44" s="5" t="s">
        <v>37</v>
      </c>
      <c r="F44" s="8" t="s">
        <v>3</v>
      </c>
      <c r="G44" s="44" t="str">
        <f t="shared" si="14"/>
        <v/>
      </c>
      <c r="H44" s="25" t="str">
        <f t="shared" si="15"/>
        <v>C</v>
      </c>
      <c r="I44" s="78" t="str">
        <f t="shared" si="2"/>
        <v/>
      </c>
      <c r="J44" s="64" t="str">
        <f t="shared" si="16"/>
        <v/>
      </c>
      <c r="K44" s="49" t="str">
        <f t="shared" si="12"/>
        <v/>
      </c>
      <c r="L44" s="24" t="str">
        <f t="shared" si="17"/>
        <v/>
      </c>
      <c r="M44" s="50" t="str">
        <f t="shared" si="13"/>
        <v/>
      </c>
      <c r="N44" s="26" t="str">
        <f t="shared" si="5"/>
        <v/>
      </c>
      <c r="O44" s="65" t="str">
        <f t="shared" si="6"/>
        <v>X</v>
      </c>
      <c r="P44" s="2" t="s">
        <v>17</v>
      </c>
      <c r="Q44" s="72" t="s">
        <v>84</v>
      </c>
    </row>
    <row r="45" spans="1:62" ht="25.5" customHeight="1" x14ac:dyDescent="0.25">
      <c r="A45" s="131" t="s">
        <v>27</v>
      </c>
      <c r="B45" s="131"/>
      <c r="C45" s="1" t="s">
        <v>65</v>
      </c>
      <c r="D45" s="1" t="s">
        <v>76</v>
      </c>
      <c r="E45" s="5" t="s">
        <v>38</v>
      </c>
      <c r="F45" s="8" t="s">
        <v>3</v>
      </c>
      <c r="G45" s="44" t="str">
        <f t="shared" si="14"/>
        <v/>
      </c>
      <c r="H45" s="25" t="str">
        <f t="shared" si="15"/>
        <v>C</v>
      </c>
      <c r="I45" s="78" t="str">
        <f t="shared" si="2"/>
        <v/>
      </c>
      <c r="J45" s="64" t="str">
        <f t="shared" si="16"/>
        <v/>
      </c>
      <c r="K45" s="49" t="str">
        <f t="shared" si="12"/>
        <v/>
      </c>
      <c r="L45" s="24" t="str">
        <f t="shared" si="17"/>
        <v/>
      </c>
      <c r="M45" s="50" t="str">
        <f t="shared" si="13"/>
        <v/>
      </c>
      <c r="N45" s="26" t="str">
        <f t="shared" si="5"/>
        <v/>
      </c>
      <c r="O45" s="65" t="str">
        <f t="shared" si="6"/>
        <v>X</v>
      </c>
      <c r="P45" s="2" t="s">
        <v>17</v>
      </c>
      <c r="Q45" s="72" t="s">
        <v>86</v>
      </c>
    </row>
    <row r="46" spans="1:62" ht="26.4" x14ac:dyDescent="0.25">
      <c r="A46" s="131" t="s">
        <v>27</v>
      </c>
      <c r="B46" s="132"/>
      <c r="C46" s="1" t="s">
        <v>65</v>
      </c>
      <c r="D46" s="1" t="s">
        <v>76</v>
      </c>
      <c r="E46" s="5" t="s">
        <v>54</v>
      </c>
      <c r="F46" s="8" t="s">
        <v>25</v>
      </c>
      <c r="G46" s="44" t="str">
        <f t="shared" si="14"/>
        <v/>
      </c>
      <c r="H46" s="25" t="str">
        <f t="shared" si="15"/>
        <v/>
      </c>
      <c r="I46" s="78" t="str">
        <f t="shared" si="2"/>
        <v>S</v>
      </c>
      <c r="J46" s="64" t="str">
        <f t="shared" si="16"/>
        <v/>
      </c>
      <c r="K46" s="49" t="str">
        <f t="shared" si="12"/>
        <v>S</v>
      </c>
      <c r="L46" s="24" t="str">
        <f t="shared" si="17"/>
        <v/>
      </c>
      <c r="M46" s="50" t="str">
        <f t="shared" si="13"/>
        <v/>
      </c>
      <c r="N46" s="26" t="str">
        <f t="shared" si="5"/>
        <v/>
      </c>
      <c r="O46" s="65" t="str">
        <f t="shared" si="6"/>
        <v/>
      </c>
      <c r="P46" s="2" t="s">
        <v>25</v>
      </c>
      <c r="Q46" s="72" t="s">
        <v>86</v>
      </c>
    </row>
    <row r="47" spans="1:62" ht="27" thickBot="1" x14ac:dyDescent="0.3">
      <c r="A47" s="134" t="s">
        <v>27</v>
      </c>
      <c r="B47" s="130"/>
      <c r="C47" s="82" t="s">
        <v>65</v>
      </c>
      <c r="D47" s="82" t="s">
        <v>76</v>
      </c>
      <c r="E47" s="83" t="s">
        <v>55</v>
      </c>
      <c r="F47" s="84" t="s">
        <v>25</v>
      </c>
      <c r="G47" s="45" t="str">
        <f t="shared" si="14"/>
        <v/>
      </c>
      <c r="H47" s="46" t="str">
        <f t="shared" si="15"/>
        <v/>
      </c>
      <c r="I47" s="79" t="str">
        <f t="shared" si="2"/>
        <v>S</v>
      </c>
      <c r="J47" s="66" t="str">
        <f t="shared" si="16"/>
        <v/>
      </c>
      <c r="K47" s="67" t="str">
        <f t="shared" si="12"/>
        <v/>
      </c>
      <c r="L47" s="68" t="str">
        <f t="shared" si="17"/>
        <v>R</v>
      </c>
      <c r="M47" s="69" t="str">
        <f t="shared" si="13"/>
        <v/>
      </c>
      <c r="N47" s="53" t="str">
        <f t="shared" si="5"/>
        <v/>
      </c>
      <c r="O47" s="70" t="str">
        <f t="shared" si="6"/>
        <v/>
      </c>
      <c r="P47" s="77" t="s">
        <v>8</v>
      </c>
      <c r="Q47" s="85" t="s">
        <v>85</v>
      </c>
      <c r="R47" s="86"/>
      <c r="S47" s="86"/>
    </row>
    <row r="48" spans="1:62" x14ac:dyDescent="0.25">
      <c r="F48" s="10"/>
      <c r="G48" s="24"/>
      <c r="H48" s="27"/>
      <c r="I48" s="28"/>
      <c r="J48" s="48" t="str">
        <f t="shared" si="16"/>
        <v/>
      </c>
      <c r="K48" s="49" t="str">
        <f t="shared" si="12"/>
        <v/>
      </c>
      <c r="L48" s="24" t="str">
        <f t="shared" si="17"/>
        <v/>
      </c>
      <c r="M48" s="50" t="str">
        <f t="shared" si="13"/>
        <v/>
      </c>
      <c r="N48" s="26" t="str">
        <f t="shared" si="5"/>
        <v/>
      </c>
      <c r="O48" s="51" t="str">
        <f t="shared" si="6"/>
        <v/>
      </c>
      <c r="P48" s="10"/>
      <c r="Q48" s="72"/>
    </row>
    <row r="49" spans="1:17" x14ac:dyDescent="0.25">
      <c r="A49" s="133" t="s">
        <v>80</v>
      </c>
      <c r="B49" s="132"/>
      <c r="F49" s="10"/>
      <c r="G49" s="24"/>
      <c r="H49" s="27"/>
      <c r="I49" s="28"/>
      <c r="J49" s="48" t="str">
        <f t="shared" si="16"/>
        <v/>
      </c>
      <c r="K49" s="49" t="str">
        <f t="shared" si="12"/>
        <v/>
      </c>
      <c r="L49" s="24" t="str">
        <f t="shared" si="17"/>
        <v/>
      </c>
      <c r="M49" s="50" t="str">
        <f t="shared" si="13"/>
        <v/>
      </c>
      <c r="N49" s="26" t="str">
        <f t="shared" si="5"/>
        <v/>
      </c>
      <c r="O49" s="51" t="str">
        <f t="shared" si="6"/>
        <v/>
      </c>
      <c r="P49" s="10"/>
      <c r="Q49" s="72"/>
    </row>
    <row r="50" spans="1:17" ht="4.5" customHeight="1" x14ac:dyDescent="0.25">
      <c r="A50" s="80"/>
      <c r="B50" s="81"/>
      <c r="F50" s="10"/>
      <c r="G50" s="24"/>
      <c r="H50" s="27"/>
      <c r="I50" s="28"/>
      <c r="J50" s="48"/>
      <c r="K50" s="49"/>
      <c r="L50" s="24"/>
      <c r="M50" s="50"/>
      <c r="N50" s="26"/>
      <c r="O50" s="51"/>
      <c r="P50" s="10"/>
      <c r="Q50" s="72"/>
    </row>
    <row r="51" spans="1:17" x14ac:dyDescent="0.25">
      <c r="A51" t="s">
        <v>79</v>
      </c>
      <c r="B51" s="81" t="s">
        <v>81</v>
      </c>
      <c r="F51" s="10"/>
      <c r="G51" s="24"/>
      <c r="H51" s="27"/>
      <c r="I51" s="28"/>
      <c r="J51" s="48" t="str">
        <f t="shared" ref="J51:J114" si="18">IF(P51="A",P51,"")</f>
        <v/>
      </c>
      <c r="K51" s="49" t="str">
        <f t="shared" ref="K51:K114" si="19">IF(P51="S",P51,"")</f>
        <v/>
      </c>
      <c r="L51" s="24" t="str">
        <f t="shared" ref="L51:L114" si="20">IF(P51="R",P51,"")</f>
        <v/>
      </c>
      <c r="M51" s="50" t="str">
        <f t="shared" ref="M51:M114" si="21">IF(P51="O",P51,"")</f>
        <v/>
      </c>
      <c r="N51" s="26" t="str">
        <f t="shared" ref="N51:N114" si="22">IF(P51="D",P51,"")</f>
        <v/>
      </c>
      <c r="O51" s="51" t="str">
        <f t="shared" ref="O51:O114" si="23">IF(P51="X",P51,"")</f>
        <v/>
      </c>
      <c r="P51" s="10"/>
      <c r="Q51" s="72"/>
    </row>
    <row r="52" spans="1:17" x14ac:dyDescent="0.25">
      <c r="A52" t="s">
        <v>76</v>
      </c>
      <c r="B52" s="81" t="s">
        <v>88</v>
      </c>
      <c r="F52" s="10"/>
      <c r="G52" s="24"/>
      <c r="H52" s="27"/>
      <c r="I52" s="28"/>
      <c r="J52" s="48" t="str">
        <f t="shared" si="18"/>
        <v/>
      </c>
      <c r="K52" s="49" t="str">
        <f t="shared" si="19"/>
        <v/>
      </c>
      <c r="L52" s="24" t="str">
        <f t="shared" si="20"/>
        <v/>
      </c>
      <c r="M52" s="50" t="str">
        <f t="shared" si="21"/>
        <v/>
      </c>
      <c r="N52" s="26" t="str">
        <f t="shared" si="22"/>
        <v/>
      </c>
      <c r="O52" s="51" t="str">
        <f t="shared" si="23"/>
        <v/>
      </c>
      <c r="P52" s="10"/>
      <c r="Q52" s="72"/>
    </row>
    <row r="53" spans="1:17" x14ac:dyDescent="0.25">
      <c r="A53" t="s">
        <v>77</v>
      </c>
      <c r="B53" s="81" t="s">
        <v>82</v>
      </c>
      <c r="F53" s="10"/>
      <c r="G53" s="24"/>
      <c r="H53" s="27"/>
      <c r="I53" s="28"/>
      <c r="J53" s="48" t="str">
        <f t="shared" si="18"/>
        <v/>
      </c>
      <c r="K53" s="49" t="str">
        <f t="shared" si="19"/>
        <v/>
      </c>
      <c r="L53" s="24" t="str">
        <f t="shared" si="20"/>
        <v/>
      </c>
      <c r="M53" s="50" t="str">
        <f t="shared" si="21"/>
        <v/>
      </c>
      <c r="N53" s="26" t="str">
        <f t="shared" si="22"/>
        <v/>
      </c>
      <c r="O53" s="51" t="str">
        <f t="shared" si="23"/>
        <v/>
      </c>
      <c r="P53" s="10"/>
      <c r="Q53" s="72"/>
    </row>
    <row r="54" spans="1:17" x14ac:dyDescent="0.25">
      <c r="A54" t="s">
        <v>78</v>
      </c>
      <c r="B54" s="81" t="s">
        <v>83</v>
      </c>
      <c r="F54" s="10"/>
      <c r="G54" s="24"/>
      <c r="H54" s="27"/>
      <c r="I54" s="28"/>
      <c r="J54" s="48" t="str">
        <f t="shared" si="18"/>
        <v/>
      </c>
      <c r="K54" s="49" t="str">
        <f t="shared" si="19"/>
        <v/>
      </c>
      <c r="L54" s="24" t="str">
        <f t="shared" si="20"/>
        <v/>
      </c>
      <c r="M54" s="50" t="str">
        <f t="shared" si="21"/>
        <v/>
      </c>
      <c r="N54" s="26" t="str">
        <f t="shared" si="22"/>
        <v/>
      </c>
      <c r="O54" s="51" t="str">
        <f t="shared" si="23"/>
        <v/>
      </c>
      <c r="P54" s="10"/>
      <c r="Q54" s="72"/>
    </row>
    <row r="55" spans="1:17" x14ac:dyDescent="0.25">
      <c r="F55" s="10"/>
      <c r="G55" s="24"/>
      <c r="H55" s="27"/>
      <c r="I55" s="28"/>
      <c r="J55" s="48" t="str">
        <f t="shared" si="18"/>
        <v/>
      </c>
      <c r="K55" s="49" t="str">
        <f t="shared" si="19"/>
        <v/>
      </c>
      <c r="L55" s="24" t="str">
        <f t="shared" si="20"/>
        <v/>
      </c>
      <c r="M55" s="50" t="str">
        <f t="shared" si="21"/>
        <v/>
      </c>
      <c r="N55" s="26" t="str">
        <f t="shared" si="22"/>
        <v/>
      </c>
      <c r="O55" s="51" t="str">
        <f t="shared" si="23"/>
        <v/>
      </c>
      <c r="P55" s="10"/>
      <c r="Q55" s="72"/>
    </row>
    <row r="56" spans="1:17" x14ac:dyDescent="0.25">
      <c r="F56" s="10"/>
      <c r="G56" s="24"/>
      <c r="H56" s="27"/>
      <c r="I56" s="28"/>
      <c r="J56" s="48" t="str">
        <f t="shared" si="18"/>
        <v/>
      </c>
      <c r="K56" s="49" t="str">
        <f t="shared" si="19"/>
        <v/>
      </c>
      <c r="L56" s="24" t="str">
        <f t="shared" si="20"/>
        <v/>
      </c>
      <c r="M56" s="50" t="str">
        <f t="shared" si="21"/>
        <v/>
      </c>
      <c r="N56" s="26" t="str">
        <f t="shared" si="22"/>
        <v/>
      </c>
      <c r="O56" s="51" t="str">
        <f t="shared" si="23"/>
        <v/>
      </c>
      <c r="P56" s="10"/>
      <c r="Q56" s="72"/>
    </row>
    <row r="57" spans="1:17" x14ac:dyDescent="0.25">
      <c r="F57" s="10"/>
      <c r="G57" s="24"/>
      <c r="H57" s="27"/>
      <c r="I57" s="28"/>
      <c r="J57" s="48" t="str">
        <f t="shared" si="18"/>
        <v/>
      </c>
      <c r="K57" s="49" t="str">
        <f t="shared" si="19"/>
        <v/>
      </c>
      <c r="L57" s="24" t="str">
        <f t="shared" si="20"/>
        <v/>
      </c>
      <c r="M57" s="50" t="str">
        <f t="shared" si="21"/>
        <v/>
      </c>
      <c r="N57" s="26" t="str">
        <f t="shared" si="22"/>
        <v/>
      </c>
      <c r="O57" s="51" t="str">
        <f t="shared" si="23"/>
        <v/>
      </c>
      <c r="P57" s="10"/>
      <c r="Q57" s="72"/>
    </row>
    <row r="58" spans="1:17" x14ac:dyDescent="0.25">
      <c r="F58" s="10"/>
      <c r="G58" s="24"/>
      <c r="H58" s="27"/>
      <c r="I58" s="28"/>
      <c r="J58" s="48" t="str">
        <f t="shared" si="18"/>
        <v/>
      </c>
      <c r="K58" s="49" t="str">
        <f t="shared" si="19"/>
        <v/>
      </c>
      <c r="L58" s="24" t="str">
        <f t="shared" si="20"/>
        <v/>
      </c>
      <c r="M58" s="50" t="str">
        <f t="shared" si="21"/>
        <v/>
      </c>
      <c r="N58" s="26" t="str">
        <f t="shared" si="22"/>
        <v/>
      </c>
      <c r="O58" s="51" t="str">
        <f t="shared" si="23"/>
        <v/>
      </c>
      <c r="P58" s="10"/>
      <c r="Q58" s="72"/>
    </row>
    <row r="59" spans="1:17" x14ac:dyDescent="0.25">
      <c r="F59" s="10"/>
      <c r="G59" s="24"/>
      <c r="H59" s="27"/>
      <c r="I59" s="28"/>
      <c r="J59" s="48" t="str">
        <f t="shared" si="18"/>
        <v/>
      </c>
      <c r="K59" s="49" t="str">
        <f t="shared" si="19"/>
        <v/>
      </c>
      <c r="L59" s="24" t="str">
        <f t="shared" si="20"/>
        <v/>
      </c>
      <c r="M59" s="50" t="str">
        <f t="shared" si="21"/>
        <v/>
      </c>
      <c r="N59" s="26" t="str">
        <f t="shared" si="22"/>
        <v/>
      </c>
      <c r="O59" s="51" t="str">
        <f t="shared" si="23"/>
        <v/>
      </c>
      <c r="P59" s="10"/>
      <c r="Q59" s="72"/>
    </row>
    <row r="60" spans="1:17" x14ac:dyDescent="0.25">
      <c r="F60" s="10"/>
      <c r="G60" s="24"/>
      <c r="H60" s="27"/>
      <c r="I60" s="28"/>
      <c r="J60" s="48" t="str">
        <f t="shared" si="18"/>
        <v/>
      </c>
      <c r="K60" s="49" t="str">
        <f t="shared" si="19"/>
        <v/>
      </c>
      <c r="L60" s="24" t="str">
        <f t="shared" si="20"/>
        <v/>
      </c>
      <c r="M60" s="50" t="str">
        <f t="shared" si="21"/>
        <v/>
      </c>
      <c r="N60" s="26" t="str">
        <f t="shared" si="22"/>
        <v/>
      </c>
      <c r="O60" s="51" t="str">
        <f t="shared" si="23"/>
        <v/>
      </c>
      <c r="P60" s="10"/>
      <c r="Q60" s="72"/>
    </row>
    <row r="61" spans="1:17" x14ac:dyDescent="0.25">
      <c r="F61" s="10"/>
      <c r="G61" s="24"/>
      <c r="H61" s="27"/>
      <c r="I61" s="28"/>
      <c r="J61" s="48" t="str">
        <f t="shared" si="18"/>
        <v/>
      </c>
      <c r="K61" s="49" t="str">
        <f t="shared" si="19"/>
        <v/>
      </c>
      <c r="L61" s="24" t="str">
        <f t="shared" si="20"/>
        <v/>
      </c>
      <c r="M61" s="50" t="str">
        <f t="shared" si="21"/>
        <v/>
      </c>
      <c r="N61" s="26" t="str">
        <f t="shared" si="22"/>
        <v/>
      </c>
      <c r="O61" s="51" t="str">
        <f t="shared" si="23"/>
        <v/>
      </c>
      <c r="P61" s="10"/>
      <c r="Q61" s="72"/>
    </row>
    <row r="62" spans="1:17" x14ac:dyDescent="0.25">
      <c r="F62" s="10"/>
      <c r="G62" s="24"/>
      <c r="H62" s="27"/>
      <c r="I62" s="28"/>
      <c r="J62" s="48" t="str">
        <f t="shared" si="18"/>
        <v/>
      </c>
      <c r="K62" s="49" t="str">
        <f t="shared" si="19"/>
        <v/>
      </c>
      <c r="L62" s="24" t="str">
        <f t="shared" si="20"/>
        <v/>
      </c>
      <c r="M62" s="50" t="str">
        <f t="shared" si="21"/>
        <v/>
      </c>
      <c r="N62" s="26" t="str">
        <f t="shared" si="22"/>
        <v/>
      </c>
      <c r="O62" s="51" t="str">
        <f t="shared" si="23"/>
        <v/>
      </c>
      <c r="P62" s="10"/>
      <c r="Q62" s="72"/>
    </row>
    <row r="63" spans="1:17" x14ac:dyDescent="0.25">
      <c r="F63" s="10"/>
      <c r="G63" s="24"/>
      <c r="H63" s="27"/>
      <c r="I63" s="28"/>
      <c r="J63" s="48" t="str">
        <f t="shared" si="18"/>
        <v/>
      </c>
      <c r="K63" s="49" t="str">
        <f t="shared" si="19"/>
        <v/>
      </c>
      <c r="L63" s="24" t="str">
        <f t="shared" si="20"/>
        <v/>
      </c>
      <c r="M63" s="50" t="str">
        <f t="shared" si="21"/>
        <v/>
      </c>
      <c r="N63" s="26" t="str">
        <f t="shared" si="22"/>
        <v/>
      </c>
      <c r="O63" s="51" t="str">
        <f t="shared" si="23"/>
        <v/>
      </c>
      <c r="P63" s="10"/>
      <c r="Q63" s="72"/>
    </row>
    <row r="64" spans="1:17" x14ac:dyDescent="0.25">
      <c r="F64" s="10"/>
      <c r="G64" s="29"/>
      <c r="H64" s="27"/>
      <c r="I64" s="28"/>
      <c r="J64" s="48" t="str">
        <f t="shared" si="18"/>
        <v/>
      </c>
      <c r="K64" s="49" t="str">
        <f t="shared" si="19"/>
        <v/>
      </c>
      <c r="L64" s="24" t="str">
        <f t="shared" si="20"/>
        <v/>
      </c>
      <c r="M64" s="50" t="str">
        <f t="shared" si="21"/>
        <v/>
      </c>
      <c r="N64" s="26" t="str">
        <f t="shared" si="22"/>
        <v/>
      </c>
      <c r="O64" s="51" t="str">
        <f t="shared" si="23"/>
        <v/>
      </c>
      <c r="P64" s="10"/>
      <c r="Q64" s="72"/>
    </row>
    <row r="65" spans="6:17" x14ac:dyDescent="0.25">
      <c r="F65" s="10"/>
      <c r="G65" s="29"/>
      <c r="H65" s="27"/>
      <c r="I65" s="28"/>
      <c r="J65" s="48" t="str">
        <f t="shared" si="18"/>
        <v/>
      </c>
      <c r="K65" s="49" t="str">
        <f t="shared" si="19"/>
        <v/>
      </c>
      <c r="L65" s="24" t="str">
        <f t="shared" si="20"/>
        <v/>
      </c>
      <c r="M65" s="50" t="str">
        <f t="shared" si="21"/>
        <v/>
      </c>
      <c r="N65" s="26" t="str">
        <f t="shared" si="22"/>
        <v/>
      </c>
      <c r="O65" s="51" t="str">
        <f t="shared" si="23"/>
        <v/>
      </c>
      <c r="P65" s="10"/>
      <c r="Q65" s="72"/>
    </row>
    <row r="66" spans="6:17" x14ac:dyDescent="0.25">
      <c r="F66" s="10"/>
      <c r="G66" s="29"/>
      <c r="H66" s="27"/>
      <c r="I66" s="30"/>
      <c r="J66" s="48" t="str">
        <f t="shared" si="18"/>
        <v/>
      </c>
      <c r="K66" s="49" t="str">
        <f t="shared" si="19"/>
        <v/>
      </c>
      <c r="L66" s="24" t="str">
        <f t="shared" si="20"/>
        <v/>
      </c>
      <c r="M66" s="50" t="str">
        <f t="shared" si="21"/>
        <v/>
      </c>
      <c r="N66" s="26" t="str">
        <f t="shared" si="22"/>
        <v/>
      </c>
      <c r="O66" s="51" t="str">
        <f t="shared" si="23"/>
        <v/>
      </c>
      <c r="P66" s="10"/>
      <c r="Q66" s="72"/>
    </row>
    <row r="67" spans="6:17" x14ac:dyDescent="0.25">
      <c r="F67" s="10"/>
      <c r="G67" s="29"/>
      <c r="H67" s="27"/>
      <c r="I67" s="30"/>
      <c r="J67" s="48" t="str">
        <f t="shared" si="18"/>
        <v/>
      </c>
      <c r="K67" s="49" t="str">
        <f t="shared" si="19"/>
        <v/>
      </c>
      <c r="L67" s="24" t="str">
        <f t="shared" si="20"/>
        <v/>
      </c>
      <c r="M67" s="50" t="str">
        <f t="shared" si="21"/>
        <v/>
      </c>
      <c r="N67" s="26" t="str">
        <f t="shared" si="22"/>
        <v/>
      </c>
      <c r="O67" s="51" t="str">
        <f t="shared" si="23"/>
        <v/>
      </c>
      <c r="P67" s="10"/>
      <c r="Q67" s="72"/>
    </row>
    <row r="68" spans="6:17" x14ac:dyDescent="0.25">
      <c r="F68" s="10"/>
      <c r="G68" s="29"/>
      <c r="H68" s="27"/>
      <c r="I68" s="30"/>
      <c r="J68" s="48" t="str">
        <f t="shared" si="18"/>
        <v/>
      </c>
      <c r="K68" s="49" t="str">
        <f t="shared" si="19"/>
        <v/>
      </c>
      <c r="L68" s="24" t="str">
        <f t="shared" si="20"/>
        <v/>
      </c>
      <c r="M68" s="50" t="str">
        <f t="shared" si="21"/>
        <v/>
      </c>
      <c r="N68" s="26" t="str">
        <f t="shared" si="22"/>
        <v/>
      </c>
      <c r="O68" s="51" t="str">
        <f t="shared" si="23"/>
        <v/>
      </c>
      <c r="P68" s="10"/>
      <c r="Q68" s="72"/>
    </row>
    <row r="69" spans="6:17" x14ac:dyDescent="0.25">
      <c r="F69" s="10"/>
      <c r="G69" s="29"/>
      <c r="H69" s="27"/>
      <c r="I69" s="30"/>
      <c r="J69" s="48" t="str">
        <f t="shared" si="18"/>
        <v/>
      </c>
      <c r="K69" s="49" t="str">
        <f t="shared" si="19"/>
        <v/>
      </c>
      <c r="L69" s="24" t="str">
        <f t="shared" si="20"/>
        <v/>
      </c>
      <c r="M69" s="50" t="str">
        <f t="shared" si="21"/>
        <v/>
      </c>
      <c r="N69" s="26" t="str">
        <f t="shared" si="22"/>
        <v/>
      </c>
      <c r="O69" s="51" t="str">
        <f t="shared" si="23"/>
        <v/>
      </c>
      <c r="P69" s="10"/>
      <c r="Q69" s="72"/>
    </row>
    <row r="70" spans="6:17" x14ac:dyDescent="0.25">
      <c r="F70" s="10"/>
      <c r="G70" s="29"/>
      <c r="H70" s="27"/>
      <c r="I70" s="30"/>
      <c r="J70" s="48" t="str">
        <f t="shared" si="18"/>
        <v/>
      </c>
      <c r="K70" s="49" t="str">
        <f t="shared" si="19"/>
        <v/>
      </c>
      <c r="L70" s="24" t="str">
        <f t="shared" si="20"/>
        <v/>
      </c>
      <c r="M70" s="50" t="str">
        <f t="shared" si="21"/>
        <v/>
      </c>
      <c r="N70" s="26" t="str">
        <f t="shared" si="22"/>
        <v/>
      </c>
      <c r="O70" s="51" t="str">
        <f t="shared" si="23"/>
        <v/>
      </c>
      <c r="P70" s="10"/>
      <c r="Q70" s="72"/>
    </row>
    <row r="71" spans="6:17" x14ac:dyDescent="0.25">
      <c r="F71" s="10"/>
      <c r="G71" s="29"/>
      <c r="H71" s="27"/>
      <c r="I71" s="30"/>
      <c r="J71" s="48" t="str">
        <f t="shared" si="18"/>
        <v/>
      </c>
      <c r="K71" s="49" t="str">
        <f t="shared" si="19"/>
        <v/>
      </c>
      <c r="L71" s="24" t="str">
        <f t="shared" si="20"/>
        <v/>
      </c>
      <c r="M71" s="50" t="str">
        <f t="shared" si="21"/>
        <v/>
      </c>
      <c r="N71" s="26" t="str">
        <f t="shared" si="22"/>
        <v/>
      </c>
      <c r="O71" s="51" t="str">
        <f t="shared" si="23"/>
        <v/>
      </c>
      <c r="P71" s="10"/>
      <c r="Q71" s="72"/>
    </row>
    <row r="72" spans="6:17" x14ac:dyDescent="0.25">
      <c r="F72" s="10"/>
      <c r="G72" s="29"/>
      <c r="H72" s="27"/>
      <c r="I72" s="30"/>
      <c r="J72" s="48" t="str">
        <f t="shared" si="18"/>
        <v/>
      </c>
      <c r="K72" s="49" t="str">
        <f t="shared" si="19"/>
        <v/>
      </c>
      <c r="L72" s="24" t="str">
        <f t="shared" si="20"/>
        <v/>
      </c>
      <c r="M72" s="50" t="str">
        <f t="shared" si="21"/>
        <v/>
      </c>
      <c r="N72" s="26" t="str">
        <f t="shared" si="22"/>
        <v/>
      </c>
      <c r="O72" s="51" t="str">
        <f t="shared" si="23"/>
        <v/>
      </c>
      <c r="P72" s="10"/>
      <c r="Q72" s="72"/>
    </row>
    <row r="73" spans="6:17" x14ac:dyDescent="0.25">
      <c r="F73" s="10"/>
      <c r="G73" s="29"/>
      <c r="H73" s="27"/>
      <c r="I73" s="30"/>
      <c r="J73" s="48" t="str">
        <f t="shared" si="18"/>
        <v/>
      </c>
      <c r="K73" s="49" t="str">
        <f t="shared" si="19"/>
        <v/>
      </c>
      <c r="L73" s="24" t="str">
        <f t="shared" si="20"/>
        <v/>
      </c>
      <c r="M73" s="50" t="str">
        <f t="shared" si="21"/>
        <v/>
      </c>
      <c r="N73" s="26" t="str">
        <f t="shared" si="22"/>
        <v/>
      </c>
      <c r="O73" s="51" t="str">
        <f t="shared" si="23"/>
        <v/>
      </c>
      <c r="P73" s="10"/>
      <c r="Q73" s="72"/>
    </row>
    <row r="74" spans="6:17" x14ac:dyDescent="0.25">
      <c r="F74" s="10"/>
      <c r="G74" s="29"/>
      <c r="H74" s="27"/>
      <c r="I74" s="30"/>
      <c r="J74" s="48" t="str">
        <f t="shared" si="18"/>
        <v/>
      </c>
      <c r="K74" s="49" t="str">
        <f t="shared" si="19"/>
        <v/>
      </c>
      <c r="L74" s="24" t="str">
        <f t="shared" si="20"/>
        <v/>
      </c>
      <c r="M74" s="50" t="str">
        <f t="shared" si="21"/>
        <v/>
      </c>
      <c r="N74" s="26" t="str">
        <f t="shared" si="22"/>
        <v/>
      </c>
      <c r="O74" s="51" t="str">
        <f t="shared" si="23"/>
        <v/>
      </c>
      <c r="P74" s="10"/>
      <c r="Q74" s="72"/>
    </row>
    <row r="75" spans="6:17" x14ac:dyDescent="0.25">
      <c r="F75" s="10"/>
      <c r="G75" s="29"/>
      <c r="H75" s="27"/>
      <c r="I75" s="30"/>
      <c r="J75" s="48" t="str">
        <f t="shared" si="18"/>
        <v/>
      </c>
      <c r="K75" s="49" t="str">
        <f t="shared" si="19"/>
        <v/>
      </c>
      <c r="L75" s="24" t="str">
        <f t="shared" si="20"/>
        <v/>
      </c>
      <c r="M75" s="50" t="str">
        <f t="shared" si="21"/>
        <v/>
      </c>
      <c r="N75" s="26" t="str">
        <f t="shared" si="22"/>
        <v/>
      </c>
      <c r="O75" s="51" t="str">
        <f t="shared" si="23"/>
        <v/>
      </c>
      <c r="P75" s="10"/>
      <c r="Q75" s="72"/>
    </row>
    <row r="76" spans="6:17" x14ac:dyDescent="0.25">
      <c r="F76" s="10"/>
      <c r="G76" s="29"/>
      <c r="H76" s="27"/>
      <c r="I76" s="30"/>
      <c r="J76" s="48" t="str">
        <f t="shared" si="18"/>
        <v/>
      </c>
      <c r="K76" s="49" t="str">
        <f t="shared" si="19"/>
        <v/>
      </c>
      <c r="L76" s="24" t="str">
        <f t="shared" si="20"/>
        <v/>
      </c>
      <c r="M76" s="50" t="str">
        <f t="shared" si="21"/>
        <v/>
      </c>
      <c r="N76" s="26" t="str">
        <f t="shared" si="22"/>
        <v/>
      </c>
      <c r="O76" s="51" t="str">
        <f t="shared" si="23"/>
        <v/>
      </c>
      <c r="P76" s="10"/>
      <c r="Q76" s="72"/>
    </row>
    <row r="77" spans="6:17" x14ac:dyDescent="0.25">
      <c r="F77" s="10"/>
      <c r="G77" s="29"/>
      <c r="H77" s="27"/>
      <c r="I77" s="30"/>
      <c r="J77" s="48" t="str">
        <f t="shared" si="18"/>
        <v/>
      </c>
      <c r="K77" s="49" t="str">
        <f t="shared" si="19"/>
        <v/>
      </c>
      <c r="L77" s="24" t="str">
        <f t="shared" si="20"/>
        <v/>
      </c>
      <c r="M77" s="50" t="str">
        <f t="shared" si="21"/>
        <v/>
      </c>
      <c r="N77" s="26" t="str">
        <f t="shared" si="22"/>
        <v/>
      </c>
      <c r="O77" s="51" t="str">
        <f t="shared" si="23"/>
        <v/>
      </c>
      <c r="P77" s="10"/>
      <c r="Q77" s="72"/>
    </row>
    <row r="78" spans="6:17" x14ac:dyDescent="0.25">
      <c r="F78" s="10"/>
      <c r="G78" s="29"/>
      <c r="H78" s="27"/>
      <c r="I78" s="30"/>
      <c r="J78" s="48" t="str">
        <f t="shared" si="18"/>
        <v/>
      </c>
      <c r="K78" s="49" t="str">
        <f t="shared" si="19"/>
        <v/>
      </c>
      <c r="L78" s="24" t="str">
        <f t="shared" si="20"/>
        <v/>
      </c>
      <c r="M78" s="50" t="str">
        <f t="shared" si="21"/>
        <v/>
      </c>
      <c r="N78" s="26" t="str">
        <f t="shared" si="22"/>
        <v/>
      </c>
      <c r="O78" s="51" t="str">
        <f t="shared" si="23"/>
        <v/>
      </c>
      <c r="P78" s="10"/>
      <c r="Q78" s="72"/>
    </row>
    <row r="79" spans="6:17" x14ac:dyDescent="0.25">
      <c r="F79" s="10"/>
      <c r="G79" s="30"/>
      <c r="H79" s="27"/>
      <c r="I79" s="30"/>
      <c r="J79" s="48" t="str">
        <f t="shared" si="18"/>
        <v/>
      </c>
      <c r="K79" s="49" t="str">
        <f t="shared" si="19"/>
        <v/>
      </c>
      <c r="L79" s="24" t="str">
        <f t="shared" si="20"/>
        <v/>
      </c>
      <c r="M79" s="50" t="str">
        <f t="shared" si="21"/>
        <v/>
      </c>
      <c r="N79" s="26" t="str">
        <f t="shared" si="22"/>
        <v/>
      </c>
      <c r="O79" s="51" t="str">
        <f t="shared" si="23"/>
        <v/>
      </c>
      <c r="P79" s="10"/>
      <c r="Q79" s="72"/>
    </row>
    <row r="80" spans="6:17" x14ac:dyDescent="0.25">
      <c r="F80" s="10"/>
      <c r="G80" s="30"/>
      <c r="H80" s="27"/>
      <c r="I80" s="30"/>
      <c r="J80" s="48" t="str">
        <f t="shared" si="18"/>
        <v/>
      </c>
      <c r="K80" s="49" t="str">
        <f t="shared" si="19"/>
        <v/>
      </c>
      <c r="L80" s="24" t="str">
        <f t="shared" si="20"/>
        <v/>
      </c>
      <c r="M80" s="50" t="str">
        <f t="shared" si="21"/>
        <v/>
      </c>
      <c r="N80" s="26" t="str">
        <f t="shared" si="22"/>
        <v/>
      </c>
      <c r="O80" s="51" t="str">
        <f t="shared" si="23"/>
        <v/>
      </c>
      <c r="P80" s="10"/>
      <c r="Q80" s="72"/>
    </row>
    <row r="81" spans="6:17" x14ac:dyDescent="0.25">
      <c r="F81" s="10"/>
      <c r="G81" s="30"/>
      <c r="H81" s="27"/>
      <c r="I81" s="30"/>
      <c r="J81" s="48" t="str">
        <f t="shared" si="18"/>
        <v/>
      </c>
      <c r="K81" s="49" t="str">
        <f t="shared" si="19"/>
        <v/>
      </c>
      <c r="L81" s="24" t="str">
        <f t="shared" si="20"/>
        <v/>
      </c>
      <c r="M81" s="50" t="str">
        <f t="shared" si="21"/>
        <v/>
      </c>
      <c r="N81" s="26" t="str">
        <f t="shared" si="22"/>
        <v/>
      </c>
      <c r="O81" s="51" t="str">
        <f t="shared" si="23"/>
        <v/>
      </c>
      <c r="P81" s="10"/>
      <c r="Q81" s="72"/>
    </row>
    <row r="82" spans="6:17" x14ac:dyDescent="0.25">
      <c r="F82" s="10"/>
      <c r="G82" s="30"/>
      <c r="H82" s="27"/>
      <c r="I82" s="30"/>
      <c r="J82" s="48" t="str">
        <f t="shared" si="18"/>
        <v/>
      </c>
      <c r="K82" s="49" t="str">
        <f t="shared" si="19"/>
        <v/>
      </c>
      <c r="L82" s="24" t="str">
        <f t="shared" si="20"/>
        <v/>
      </c>
      <c r="M82" s="50" t="str">
        <f t="shared" si="21"/>
        <v/>
      </c>
      <c r="N82" s="26" t="str">
        <f t="shared" si="22"/>
        <v/>
      </c>
      <c r="O82" s="51" t="str">
        <f t="shared" si="23"/>
        <v/>
      </c>
      <c r="P82" s="10"/>
      <c r="Q82" s="72"/>
    </row>
    <row r="83" spans="6:17" x14ac:dyDescent="0.25">
      <c r="F83" s="10"/>
      <c r="G83" s="30"/>
      <c r="H83" s="27"/>
      <c r="I83" s="30"/>
      <c r="J83" s="48" t="str">
        <f t="shared" si="18"/>
        <v/>
      </c>
      <c r="K83" s="49" t="str">
        <f t="shared" si="19"/>
        <v/>
      </c>
      <c r="L83" s="24" t="str">
        <f t="shared" si="20"/>
        <v/>
      </c>
      <c r="M83" s="50" t="str">
        <f t="shared" si="21"/>
        <v/>
      </c>
      <c r="N83" s="26" t="str">
        <f t="shared" si="22"/>
        <v/>
      </c>
      <c r="O83" s="51" t="str">
        <f t="shared" si="23"/>
        <v/>
      </c>
      <c r="P83" s="10"/>
      <c r="Q83" s="72"/>
    </row>
    <row r="84" spans="6:17" x14ac:dyDescent="0.25">
      <c r="F84" s="10"/>
      <c r="G84" s="30"/>
      <c r="H84" s="27"/>
      <c r="I84" s="30"/>
      <c r="J84" s="48" t="str">
        <f t="shared" si="18"/>
        <v/>
      </c>
      <c r="K84" s="49" t="str">
        <f t="shared" si="19"/>
        <v/>
      </c>
      <c r="L84" s="24" t="str">
        <f t="shared" si="20"/>
        <v/>
      </c>
      <c r="M84" s="50" t="str">
        <f t="shared" si="21"/>
        <v/>
      </c>
      <c r="N84" s="26" t="str">
        <f t="shared" si="22"/>
        <v/>
      </c>
      <c r="O84" s="51" t="str">
        <f t="shared" si="23"/>
        <v/>
      </c>
      <c r="P84" s="10"/>
      <c r="Q84" s="72"/>
    </row>
    <row r="85" spans="6:17" x14ac:dyDescent="0.25">
      <c r="F85" s="10"/>
      <c r="G85" s="30"/>
      <c r="H85" s="27"/>
      <c r="I85" s="30"/>
      <c r="J85" s="48" t="str">
        <f t="shared" si="18"/>
        <v/>
      </c>
      <c r="K85" s="49" t="str">
        <f t="shared" si="19"/>
        <v/>
      </c>
      <c r="L85" s="24" t="str">
        <f t="shared" si="20"/>
        <v/>
      </c>
      <c r="M85" s="50" t="str">
        <f t="shared" si="21"/>
        <v/>
      </c>
      <c r="N85" s="26" t="str">
        <f t="shared" si="22"/>
        <v/>
      </c>
      <c r="O85" s="51" t="str">
        <f t="shared" si="23"/>
        <v/>
      </c>
      <c r="P85" s="10"/>
      <c r="Q85" s="72"/>
    </row>
    <row r="86" spans="6:17" x14ac:dyDescent="0.25">
      <c r="F86" s="10"/>
      <c r="G86" s="30"/>
      <c r="H86" s="27"/>
      <c r="I86" s="30"/>
      <c r="J86" s="48" t="str">
        <f t="shared" si="18"/>
        <v/>
      </c>
      <c r="K86" s="49" t="str">
        <f t="shared" si="19"/>
        <v/>
      </c>
      <c r="L86" s="24" t="str">
        <f t="shared" si="20"/>
        <v/>
      </c>
      <c r="M86" s="50" t="str">
        <f t="shared" si="21"/>
        <v/>
      </c>
      <c r="N86" s="26" t="str">
        <f t="shared" si="22"/>
        <v/>
      </c>
      <c r="O86" s="51" t="str">
        <f t="shared" si="23"/>
        <v/>
      </c>
      <c r="P86" s="10"/>
      <c r="Q86" s="72"/>
    </row>
    <row r="87" spans="6:17" x14ac:dyDescent="0.25">
      <c r="F87" s="10"/>
      <c r="G87" s="30"/>
      <c r="H87" s="27"/>
      <c r="I87" s="30"/>
      <c r="J87" s="48" t="str">
        <f t="shared" si="18"/>
        <v/>
      </c>
      <c r="K87" s="49" t="str">
        <f t="shared" si="19"/>
        <v/>
      </c>
      <c r="L87" s="24" t="str">
        <f t="shared" si="20"/>
        <v/>
      </c>
      <c r="M87" s="50" t="str">
        <f t="shared" si="21"/>
        <v/>
      </c>
      <c r="N87" s="26" t="str">
        <f t="shared" si="22"/>
        <v/>
      </c>
      <c r="O87" s="51" t="str">
        <f t="shared" si="23"/>
        <v/>
      </c>
      <c r="P87" s="10"/>
      <c r="Q87" s="72"/>
    </row>
    <row r="88" spans="6:17" x14ac:dyDescent="0.25">
      <c r="F88" s="10"/>
      <c r="G88" s="30"/>
      <c r="H88" s="27"/>
      <c r="I88" s="30"/>
      <c r="J88" s="48" t="str">
        <f t="shared" si="18"/>
        <v/>
      </c>
      <c r="K88" s="49" t="str">
        <f t="shared" si="19"/>
        <v/>
      </c>
      <c r="L88" s="24" t="str">
        <f t="shared" si="20"/>
        <v/>
      </c>
      <c r="M88" s="50" t="str">
        <f t="shared" si="21"/>
        <v/>
      </c>
      <c r="N88" s="26" t="str">
        <f t="shared" si="22"/>
        <v/>
      </c>
      <c r="O88" s="51" t="str">
        <f t="shared" si="23"/>
        <v/>
      </c>
      <c r="P88" s="10"/>
      <c r="Q88" s="72"/>
    </row>
    <row r="89" spans="6:17" x14ac:dyDescent="0.25">
      <c r="F89" s="10"/>
      <c r="G89" s="30"/>
      <c r="H89" s="27"/>
      <c r="I89" s="30"/>
      <c r="J89" s="48" t="str">
        <f t="shared" si="18"/>
        <v/>
      </c>
      <c r="K89" s="49" t="str">
        <f t="shared" si="19"/>
        <v/>
      </c>
      <c r="L89" s="24" t="str">
        <f t="shared" si="20"/>
        <v/>
      </c>
      <c r="M89" s="50" t="str">
        <f t="shared" si="21"/>
        <v/>
      </c>
      <c r="N89" s="26" t="str">
        <f t="shared" si="22"/>
        <v/>
      </c>
      <c r="O89" s="51" t="str">
        <f t="shared" si="23"/>
        <v/>
      </c>
      <c r="P89" s="10"/>
      <c r="Q89" s="72"/>
    </row>
    <row r="90" spans="6:17" x14ac:dyDescent="0.25">
      <c r="F90" s="10"/>
      <c r="G90" s="30"/>
      <c r="H90" s="27"/>
      <c r="I90" s="30"/>
      <c r="J90" s="48" t="str">
        <f t="shared" si="18"/>
        <v/>
      </c>
      <c r="K90" s="49" t="str">
        <f t="shared" si="19"/>
        <v/>
      </c>
      <c r="L90" s="24" t="str">
        <f t="shared" si="20"/>
        <v/>
      </c>
      <c r="M90" s="50" t="str">
        <f t="shared" si="21"/>
        <v/>
      </c>
      <c r="N90" s="26" t="str">
        <f t="shared" si="22"/>
        <v/>
      </c>
      <c r="O90" s="51" t="str">
        <f t="shared" si="23"/>
        <v/>
      </c>
      <c r="P90" s="10"/>
      <c r="Q90" s="72"/>
    </row>
    <row r="91" spans="6:17" x14ac:dyDescent="0.25">
      <c r="F91" s="10"/>
      <c r="G91" s="30"/>
      <c r="H91" s="27"/>
      <c r="I91" s="30"/>
      <c r="J91" s="48" t="str">
        <f t="shared" si="18"/>
        <v/>
      </c>
      <c r="K91" s="49" t="str">
        <f t="shared" si="19"/>
        <v/>
      </c>
      <c r="L91" s="24" t="str">
        <f t="shared" si="20"/>
        <v/>
      </c>
      <c r="M91" s="50" t="str">
        <f t="shared" si="21"/>
        <v/>
      </c>
      <c r="N91" s="26" t="str">
        <f t="shared" si="22"/>
        <v/>
      </c>
      <c r="O91" s="51" t="str">
        <f t="shared" si="23"/>
        <v/>
      </c>
      <c r="P91" s="10"/>
      <c r="Q91" s="72"/>
    </row>
    <row r="92" spans="6:17" x14ac:dyDescent="0.25">
      <c r="F92" s="10"/>
      <c r="G92" s="30"/>
      <c r="H92" s="27"/>
      <c r="I92" s="30"/>
      <c r="J92" s="48" t="str">
        <f t="shared" si="18"/>
        <v/>
      </c>
      <c r="K92" s="49" t="str">
        <f t="shared" si="19"/>
        <v/>
      </c>
      <c r="L92" s="24" t="str">
        <f t="shared" si="20"/>
        <v/>
      </c>
      <c r="M92" s="50" t="str">
        <f t="shared" si="21"/>
        <v/>
      </c>
      <c r="N92" s="26" t="str">
        <f t="shared" si="22"/>
        <v/>
      </c>
      <c r="O92" s="51" t="str">
        <f t="shared" si="23"/>
        <v/>
      </c>
      <c r="P92" s="10"/>
      <c r="Q92" s="72"/>
    </row>
    <row r="93" spans="6:17" x14ac:dyDescent="0.25">
      <c r="F93" s="10"/>
      <c r="G93" s="30"/>
      <c r="H93" s="27"/>
      <c r="I93" s="30"/>
      <c r="J93" s="48" t="str">
        <f t="shared" si="18"/>
        <v/>
      </c>
      <c r="K93" s="49" t="str">
        <f t="shared" si="19"/>
        <v/>
      </c>
      <c r="L93" s="24" t="str">
        <f t="shared" si="20"/>
        <v/>
      </c>
      <c r="M93" s="50" t="str">
        <f t="shared" si="21"/>
        <v/>
      </c>
      <c r="N93" s="26" t="str">
        <f t="shared" si="22"/>
        <v/>
      </c>
      <c r="O93" s="51" t="str">
        <f t="shared" si="23"/>
        <v/>
      </c>
      <c r="P93" s="10"/>
      <c r="Q93" s="72"/>
    </row>
    <row r="94" spans="6:17" x14ac:dyDescent="0.25">
      <c r="F94" s="10"/>
      <c r="G94" s="30"/>
      <c r="H94" s="27"/>
      <c r="I94" s="30"/>
      <c r="J94" s="48" t="str">
        <f t="shared" si="18"/>
        <v/>
      </c>
      <c r="K94" s="49" t="str">
        <f t="shared" si="19"/>
        <v/>
      </c>
      <c r="L94" s="24" t="str">
        <f t="shared" si="20"/>
        <v/>
      </c>
      <c r="M94" s="50" t="str">
        <f t="shared" si="21"/>
        <v/>
      </c>
      <c r="N94" s="26" t="str">
        <f t="shared" si="22"/>
        <v/>
      </c>
      <c r="O94" s="51" t="str">
        <f t="shared" si="23"/>
        <v/>
      </c>
      <c r="P94" s="10"/>
      <c r="Q94" s="72"/>
    </row>
    <row r="95" spans="6:17" x14ac:dyDescent="0.25">
      <c r="F95" s="10"/>
      <c r="G95" s="30"/>
      <c r="H95" s="27"/>
      <c r="I95" s="30"/>
      <c r="J95" s="48" t="str">
        <f t="shared" si="18"/>
        <v/>
      </c>
      <c r="K95" s="49" t="str">
        <f t="shared" si="19"/>
        <v/>
      </c>
      <c r="L95" s="24" t="str">
        <f t="shared" si="20"/>
        <v/>
      </c>
      <c r="M95" s="50" t="str">
        <f t="shared" si="21"/>
        <v/>
      </c>
      <c r="N95" s="26" t="str">
        <f t="shared" si="22"/>
        <v/>
      </c>
      <c r="O95" s="51" t="str">
        <f t="shared" si="23"/>
        <v/>
      </c>
      <c r="P95" s="10"/>
      <c r="Q95" s="72"/>
    </row>
    <row r="96" spans="6:17" x14ac:dyDescent="0.25">
      <c r="F96" s="10"/>
      <c r="G96" s="30"/>
      <c r="H96" s="27"/>
      <c r="I96" s="30"/>
      <c r="J96" s="48" t="str">
        <f t="shared" si="18"/>
        <v/>
      </c>
      <c r="K96" s="49" t="str">
        <f t="shared" si="19"/>
        <v/>
      </c>
      <c r="L96" s="24" t="str">
        <f t="shared" si="20"/>
        <v/>
      </c>
      <c r="M96" s="50" t="str">
        <f t="shared" si="21"/>
        <v/>
      </c>
      <c r="N96" s="26" t="str">
        <f t="shared" si="22"/>
        <v/>
      </c>
      <c r="O96" s="51" t="str">
        <f t="shared" si="23"/>
        <v/>
      </c>
      <c r="P96" s="10"/>
      <c r="Q96" s="72"/>
    </row>
    <row r="97" spans="6:17" x14ac:dyDescent="0.25">
      <c r="F97" s="10"/>
      <c r="G97" s="30"/>
      <c r="H97" s="27"/>
      <c r="I97" s="30"/>
      <c r="J97" s="48" t="str">
        <f t="shared" si="18"/>
        <v/>
      </c>
      <c r="K97" s="49" t="str">
        <f t="shared" si="19"/>
        <v/>
      </c>
      <c r="L97" s="24" t="str">
        <f t="shared" si="20"/>
        <v/>
      </c>
      <c r="M97" s="50" t="str">
        <f t="shared" si="21"/>
        <v/>
      </c>
      <c r="N97" s="26" t="str">
        <f t="shared" si="22"/>
        <v/>
      </c>
      <c r="O97" s="51" t="str">
        <f t="shared" si="23"/>
        <v/>
      </c>
      <c r="P97" s="10"/>
      <c r="Q97" s="72"/>
    </row>
    <row r="98" spans="6:17" x14ac:dyDescent="0.25">
      <c r="F98" s="10"/>
      <c r="G98" s="30"/>
      <c r="H98" s="27"/>
      <c r="I98" s="30"/>
      <c r="J98" s="48" t="str">
        <f t="shared" si="18"/>
        <v/>
      </c>
      <c r="K98" s="49" t="str">
        <f t="shared" si="19"/>
        <v/>
      </c>
      <c r="L98" s="24" t="str">
        <f t="shared" si="20"/>
        <v/>
      </c>
      <c r="M98" s="50" t="str">
        <f t="shared" si="21"/>
        <v/>
      </c>
      <c r="N98" s="26" t="str">
        <f t="shared" si="22"/>
        <v/>
      </c>
      <c r="O98" s="51" t="str">
        <f t="shared" si="23"/>
        <v/>
      </c>
      <c r="P98" s="10"/>
      <c r="Q98" s="72"/>
    </row>
    <row r="99" spans="6:17" x14ac:dyDescent="0.25">
      <c r="F99" s="10"/>
      <c r="G99" s="30"/>
      <c r="H99" s="27"/>
      <c r="I99" s="30"/>
      <c r="J99" s="48" t="str">
        <f t="shared" si="18"/>
        <v/>
      </c>
      <c r="K99" s="49" t="str">
        <f t="shared" si="19"/>
        <v/>
      </c>
      <c r="L99" s="24" t="str">
        <f t="shared" si="20"/>
        <v/>
      </c>
      <c r="M99" s="50" t="str">
        <f t="shared" si="21"/>
        <v/>
      </c>
      <c r="N99" s="26" t="str">
        <f t="shared" si="22"/>
        <v/>
      </c>
      <c r="O99" s="51" t="str">
        <f t="shared" si="23"/>
        <v/>
      </c>
      <c r="P99" s="10"/>
      <c r="Q99" s="72"/>
    </row>
    <row r="100" spans="6:17" x14ac:dyDescent="0.25">
      <c r="F100" s="10"/>
      <c r="G100" s="30"/>
      <c r="H100" s="27"/>
      <c r="I100" s="30"/>
      <c r="J100" s="48" t="str">
        <f t="shared" si="18"/>
        <v/>
      </c>
      <c r="K100" s="49" t="str">
        <f t="shared" si="19"/>
        <v/>
      </c>
      <c r="L100" s="24" t="str">
        <f t="shared" si="20"/>
        <v/>
      </c>
      <c r="M100" s="50" t="str">
        <f t="shared" si="21"/>
        <v/>
      </c>
      <c r="N100" s="26" t="str">
        <f t="shared" si="22"/>
        <v/>
      </c>
      <c r="O100" s="51" t="str">
        <f t="shared" si="23"/>
        <v/>
      </c>
      <c r="P100" s="10"/>
      <c r="Q100" s="72"/>
    </row>
    <row r="101" spans="6:17" x14ac:dyDescent="0.25">
      <c r="F101" s="10"/>
      <c r="G101" s="30"/>
      <c r="H101" s="27"/>
      <c r="I101" s="30"/>
      <c r="J101" s="48" t="str">
        <f t="shared" si="18"/>
        <v/>
      </c>
      <c r="K101" s="49" t="str">
        <f t="shared" si="19"/>
        <v/>
      </c>
      <c r="L101" s="24" t="str">
        <f t="shared" si="20"/>
        <v/>
      </c>
      <c r="M101" s="50" t="str">
        <f t="shared" si="21"/>
        <v/>
      </c>
      <c r="N101" s="26" t="str">
        <f t="shared" si="22"/>
        <v/>
      </c>
      <c r="O101" s="51" t="str">
        <f t="shared" si="23"/>
        <v/>
      </c>
      <c r="P101" s="10"/>
      <c r="Q101" s="72"/>
    </row>
    <row r="102" spans="6:17" x14ac:dyDescent="0.25">
      <c r="F102" s="10"/>
      <c r="G102" s="30"/>
      <c r="H102" s="27"/>
      <c r="I102" s="30"/>
      <c r="J102" s="48" t="str">
        <f t="shared" si="18"/>
        <v/>
      </c>
      <c r="K102" s="49" t="str">
        <f t="shared" si="19"/>
        <v/>
      </c>
      <c r="L102" s="24" t="str">
        <f t="shared" si="20"/>
        <v/>
      </c>
      <c r="M102" s="50" t="str">
        <f t="shared" si="21"/>
        <v/>
      </c>
      <c r="N102" s="26" t="str">
        <f t="shared" si="22"/>
        <v/>
      </c>
      <c r="O102" s="51" t="str">
        <f t="shared" si="23"/>
        <v/>
      </c>
      <c r="P102" s="10"/>
      <c r="Q102" s="72"/>
    </row>
    <row r="103" spans="6:17" x14ac:dyDescent="0.25">
      <c r="F103" s="10"/>
      <c r="G103" s="30"/>
      <c r="H103" s="27"/>
      <c r="I103" s="30"/>
      <c r="J103" s="48" t="str">
        <f t="shared" si="18"/>
        <v/>
      </c>
      <c r="K103" s="49" t="str">
        <f t="shared" si="19"/>
        <v/>
      </c>
      <c r="L103" s="24" t="str">
        <f t="shared" si="20"/>
        <v/>
      </c>
      <c r="M103" s="50" t="str">
        <f t="shared" si="21"/>
        <v/>
      </c>
      <c r="N103" s="26" t="str">
        <f t="shared" si="22"/>
        <v/>
      </c>
      <c r="O103" s="51" t="str">
        <f t="shared" si="23"/>
        <v/>
      </c>
      <c r="P103" s="10"/>
      <c r="Q103" s="72"/>
    </row>
    <row r="104" spans="6:17" x14ac:dyDescent="0.25">
      <c r="F104" s="10"/>
      <c r="G104" s="30"/>
      <c r="H104" s="27"/>
      <c r="I104" s="30"/>
      <c r="J104" s="48" t="str">
        <f t="shared" si="18"/>
        <v/>
      </c>
      <c r="K104" s="49" t="str">
        <f t="shared" si="19"/>
        <v/>
      </c>
      <c r="L104" s="24" t="str">
        <f t="shared" si="20"/>
        <v/>
      </c>
      <c r="M104" s="50" t="str">
        <f t="shared" si="21"/>
        <v/>
      </c>
      <c r="N104" s="26" t="str">
        <f t="shared" si="22"/>
        <v/>
      </c>
      <c r="O104" s="51" t="str">
        <f t="shared" si="23"/>
        <v/>
      </c>
      <c r="P104" s="10"/>
      <c r="Q104" s="72"/>
    </row>
    <row r="105" spans="6:17" x14ac:dyDescent="0.25">
      <c r="G105" s="6"/>
      <c r="H105" s="31"/>
      <c r="I105" s="6"/>
      <c r="J105" s="48" t="str">
        <f t="shared" si="18"/>
        <v/>
      </c>
      <c r="K105" s="49" t="str">
        <f t="shared" si="19"/>
        <v/>
      </c>
      <c r="L105" s="24" t="str">
        <f t="shared" si="20"/>
        <v/>
      </c>
      <c r="M105" s="50" t="str">
        <f t="shared" si="21"/>
        <v/>
      </c>
      <c r="N105" s="26" t="str">
        <f t="shared" si="22"/>
        <v/>
      </c>
      <c r="O105" s="51" t="str">
        <f t="shared" si="23"/>
        <v/>
      </c>
    </row>
    <row r="106" spans="6:17" x14ac:dyDescent="0.25">
      <c r="G106" s="6"/>
      <c r="H106" s="31"/>
      <c r="I106" s="6"/>
      <c r="J106" s="48" t="str">
        <f t="shared" si="18"/>
        <v/>
      </c>
      <c r="K106" s="49" t="str">
        <f t="shared" si="19"/>
        <v/>
      </c>
      <c r="L106" s="24" t="str">
        <f t="shared" si="20"/>
        <v/>
      </c>
      <c r="M106" s="50" t="str">
        <f t="shared" si="21"/>
        <v/>
      </c>
      <c r="N106" s="26" t="str">
        <f t="shared" si="22"/>
        <v/>
      </c>
      <c r="O106" s="51" t="str">
        <f t="shared" si="23"/>
        <v/>
      </c>
    </row>
    <row r="107" spans="6:17" x14ac:dyDescent="0.25">
      <c r="G107" s="6"/>
      <c r="H107" s="31"/>
      <c r="I107" s="6"/>
      <c r="J107" s="48" t="str">
        <f t="shared" si="18"/>
        <v/>
      </c>
      <c r="K107" s="49" t="str">
        <f t="shared" si="19"/>
        <v/>
      </c>
      <c r="L107" s="24" t="str">
        <f t="shared" si="20"/>
        <v/>
      </c>
      <c r="M107" s="50" t="str">
        <f t="shared" si="21"/>
        <v/>
      </c>
      <c r="N107" s="26" t="str">
        <f t="shared" si="22"/>
        <v/>
      </c>
      <c r="O107" s="51" t="str">
        <f t="shared" si="23"/>
        <v/>
      </c>
    </row>
    <row r="108" spans="6:17" x14ac:dyDescent="0.25">
      <c r="G108" s="6"/>
      <c r="H108" s="31"/>
      <c r="I108" s="6"/>
      <c r="J108" s="48" t="str">
        <f t="shared" si="18"/>
        <v/>
      </c>
      <c r="K108" s="49" t="str">
        <f t="shared" si="19"/>
        <v/>
      </c>
      <c r="L108" s="24" t="str">
        <f t="shared" si="20"/>
        <v/>
      </c>
      <c r="M108" s="50" t="str">
        <f t="shared" si="21"/>
        <v/>
      </c>
      <c r="N108" s="26" t="str">
        <f t="shared" si="22"/>
        <v/>
      </c>
      <c r="O108" s="51" t="str">
        <f t="shared" si="23"/>
        <v/>
      </c>
    </row>
    <row r="109" spans="6:17" x14ac:dyDescent="0.25">
      <c r="G109" s="6"/>
      <c r="H109" s="31"/>
      <c r="I109" s="6"/>
      <c r="J109" s="48" t="str">
        <f t="shared" si="18"/>
        <v/>
      </c>
      <c r="K109" s="49" t="str">
        <f t="shared" si="19"/>
        <v/>
      </c>
      <c r="L109" s="24" t="str">
        <f t="shared" si="20"/>
        <v/>
      </c>
      <c r="M109" s="50" t="str">
        <f t="shared" si="21"/>
        <v/>
      </c>
      <c r="N109" s="26" t="str">
        <f t="shared" si="22"/>
        <v/>
      </c>
      <c r="O109" s="51" t="str">
        <f t="shared" si="23"/>
        <v/>
      </c>
    </row>
    <row r="110" spans="6:17" x14ac:dyDescent="0.25">
      <c r="G110" s="6"/>
      <c r="H110" s="31"/>
      <c r="I110" s="6"/>
      <c r="J110" s="48" t="str">
        <f t="shared" si="18"/>
        <v/>
      </c>
      <c r="K110" s="49" t="str">
        <f t="shared" si="19"/>
        <v/>
      </c>
      <c r="L110" s="24" t="str">
        <f t="shared" si="20"/>
        <v/>
      </c>
      <c r="M110" s="50" t="str">
        <f t="shared" si="21"/>
        <v/>
      </c>
      <c r="N110" s="26" t="str">
        <f t="shared" si="22"/>
        <v/>
      </c>
      <c r="O110" s="51" t="str">
        <f t="shared" si="23"/>
        <v/>
      </c>
    </row>
    <row r="111" spans="6:17" x14ac:dyDescent="0.25">
      <c r="G111" s="6"/>
      <c r="H111" s="31"/>
      <c r="I111" s="6"/>
      <c r="J111" s="48" t="str">
        <f t="shared" si="18"/>
        <v/>
      </c>
      <c r="K111" s="49" t="str">
        <f t="shared" si="19"/>
        <v/>
      </c>
      <c r="L111" s="24" t="str">
        <f t="shared" si="20"/>
        <v/>
      </c>
      <c r="M111" s="50" t="str">
        <f t="shared" si="21"/>
        <v/>
      </c>
      <c r="N111" s="26" t="str">
        <f t="shared" si="22"/>
        <v/>
      </c>
      <c r="O111" s="51" t="str">
        <f t="shared" si="23"/>
        <v/>
      </c>
    </row>
    <row r="112" spans="6:17" x14ac:dyDescent="0.25">
      <c r="G112" s="6"/>
      <c r="H112" s="31"/>
      <c r="I112" s="6"/>
      <c r="J112" s="48" t="str">
        <f t="shared" si="18"/>
        <v/>
      </c>
      <c r="K112" s="49" t="str">
        <f t="shared" si="19"/>
        <v/>
      </c>
      <c r="L112" s="24" t="str">
        <f t="shared" si="20"/>
        <v/>
      </c>
      <c r="M112" s="50" t="str">
        <f t="shared" si="21"/>
        <v/>
      </c>
      <c r="N112" s="26" t="str">
        <f t="shared" si="22"/>
        <v/>
      </c>
      <c r="O112" s="51" t="str">
        <f t="shared" si="23"/>
        <v/>
      </c>
    </row>
    <row r="113" spans="7:15" x14ac:dyDescent="0.25">
      <c r="G113" s="6"/>
      <c r="H113" s="31"/>
      <c r="I113" s="6"/>
      <c r="J113" s="48" t="str">
        <f t="shared" si="18"/>
        <v/>
      </c>
      <c r="K113" s="49" t="str">
        <f t="shared" si="19"/>
        <v/>
      </c>
      <c r="L113" s="24" t="str">
        <f t="shared" si="20"/>
        <v/>
      </c>
      <c r="M113" s="50" t="str">
        <f t="shared" si="21"/>
        <v/>
      </c>
      <c r="N113" s="26" t="str">
        <f t="shared" si="22"/>
        <v/>
      </c>
      <c r="O113" s="51" t="str">
        <f t="shared" si="23"/>
        <v/>
      </c>
    </row>
    <row r="114" spans="7:15" x14ac:dyDescent="0.25">
      <c r="G114" s="6"/>
      <c r="H114" s="31"/>
      <c r="I114" s="6"/>
      <c r="J114" s="48" t="str">
        <f t="shared" si="18"/>
        <v/>
      </c>
      <c r="K114" s="49" t="str">
        <f t="shared" si="19"/>
        <v/>
      </c>
      <c r="L114" s="24" t="str">
        <f t="shared" si="20"/>
        <v/>
      </c>
      <c r="M114" s="50" t="str">
        <f t="shared" si="21"/>
        <v/>
      </c>
      <c r="N114" s="26" t="str">
        <f t="shared" si="22"/>
        <v/>
      </c>
      <c r="O114" s="51" t="str">
        <f t="shared" si="23"/>
        <v/>
      </c>
    </row>
    <row r="115" spans="7:15" x14ac:dyDescent="0.25">
      <c r="G115" s="6"/>
      <c r="H115" s="31"/>
      <c r="I115" s="6"/>
      <c r="J115" s="48" t="str">
        <f t="shared" ref="J115:J178" si="24">IF(P115="A",P115,"")</f>
        <v/>
      </c>
      <c r="K115" s="49" t="str">
        <f t="shared" ref="K115:K178" si="25">IF(P115="S",P115,"")</f>
        <v/>
      </c>
      <c r="L115" s="24" t="str">
        <f t="shared" ref="L115:L178" si="26">IF(P115="R",P115,"")</f>
        <v/>
      </c>
      <c r="M115" s="50" t="str">
        <f t="shared" ref="M115:M178" si="27">IF(P115="O",P115,"")</f>
        <v/>
      </c>
      <c r="N115" s="26" t="str">
        <f t="shared" ref="N115:N178" si="28">IF(P115="D",P115,"")</f>
        <v/>
      </c>
      <c r="O115" s="51" t="str">
        <f t="shared" ref="O115:O178" si="29">IF(P115="X",P115,"")</f>
        <v/>
      </c>
    </row>
    <row r="116" spans="7:15" x14ac:dyDescent="0.25">
      <c r="G116" s="6"/>
      <c r="H116" s="31"/>
      <c r="I116" s="6"/>
      <c r="J116" s="48" t="str">
        <f t="shared" si="24"/>
        <v/>
      </c>
      <c r="K116" s="49" t="str">
        <f t="shared" si="25"/>
        <v/>
      </c>
      <c r="L116" s="24" t="str">
        <f t="shared" si="26"/>
        <v/>
      </c>
      <c r="M116" s="50" t="str">
        <f t="shared" si="27"/>
        <v/>
      </c>
      <c r="N116" s="26" t="str">
        <f t="shared" si="28"/>
        <v/>
      </c>
      <c r="O116" s="51" t="str">
        <f t="shared" si="29"/>
        <v/>
      </c>
    </row>
    <row r="117" spans="7:15" x14ac:dyDescent="0.25">
      <c r="G117" s="6"/>
      <c r="H117" s="31"/>
      <c r="I117" s="6"/>
      <c r="J117" s="48" t="str">
        <f t="shared" si="24"/>
        <v/>
      </c>
      <c r="K117" s="49" t="str">
        <f t="shared" si="25"/>
        <v/>
      </c>
      <c r="L117" s="24" t="str">
        <f t="shared" si="26"/>
        <v/>
      </c>
      <c r="M117" s="50" t="str">
        <f t="shared" si="27"/>
        <v/>
      </c>
      <c r="N117" s="26" t="str">
        <f t="shared" si="28"/>
        <v/>
      </c>
      <c r="O117" s="51" t="str">
        <f t="shared" si="29"/>
        <v/>
      </c>
    </row>
    <row r="118" spans="7:15" x14ac:dyDescent="0.25">
      <c r="G118" s="6"/>
      <c r="H118" s="31"/>
      <c r="I118" s="6"/>
      <c r="J118" s="48" t="str">
        <f t="shared" si="24"/>
        <v/>
      </c>
      <c r="K118" s="49" t="str">
        <f t="shared" si="25"/>
        <v/>
      </c>
      <c r="L118" s="24" t="str">
        <f t="shared" si="26"/>
        <v/>
      </c>
      <c r="M118" s="50" t="str">
        <f t="shared" si="27"/>
        <v/>
      </c>
      <c r="N118" s="26" t="str">
        <f t="shared" si="28"/>
        <v/>
      </c>
      <c r="O118" s="51" t="str">
        <f t="shared" si="29"/>
        <v/>
      </c>
    </row>
    <row r="119" spans="7:15" x14ac:dyDescent="0.25">
      <c r="G119" s="6"/>
      <c r="H119" s="31"/>
      <c r="I119" s="6"/>
      <c r="J119" s="48" t="str">
        <f t="shared" si="24"/>
        <v/>
      </c>
      <c r="K119" s="49" t="str">
        <f t="shared" si="25"/>
        <v/>
      </c>
      <c r="L119" s="24" t="str">
        <f t="shared" si="26"/>
        <v/>
      </c>
      <c r="M119" s="50" t="str">
        <f t="shared" si="27"/>
        <v/>
      </c>
      <c r="N119" s="26" t="str">
        <f t="shared" si="28"/>
        <v/>
      </c>
      <c r="O119" s="51" t="str">
        <f t="shared" si="29"/>
        <v/>
      </c>
    </row>
    <row r="120" spans="7:15" x14ac:dyDescent="0.25">
      <c r="G120" s="6"/>
      <c r="H120" s="31"/>
      <c r="I120" s="6"/>
      <c r="J120" s="48" t="str">
        <f t="shared" si="24"/>
        <v/>
      </c>
      <c r="K120" s="49" t="str">
        <f t="shared" si="25"/>
        <v/>
      </c>
      <c r="L120" s="24" t="str">
        <f t="shared" si="26"/>
        <v/>
      </c>
      <c r="M120" s="50" t="str">
        <f t="shared" si="27"/>
        <v/>
      </c>
      <c r="N120" s="26" t="str">
        <f t="shared" si="28"/>
        <v/>
      </c>
      <c r="O120" s="51" t="str">
        <f t="shared" si="29"/>
        <v/>
      </c>
    </row>
    <row r="121" spans="7:15" x14ac:dyDescent="0.25">
      <c r="G121" s="6"/>
      <c r="H121" s="31"/>
      <c r="I121" s="6"/>
      <c r="J121" s="48" t="str">
        <f t="shared" si="24"/>
        <v/>
      </c>
      <c r="K121" s="49" t="str">
        <f t="shared" si="25"/>
        <v/>
      </c>
      <c r="L121" s="24" t="str">
        <f t="shared" si="26"/>
        <v/>
      </c>
      <c r="M121" s="50" t="str">
        <f t="shared" si="27"/>
        <v/>
      </c>
      <c r="N121" s="26" t="str">
        <f t="shared" si="28"/>
        <v/>
      </c>
      <c r="O121" s="51" t="str">
        <f t="shared" si="29"/>
        <v/>
      </c>
    </row>
    <row r="122" spans="7:15" x14ac:dyDescent="0.25">
      <c r="G122" s="6"/>
      <c r="H122" s="31"/>
      <c r="I122" s="6"/>
      <c r="J122" s="48" t="str">
        <f t="shared" si="24"/>
        <v/>
      </c>
      <c r="K122" s="49" t="str">
        <f t="shared" si="25"/>
        <v/>
      </c>
      <c r="L122" s="24" t="str">
        <f t="shared" si="26"/>
        <v/>
      </c>
      <c r="M122" s="50" t="str">
        <f t="shared" si="27"/>
        <v/>
      </c>
      <c r="N122" s="26" t="str">
        <f t="shared" si="28"/>
        <v/>
      </c>
      <c r="O122" s="51" t="str">
        <f t="shared" si="29"/>
        <v/>
      </c>
    </row>
    <row r="123" spans="7:15" x14ac:dyDescent="0.25">
      <c r="G123" s="6"/>
      <c r="H123" s="31"/>
      <c r="I123" s="6"/>
      <c r="J123" s="48" t="str">
        <f t="shared" si="24"/>
        <v/>
      </c>
      <c r="K123" s="49" t="str">
        <f t="shared" si="25"/>
        <v/>
      </c>
      <c r="L123" s="24" t="str">
        <f t="shared" si="26"/>
        <v/>
      </c>
      <c r="M123" s="50" t="str">
        <f t="shared" si="27"/>
        <v/>
      </c>
      <c r="N123" s="26" t="str">
        <f t="shared" si="28"/>
        <v/>
      </c>
      <c r="O123" s="51" t="str">
        <f t="shared" si="29"/>
        <v/>
      </c>
    </row>
    <row r="124" spans="7:15" x14ac:dyDescent="0.25">
      <c r="G124" s="6"/>
      <c r="H124" s="31"/>
      <c r="I124" s="6"/>
      <c r="J124" s="48" t="str">
        <f t="shared" si="24"/>
        <v/>
      </c>
      <c r="K124" s="49" t="str">
        <f t="shared" si="25"/>
        <v/>
      </c>
      <c r="L124" s="24" t="str">
        <f t="shared" si="26"/>
        <v/>
      </c>
      <c r="M124" s="50" t="str">
        <f t="shared" si="27"/>
        <v/>
      </c>
      <c r="N124" s="26" t="str">
        <f t="shared" si="28"/>
        <v/>
      </c>
      <c r="O124" s="51" t="str">
        <f t="shared" si="29"/>
        <v/>
      </c>
    </row>
    <row r="125" spans="7:15" x14ac:dyDescent="0.25">
      <c r="G125" s="6"/>
      <c r="H125" s="31"/>
      <c r="I125" s="6"/>
      <c r="J125" s="48" t="str">
        <f t="shared" si="24"/>
        <v/>
      </c>
      <c r="K125" s="49" t="str">
        <f t="shared" si="25"/>
        <v/>
      </c>
      <c r="L125" s="24" t="str">
        <f t="shared" si="26"/>
        <v/>
      </c>
      <c r="M125" s="50" t="str">
        <f t="shared" si="27"/>
        <v/>
      </c>
      <c r="N125" s="26" t="str">
        <f t="shared" si="28"/>
        <v/>
      </c>
      <c r="O125" s="51" t="str">
        <f t="shared" si="29"/>
        <v/>
      </c>
    </row>
    <row r="126" spans="7:15" x14ac:dyDescent="0.25">
      <c r="G126" s="6"/>
      <c r="H126" s="31"/>
      <c r="I126" s="6"/>
      <c r="J126" s="48" t="str">
        <f t="shared" si="24"/>
        <v/>
      </c>
      <c r="K126" s="49" t="str">
        <f t="shared" si="25"/>
        <v/>
      </c>
      <c r="L126" s="24" t="str">
        <f t="shared" si="26"/>
        <v/>
      </c>
      <c r="M126" s="50" t="str">
        <f t="shared" si="27"/>
        <v/>
      </c>
      <c r="N126" s="26" t="str">
        <f t="shared" si="28"/>
        <v/>
      </c>
      <c r="O126" s="51" t="str">
        <f t="shared" si="29"/>
        <v/>
      </c>
    </row>
    <row r="127" spans="7:15" x14ac:dyDescent="0.25">
      <c r="G127" s="6"/>
      <c r="H127" s="31"/>
      <c r="I127" s="6"/>
      <c r="J127" s="48" t="str">
        <f t="shared" si="24"/>
        <v/>
      </c>
      <c r="K127" s="49" t="str">
        <f t="shared" si="25"/>
        <v/>
      </c>
      <c r="L127" s="24" t="str">
        <f t="shared" si="26"/>
        <v/>
      </c>
      <c r="M127" s="50" t="str">
        <f t="shared" si="27"/>
        <v/>
      </c>
      <c r="N127" s="26" t="str">
        <f t="shared" si="28"/>
        <v/>
      </c>
      <c r="O127" s="51" t="str">
        <f t="shared" si="29"/>
        <v/>
      </c>
    </row>
    <row r="128" spans="7:15" x14ac:dyDescent="0.25">
      <c r="G128" s="6"/>
      <c r="H128" s="31"/>
      <c r="I128" s="6"/>
      <c r="J128" s="48" t="str">
        <f t="shared" si="24"/>
        <v/>
      </c>
      <c r="K128" s="49" t="str">
        <f t="shared" si="25"/>
        <v/>
      </c>
      <c r="L128" s="24" t="str">
        <f t="shared" si="26"/>
        <v/>
      </c>
      <c r="M128" s="50" t="str">
        <f t="shared" si="27"/>
        <v/>
      </c>
      <c r="N128" s="26" t="str">
        <f t="shared" si="28"/>
        <v/>
      </c>
      <c r="O128" s="51" t="str">
        <f t="shared" si="29"/>
        <v/>
      </c>
    </row>
    <row r="129" spans="7:15" x14ac:dyDescent="0.25">
      <c r="G129" s="6"/>
      <c r="H129" s="31"/>
      <c r="I129" s="6"/>
      <c r="J129" s="48" t="str">
        <f t="shared" si="24"/>
        <v/>
      </c>
      <c r="K129" s="49" t="str">
        <f t="shared" si="25"/>
        <v/>
      </c>
      <c r="L129" s="24" t="str">
        <f t="shared" si="26"/>
        <v/>
      </c>
      <c r="M129" s="50" t="str">
        <f t="shared" si="27"/>
        <v/>
      </c>
      <c r="N129" s="26" t="str">
        <f t="shared" si="28"/>
        <v/>
      </c>
      <c r="O129" s="51" t="str">
        <f t="shared" si="29"/>
        <v/>
      </c>
    </row>
    <row r="130" spans="7:15" x14ac:dyDescent="0.25">
      <c r="G130" s="6"/>
      <c r="H130" s="31"/>
      <c r="I130" s="6"/>
      <c r="J130" s="48" t="str">
        <f t="shared" si="24"/>
        <v/>
      </c>
      <c r="K130" s="49" t="str">
        <f t="shared" si="25"/>
        <v/>
      </c>
      <c r="L130" s="24" t="str">
        <f t="shared" si="26"/>
        <v/>
      </c>
      <c r="M130" s="50" t="str">
        <f t="shared" si="27"/>
        <v/>
      </c>
      <c r="N130" s="26" t="str">
        <f t="shared" si="28"/>
        <v/>
      </c>
      <c r="O130" s="51" t="str">
        <f t="shared" si="29"/>
        <v/>
      </c>
    </row>
    <row r="131" spans="7:15" x14ac:dyDescent="0.25">
      <c r="G131" s="6"/>
      <c r="H131" s="31"/>
      <c r="I131" s="6"/>
      <c r="J131" s="48" t="str">
        <f t="shared" si="24"/>
        <v/>
      </c>
      <c r="K131" s="49" t="str">
        <f t="shared" si="25"/>
        <v/>
      </c>
      <c r="L131" s="24" t="str">
        <f t="shared" si="26"/>
        <v/>
      </c>
      <c r="M131" s="50" t="str">
        <f t="shared" si="27"/>
        <v/>
      </c>
      <c r="N131" s="26" t="str">
        <f t="shared" si="28"/>
        <v/>
      </c>
      <c r="O131" s="51" t="str">
        <f t="shared" si="29"/>
        <v/>
      </c>
    </row>
    <row r="132" spans="7:15" x14ac:dyDescent="0.25">
      <c r="G132" s="6"/>
      <c r="H132" s="31"/>
      <c r="I132" s="6"/>
      <c r="J132" s="48" t="str">
        <f t="shared" si="24"/>
        <v/>
      </c>
      <c r="K132" s="49" t="str">
        <f t="shared" si="25"/>
        <v/>
      </c>
      <c r="L132" s="24" t="str">
        <f t="shared" si="26"/>
        <v/>
      </c>
      <c r="M132" s="50" t="str">
        <f t="shared" si="27"/>
        <v/>
      </c>
      <c r="N132" s="26" t="str">
        <f t="shared" si="28"/>
        <v/>
      </c>
      <c r="O132" s="51" t="str">
        <f t="shared" si="29"/>
        <v/>
      </c>
    </row>
    <row r="133" spans="7:15" x14ac:dyDescent="0.25">
      <c r="G133" s="6"/>
      <c r="H133" s="31"/>
      <c r="I133" s="6"/>
      <c r="J133" s="48" t="str">
        <f t="shared" si="24"/>
        <v/>
      </c>
      <c r="K133" s="49" t="str">
        <f t="shared" si="25"/>
        <v/>
      </c>
      <c r="L133" s="24" t="str">
        <f t="shared" si="26"/>
        <v/>
      </c>
      <c r="M133" s="50" t="str">
        <f t="shared" si="27"/>
        <v/>
      </c>
      <c r="N133" s="26" t="str">
        <f t="shared" si="28"/>
        <v/>
      </c>
      <c r="O133" s="51" t="str">
        <f t="shared" si="29"/>
        <v/>
      </c>
    </row>
    <row r="134" spans="7:15" x14ac:dyDescent="0.25">
      <c r="G134" s="6"/>
      <c r="H134" s="31"/>
      <c r="I134" s="6"/>
      <c r="J134" s="48" t="str">
        <f t="shared" si="24"/>
        <v/>
      </c>
      <c r="K134" s="49" t="str">
        <f t="shared" si="25"/>
        <v/>
      </c>
      <c r="L134" s="24" t="str">
        <f t="shared" si="26"/>
        <v/>
      </c>
      <c r="M134" s="50" t="str">
        <f t="shared" si="27"/>
        <v/>
      </c>
      <c r="N134" s="26" t="str">
        <f t="shared" si="28"/>
        <v/>
      </c>
      <c r="O134" s="51" t="str">
        <f t="shared" si="29"/>
        <v/>
      </c>
    </row>
    <row r="135" spans="7:15" x14ac:dyDescent="0.25">
      <c r="G135" s="6"/>
      <c r="H135" s="31"/>
      <c r="I135" s="6"/>
      <c r="J135" s="48" t="str">
        <f t="shared" si="24"/>
        <v/>
      </c>
      <c r="K135" s="49" t="str">
        <f t="shared" si="25"/>
        <v/>
      </c>
      <c r="L135" s="24" t="str">
        <f t="shared" si="26"/>
        <v/>
      </c>
      <c r="M135" s="50" t="str">
        <f t="shared" si="27"/>
        <v/>
      </c>
      <c r="N135" s="26" t="str">
        <f t="shared" si="28"/>
        <v/>
      </c>
      <c r="O135" s="51" t="str">
        <f t="shared" si="29"/>
        <v/>
      </c>
    </row>
    <row r="136" spans="7:15" x14ac:dyDescent="0.25">
      <c r="G136" s="6"/>
      <c r="H136" s="31"/>
      <c r="I136" s="6"/>
      <c r="J136" s="48" t="str">
        <f t="shared" si="24"/>
        <v/>
      </c>
      <c r="K136" s="49" t="str">
        <f t="shared" si="25"/>
        <v/>
      </c>
      <c r="L136" s="24" t="str">
        <f t="shared" si="26"/>
        <v/>
      </c>
      <c r="M136" s="50" t="str">
        <f t="shared" si="27"/>
        <v/>
      </c>
      <c r="N136" s="26" t="str">
        <f t="shared" si="28"/>
        <v/>
      </c>
      <c r="O136" s="51" t="str">
        <f t="shared" si="29"/>
        <v/>
      </c>
    </row>
    <row r="137" spans="7:15" x14ac:dyDescent="0.25">
      <c r="G137" s="6"/>
      <c r="H137" s="31"/>
      <c r="I137" s="6"/>
      <c r="J137" s="48" t="str">
        <f t="shared" si="24"/>
        <v/>
      </c>
      <c r="K137" s="49" t="str">
        <f t="shared" si="25"/>
        <v/>
      </c>
      <c r="L137" s="24" t="str">
        <f t="shared" si="26"/>
        <v/>
      </c>
      <c r="M137" s="50" t="str">
        <f t="shared" si="27"/>
        <v/>
      </c>
      <c r="N137" s="26" t="str">
        <f t="shared" si="28"/>
        <v/>
      </c>
      <c r="O137" s="51" t="str">
        <f t="shared" si="29"/>
        <v/>
      </c>
    </row>
    <row r="138" spans="7:15" x14ac:dyDescent="0.25">
      <c r="G138" s="6"/>
      <c r="H138" s="31"/>
      <c r="I138" s="6"/>
      <c r="J138" s="48" t="str">
        <f t="shared" si="24"/>
        <v/>
      </c>
      <c r="K138" s="49" t="str">
        <f t="shared" si="25"/>
        <v/>
      </c>
      <c r="L138" s="24" t="str">
        <f t="shared" si="26"/>
        <v/>
      </c>
      <c r="M138" s="50" t="str">
        <f t="shared" si="27"/>
        <v/>
      </c>
      <c r="N138" s="26" t="str">
        <f t="shared" si="28"/>
        <v/>
      </c>
      <c r="O138" s="51" t="str">
        <f t="shared" si="29"/>
        <v/>
      </c>
    </row>
    <row r="139" spans="7:15" x14ac:dyDescent="0.25">
      <c r="G139" s="6"/>
      <c r="H139" s="31"/>
      <c r="I139" s="6"/>
      <c r="J139" s="48" t="str">
        <f t="shared" si="24"/>
        <v/>
      </c>
      <c r="K139" s="49" t="str">
        <f t="shared" si="25"/>
        <v/>
      </c>
      <c r="L139" s="24" t="str">
        <f t="shared" si="26"/>
        <v/>
      </c>
      <c r="M139" s="50" t="str">
        <f t="shared" si="27"/>
        <v/>
      </c>
      <c r="N139" s="26" t="str">
        <f t="shared" si="28"/>
        <v/>
      </c>
      <c r="O139" s="51" t="str">
        <f t="shared" si="29"/>
        <v/>
      </c>
    </row>
    <row r="140" spans="7:15" x14ac:dyDescent="0.25">
      <c r="G140" s="6"/>
      <c r="H140" s="31"/>
      <c r="I140" s="6"/>
      <c r="J140" s="48" t="str">
        <f t="shared" si="24"/>
        <v/>
      </c>
      <c r="K140" s="49" t="str">
        <f t="shared" si="25"/>
        <v/>
      </c>
      <c r="L140" s="24" t="str">
        <f t="shared" si="26"/>
        <v/>
      </c>
      <c r="M140" s="50" t="str">
        <f t="shared" si="27"/>
        <v/>
      </c>
      <c r="N140" s="26" t="str">
        <f t="shared" si="28"/>
        <v/>
      </c>
      <c r="O140" s="51" t="str">
        <f t="shared" si="29"/>
        <v/>
      </c>
    </row>
    <row r="141" spans="7:15" x14ac:dyDescent="0.25">
      <c r="G141" s="6"/>
      <c r="H141" s="31"/>
      <c r="I141" s="6"/>
      <c r="J141" s="48" t="str">
        <f t="shared" si="24"/>
        <v/>
      </c>
      <c r="K141" s="49" t="str">
        <f t="shared" si="25"/>
        <v/>
      </c>
      <c r="L141" s="24" t="str">
        <f t="shared" si="26"/>
        <v/>
      </c>
      <c r="M141" s="50" t="str">
        <f t="shared" si="27"/>
        <v/>
      </c>
      <c r="N141" s="26" t="str">
        <f t="shared" si="28"/>
        <v/>
      </c>
      <c r="O141" s="51" t="str">
        <f t="shared" si="29"/>
        <v/>
      </c>
    </row>
    <row r="142" spans="7:15" x14ac:dyDescent="0.25">
      <c r="G142" s="6"/>
      <c r="H142" s="31"/>
      <c r="I142" s="6"/>
      <c r="J142" s="48" t="str">
        <f t="shared" si="24"/>
        <v/>
      </c>
      <c r="K142" s="49" t="str">
        <f t="shared" si="25"/>
        <v/>
      </c>
      <c r="L142" s="24" t="str">
        <f t="shared" si="26"/>
        <v/>
      </c>
      <c r="M142" s="50" t="str">
        <f t="shared" si="27"/>
        <v/>
      </c>
      <c r="N142" s="26" t="str">
        <f t="shared" si="28"/>
        <v/>
      </c>
      <c r="O142" s="51" t="str">
        <f t="shared" si="29"/>
        <v/>
      </c>
    </row>
    <row r="143" spans="7:15" x14ac:dyDescent="0.25">
      <c r="G143" s="6"/>
      <c r="H143" s="31"/>
      <c r="I143" s="6"/>
      <c r="J143" s="48" t="str">
        <f t="shared" si="24"/>
        <v/>
      </c>
      <c r="K143" s="49" t="str">
        <f t="shared" si="25"/>
        <v/>
      </c>
      <c r="L143" s="24" t="str">
        <f t="shared" si="26"/>
        <v/>
      </c>
      <c r="M143" s="50" t="str">
        <f t="shared" si="27"/>
        <v/>
      </c>
      <c r="N143" s="26" t="str">
        <f t="shared" si="28"/>
        <v/>
      </c>
      <c r="O143" s="51" t="str">
        <f t="shared" si="29"/>
        <v/>
      </c>
    </row>
    <row r="144" spans="7:15" x14ac:dyDescent="0.25">
      <c r="G144" s="6"/>
      <c r="H144" s="31"/>
      <c r="I144" s="6"/>
      <c r="J144" s="48" t="str">
        <f t="shared" si="24"/>
        <v/>
      </c>
      <c r="K144" s="49" t="str">
        <f t="shared" si="25"/>
        <v/>
      </c>
      <c r="L144" s="24" t="str">
        <f t="shared" si="26"/>
        <v/>
      </c>
      <c r="M144" s="50" t="str">
        <f t="shared" si="27"/>
        <v/>
      </c>
      <c r="N144" s="26" t="str">
        <f t="shared" si="28"/>
        <v/>
      </c>
      <c r="O144" s="51" t="str">
        <f t="shared" si="29"/>
        <v/>
      </c>
    </row>
    <row r="145" spans="7:15" x14ac:dyDescent="0.25">
      <c r="G145" s="6"/>
      <c r="H145" s="31"/>
      <c r="I145" s="6"/>
      <c r="J145" s="48" t="str">
        <f t="shared" si="24"/>
        <v/>
      </c>
      <c r="K145" s="49" t="str">
        <f t="shared" si="25"/>
        <v/>
      </c>
      <c r="L145" s="24" t="str">
        <f t="shared" si="26"/>
        <v/>
      </c>
      <c r="M145" s="50" t="str">
        <f t="shared" si="27"/>
        <v/>
      </c>
      <c r="N145" s="26" t="str">
        <f t="shared" si="28"/>
        <v/>
      </c>
      <c r="O145" s="51" t="str">
        <f t="shared" si="29"/>
        <v/>
      </c>
    </row>
    <row r="146" spans="7:15" x14ac:dyDescent="0.25">
      <c r="G146" s="6"/>
      <c r="H146" s="31"/>
      <c r="I146" s="6"/>
      <c r="J146" s="48" t="str">
        <f t="shared" si="24"/>
        <v/>
      </c>
      <c r="K146" s="49" t="str">
        <f t="shared" si="25"/>
        <v/>
      </c>
      <c r="L146" s="24" t="str">
        <f t="shared" si="26"/>
        <v/>
      </c>
      <c r="M146" s="50" t="str">
        <f t="shared" si="27"/>
        <v/>
      </c>
      <c r="N146" s="26" t="str">
        <f t="shared" si="28"/>
        <v/>
      </c>
      <c r="O146" s="51" t="str">
        <f t="shared" si="29"/>
        <v/>
      </c>
    </row>
    <row r="147" spans="7:15" x14ac:dyDescent="0.25">
      <c r="G147" s="6"/>
      <c r="H147" s="31"/>
      <c r="I147" s="6"/>
      <c r="J147" s="48" t="str">
        <f t="shared" si="24"/>
        <v/>
      </c>
      <c r="K147" s="49" t="str">
        <f t="shared" si="25"/>
        <v/>
      </c>
      <c r="L147" s="24" t="str">
        <f t="shared" si="26"/>
        <v/>
      </c>
      <c r="M147" s="50" t="str">
        <f t="shared" si="27"/>
        <v/>
      </c>
      <c r="N147" s="26" t="str">
        <f t="shared" si="28"/>
        <v/>
      </c>
      <c r="O147" s="51" t="str">
        <f t="shared" si="29"/>
        <v/>
      </c>
    </row>
    <row r="148" spans="7:15" x14ac:dyDescent="0.25">
      <c r="G148" s="6"/>
      <c r="H148" s="31"/>
      <c r="I148" s="6"/>
      <c r="J148" s="48" t="str">
        <f t="shared" si="24"/>
        <v/>
      </c>
      <c r="K148" s="49" t="str">
        <f t="shared" si="25"/>
        <v/>
      </c>
      <c r="L148" s="24" t="str">
        <f t="shared" si="26"/>
        <v/>
      </c>
      <c r="M148" s="50" t="str">
        <f t="shared" si="27"/>
        <v/>
      </c>
      <c r="N148" s="26" t="str">
        <f t="shared" si="28"/>
        <v/>
      </c>
      <c r="O148" s="51" t="str">
        <f t="shared" si="29"/>
        <v/>
      </c>
    </row>
    <row r="149" spans="7:15" x14ac:dyDescent="0.25">
      <c r="G149" s="6"/>
      <c r="H149" s="31"/>
      <c r="I149" s="6"/>
      <c r="J149" s="48" t="str">
        <f t="shared" si="24"/>
        <v/>
      </c>
      <c r="K149" s="49" t="str">
        <f t="shared" si="25"/>
        <v/>
      </c>
      <c r="L149" s="24" t="str">
        <f t="shared" si="26"/>
        <v/>
      </c>
      <c r="M149" s="50" t="str">
        <f t="shared" si="27"/>
        <v/>
      </c>
      <c r="N149" s="26" t="str">
        <f t="shared" si="28"/>
        <v/>
      </c>
      <c r="O149" s="51" t="str">
        <f t="shared" si="29"/>
        <v/>
      </c>
    </row>
    <row r="150" spans="7:15" x14ac:dyDescent="0.25">
      <c r="G150" s="6"/>
      <c r="H150" s="31"/>
      <c r="I150" s="6"/>
      <c r="J150" s="48" t="str">
        <f t="shared" si="24"/>
        <v/>
      </c>
      <c r="K150" s="49" t="str">
        <f t="shared" si="25"/>
        <v/>
      </c>
      <c r="L150" s="24" t="str">
        <f t="shared" si="26"/>
        <v/>
      </c>
      <c r="M150" s="50" t="str">
        <f t="shared" si="27"/>
        <v/>
      </c>
      <c r="N150" s="26" t="str">
        <f t="shared" si="28"/>
        <v/>
      </c>
      <c r="O150" s="51" t="str">
        <f t="shared" si="29"/>
        <v/>
      </c>
    </row>
    <row r="151" spans="7:15" x14ac:dyDescent="0.25">
      <c r="G151" s="6"/>
      <c r="H151" s="31"/>
      <c r="I151" s="6"/>
      <c r="J151" s="48" t="str">
        <f t="shared" si="24"/>
        <v/>
      </c>
      <c r="K151" s="49" t="str">
        <f t="shared" si="25"/>
        <v/>
      </c>
      <c r="L151" s="24" t="str">
        <f t="shared" si="26"/>
        <v/>
      </c>
      <c r="M151" s="50" t="str">
        <f t="shared" si="27"/>
        <v/>
      </c>
      <c r="N151" s="26" t="str">
        <f t="shared" si="28"/>
        <v/>
      </c>
      <c r="O151" s="51" t="str">
        <f t="shared" si="29"/>
        <v/>
      </c>
    </row>
    <row r="152" spans="7:15" x14ac:dyDescent="0.25">
      <c r="G152" s="6"/>
      <c r="H152" s="31"/>
      <c r="I152" s="6"/>
      <c r="J152" s="48" t="str">
        <f t="shared" si="24"/>
        <v/>
      </c>
      <c r="K152" s="49" t="str">
        <f t="shared" si="25"/>
        <v/>
      </c>
      <c r="L152" s="24" t="str">
        <f t="shared" si="26"/>
        <v/>
      </c>
      <c r="M152" s="50" t="str">
        <f t="shared" si="27"/>
        <v/>
      </c>
      <c r="N152" s="26" t="str">
        <f t="shared" si="28"/>
        <v/>
      </c>
      <c r="O152" s="51" t="str">
        <f t="shared" si="29"/>
        <v/>
      </c>
    </row>
    <row r="153" spans="7:15" x14ac:dyDescent="0.25">
      <c r="G153" s="6"/>
      <c r="H153" s="31"/>
      <c r="I153" s="6"/>
      <c r="J153" s="48" t="str">
        <f t="shared" si="24"/>
        <v/>
      </c>
      <c r="K153" s="49" t="str">
        <f t="shared" si="25"/>
        <v/>
      </c>
      <c r="L153" s="24" t="str">
        <f t="shared" si="26"/>
        <v/>
      </c>
      <c r="M153" s="50" t="str">
        <f t="shared" si="27"/>
        <v/>
      </c>
      <c r="N153" s="26" t="str">
        <f t="shared" si="28"/>
        <v/>
      </c>
      <c r="O153" s="51" t="str">
        <f t="shared" si="29"/>
        <v/>
      </c>
    </row>
    <row r="154" spans="7:15" x14ac:dyDescent="0.25">
      <c r="G154" s="6"/>
      <c r="H154" s="31"/>
      <c r="I154" s="6"/>
      <c r="J154" s="48" t="str">
        <f t="shared" si="24"/>
        <v/>
      </c>
      <c r="K154" s="49" t="str">
        <f t="shared" si="25"/>
        <v/>
      </c>
      <c r="L154" s="24" t="str">
        <f t="shared" si="26"/>
        <v/>
      </c>
      <c r="M154" s="50" t="str">
        <f t="shared" si="27"/>
        <v/>
      </c>
      <c r="N154" s="26" t="str">
        <f t="shared" si="28"/>
        <v/>
      </c>
      <c r="O154" s="51" t="str">
        <f t="shared" si="29"/>
        <v/>
      </c>
    </row>
    <row r="155" spans="7:15" x14ac:dyDescent="0.25">
      <c r="G155" s="6"/>
      <c r="H155" s="31"/>
      <c r="I155" s="6"/>
      <c r="J155" s="48" t="str">
        <f t="shared" si="24"/>
        <v/>
      </c>
      <c r="K155" s="49" t="str">
        <f t="shared" si="25"/>
        <v/>
      </c>
      <c r="L155" s="24" t="str">
        <f t="shared" si="26"/>
        <v/>
      </c>
      <c r="M155" s="50" t="str">
        <f t="shared" si="27"/>
        <v/>
      </c>
      <c r="N155" s="26" t="str">
        <f t="shared" si="28"/>
        <v/>
      </c>
      <c r="O155" s="51" t="str">
        <f t="shared" si="29"/>
        <v/>
      </c>
    </row>
    <row r="156" spans="7:15" x14ac:dyDescent="0.25">
      <c r="G156" s="6"/>
      <c r="H156" s="31"/>
      <c r="I156" s="6"/>
      <c r="J156" s="48" t="str">
        <f t="shared" si="24"/>
        <v/>
      </c>
      <c r="K156" s="49" t="str">
        <f t="shared" si="25"/>
        <v/>
      </c>
      <c r="L156" s="24" t="str">
        <f t="shared" si="26"/>
        <v/>
      </c>
      <c r="M156" s="50" t="str">
        <f t="shared" si="27"/>
        <v/>
      </c>
      <c r="N156" s="26" t="str">
        <f t="shared" si="28"/>
        <v/>
      </c>
      <c r="O156" s="51" t="str">
        <f t="shared" si="29"/>
        <v/>
      </c>
    </row>
    <row r="157" spans="7:15" x14ac:dyDescent="0.25">
      <c r="G157" s="6"/>
      <c r="H157" s="31"/>
      <c r="I157" s="6"/>
      <c r="J157" s="48" t="str">
        <f t="shared" si="24"/>
        <v/>
      </c>
      <c r="K157" s="49" t="str">
        <f t="shared" si="25"/>
        <v/>
      </c>
      <c r="L157" s="24" t="str">
        <f t="shared" si="26"/>
        <v/>
      </c>
      <c r="M157" s="50" t="str">
        <f t="shared" si="27"/>
        <v/>
      </c>
      <c r="N157" s="26" t="str">
        <f t="shared" si="28"/>
        <v/>
      </c>
      <c r="O157" s="51" t="str">
        <f t="shared" si="29"/>
        <v/>
      </c>
    </row>
    <row r="158" spans="7:15" x14ac:dyDescent="0.25">
      <c r="G158" s="6"/>
      <c r="H158" s="31"/>
      <c r="I158" s="6"/>
      <c r="J158" s="48" t="str">
        <f t="shared" si="24"/>
        <v/>
      </c>
      <c r="K158" s="49" t="str">
        <f t="shared" si="25"/>
        <v/>
      </c>
      <c r="L158" s="24" t="str">
        <f t="shared" si="26"/>
        <v/>
      </c>
      <c r="M158" s="50" t="str">
        <f t="shared" si="27"/>
        <v/>
      </c>
      <c r="N158" s="26" t="str">
        <f t="shared" si="28"/>
        <v/>
      </c>
      <c r="O158" s="51" t="str">
        <f t="shared" si="29"/>
        <v/>
      </c>
    </row>
    <row r="159" spans="7:15" x14ac:dyDescent="0.25">
      <c r="G159" s="6"/>
      <c r="H159" s="31"/>
      <c r="I159" s="6"/>
      <c r="J159" s="48" t="str">
        <f t="shared" si="24"/>
        <v/>
      </c>
      <c r="K159" s="49" t="str">
        <f t="shared" si="25"/>
        <v/>
      </c>
      <c r="L159" s="24" t="str">
        <f t="shared" si="26"/>
        <v/>
      </c>
      <c r="M159" s="50" t="str">
        <f t="shared" si="27"/>
        <v/>
      </c>
      <c r="N159" s="26" t="str">
        <f t="shared" si="28"/>
        <v/>
      </c>
      <c r="O159" s="51" t="str">
        <f t="shared" si="29"/>
        <v/>
      </c>
    </row>
    <row r="160" spans="7:15" x14ac:dyDescent="0.25">
      <c r="G160" s="6"/>
      <c r="H160" s="31"/>
      <c r="I160" s="6"/>
      <c r="J160" s="48" t="str">
        <f t="shared" si="24"/>
        <v/>
      </c>
      <c r="K160" s="49" t="str">
        <f t="shared" si="25"/>
        <v/>
      </c>
      <c r="L160" s="24" t="str">
        <f t="shared" si="26"/>
        <v/>
      </c>
      <c r="M160" s="50" t="str">
        <f t="shared" si="27"/>
        <v/>
      </c>
      <c r="N160" s="26" t="str">
        <f t="shared" si="28"/>
        <v/>
      </c>
      <c r="O160" s="51" t="str">
        <f t="shared" si="29"/>
        <v/>
      </c>
    </row>
    <row r="161" spans="7:15" x14ac:dyDescent="0.25">
      <c r="G161" s="6"/>
      <c r="H161" s="31"/>
      <c r="I161" s="6"/>
      <c r="J161" s="48" t="str">
        <f t="shared" si="24"/>
        <v/>
      </c>
      <c r="K161" s="49" t="str">
        <f t="shared" si="25"/>
        <v/>
      </c>
      <c r="L161" s="24" t="str">
        <f t="shared" si="26"/>
        <v/>
      </c>
      <c r="M161" s="50" t="str">
        <f t="shared" si="27"/>
        <v/>
      </c>
      <c r="N161" s="26" t="str">
        <f t="shared" si="28"/>
        <v/>
      </c>
      <c r="O161" s="51" t="str">
        <f t="shared" si="29"/>
        <v/>
      </c>
    </row>
    <row r="162" spans="7:15" x14ac:dyDescent="0.25">
      <c r="G162" s="6"/>
      <c r="H162" s="31"/>
      <c r="I162" s="6"/>
      <c r="J162" s="48" t="str">
        <f t="shared" si="24"/>
        <v/>
      </c>
      <c r="K162" s="49" t="str">
        <f t="shared" si="25"/>
        <v/>
      </c>
      <c r="L162" s="24" t="str">
        <f t="shared" si="26"/>
        <v/>
      </c>
      <c r="M162" s="50" t="str">
        <f t="shared" si="27"/>
        <v/>
      </c>
      <c r="N162" s="26" t="str">
        <f t="shared" si="28"/>
        <v/>
      </c>
      <c r="O162" s="51" t="str">
        <f t="shared" si="29"/>
        <v/>
      </c>
    </row>
    <row r="163" spans="7:15" x14ac:dyDescent="0.25">
      <c r="G163" s="6"/>
      <c r="H163" s="31"/>
      <c r="I163" s="6"/>
      <c r="J163" s="48" t="str">
        <f t="shared" si="24"/>
        <v/>
      </c>
      <c r="K163" s="49" t="str">
        <f t="shared" si="25"/>
        <v/>
      </c>
      <c r="L163" s="24" t="str">
        <f t="shared" si="26"/>
        <v/>
      </c>
      <c r="M163" s="50" t="str">
        <f t="shared" si="27"/>
        <v/>
      </c>
      <c r="N163" s="26" t="str">
        <f t="shared" si="28"/>
        <v/>
      </c>
      <c r="O163" s="51" t="str">
        <f t="shared" si="29"/>
        <v/>
      </c>
    </row>
    <row r="164" spans="7:15" x14ac:dyDescent="0.25">
      <c r="G164" s="6"/>
      <c r="H164" s="31"/>
      <c r="I164" s="6"/>
      <c r="J164" s="48" t="str">
        <f t="shared" si="24"/>
        <v/>
      </c>
      <c r="K164" s="49" t="str">
        <f t="shared" si="25"/>
        <v/>
      </c>
      <c r="L164" s="24" t="str">
        <f t="shared" si="26"/>
        <v/>
      </c>
      <c r="M164" s="50" t="str">
        <f t="shared" si="27"/>
        <v/>
      </c>
      <c r="N164" s="26" t="str">
        <f t="shared" si="28"/>
        <v/>
      </c>
      <c r="O164" s="51" t="str">
        <f t="shared" si="29"/>
        <v/>
      </c>
    </row>
    <row r="165" spans="7:15" x14ac:dyDescent="0.25">
      <c r="G165" s="6"/>
      <c r="H165" s="31"/>
      <c r="I165" s="6"/>
      <c r="J165" s="48" t="str">
        <f t="shared" si="24"/>
        <v/>
      </c>
      <c r="K165" s="49" t="str">
        <f t="shared" si="25"/>
        <v/>
      </c>
      <c r="L165" s="24" t="str">
        <f t="shared" si="26"/>
        <v/>
      </c>
      <c r="M165" s="50" t="str">
        <f t="shared" si="27"/>
        <v/>
      </c>
      <c r="N165" s="26" t="str">
        <f t="shared" si="28"/>
        <v/>
      </c>
      <c r="O165" s="51" t="str">
        <f t="shared" si="29"/>
        <v/>
      </c>
    </row>
    <row r="166" spans="7:15" x14ac:dyDescent="0.25">
      <c r="G166" s="6"/>
      <c r="H166" s="31"/>
      <c r="I166" s="6"/>
      <c r="J166" s="48" t="str">
        <f t="shared" si="24"/>
        <v/>
      </c>
      <c r="K166" s="49" t="str">
        <f t="shared" si="25"/>
        <v/>
      </c>
      <c r="L166" s="24" t="str">
        <f t="shared" si="26"/>
        <v/>
      </c>
      <c r="M166" s="50" t="str">
        <f t="shared" si="27"/>
        <v/>
      </c>
      <c r="N166" s="26" t="str">
        <f t="shared" si="28"/>
        <v/>
      </c>
      <c r="O166" s="51" t="str">
        <f t="shared" si="29"/>
        <v/>
      </c>
    </row>
    <row r="167" spans="7:15" x14ac:dyDescent="0.25">
      <c r="G167" s="6"/>
      <c r="H167" s="31"/>
      <c r="I167" s="6"/>
      <c r="J167" s="48" t="str">
        <f t="shared" si="24"/>
        <v/>
      </c>
      <c r="K167" s="49" t="str">
        <f t="shared" si="25"/>
        <v/>
      </c>
      <c r="L167" s="24" t="str">
        <f t="shared" si="26"/>
        <v/>
      </c>
      <c r="M167" s="50" t="str">
        <f t="shared" si="27"/>
        <v/>
      </c>
      <c r="N167" s="26" t="str">
        <f t="shared" si="28"/>
        <v/>
      </c>
      <c r="O167" s="51" t="str">
        <f t="shared" si="29"/>
        <v/>
      </c>
    </row>
    <row r="168" spans="7:15" x14ac:dyDescent="0.25">
      <c r="G168" s="6"/>
      <c r="H168" s="31"/>
      <c r="I168" s="6"/>
      <c r="J168" s="48" t="str">
        <f t="shared" si="24"/>
        <v/>
      </c>
      <c r="K168" s="49" t="str">
        <f t="shared" si="25"/>
        <v/>
      </c>
      <c r="L168" s="24" t="str">
        <f t="shared" si="26"/>
        <v/>
      </c>
      <c r="M168" s="50" t="str">
        <f t="shared" si="27"/>
        <v/>
      </c>
      <c r="N168" s="26" t="str">
        <f t="shared" si="28"/>
        <v/>
      </c>
      <c r="O168" s="51" t="str">
        <f t="shared" si="29"/>
        <v/>
      </c>
    </row>
    <row r="169" spans="7:15" x14ac:dyDescent="0.25">
      <c r="G169" s="6"/>
      <c r="H169" s="31"/>
      <c r="I169" s="6"/>
      <c r="J169" s="48" t="str">
        <f t="shared" si="24"/>
        <v/>
      </c>
      <c r="K169" s="49" t="str">
        <f t="shared" si="25"/>
        <v/>
      </c>
      <c r="L169" s="24" t="str">
        <f t="shared" si="26"/>
        <v/>
      </c>
      <c r="M169" s="50" t="str">
        <f t="shared" si="27"/>
        <v/>
      </c>
      <c r="N169" s="26" t="str">
        <f t="shared" si="28"/>
        <v/>
      </c>
      <c r="O169" s="51" t="str">
        <f t="shared" si="29"/>
        <v/>
      </c>
    </row>
    <row r="170" spans="7:15" x14ac:dyDescent="0.25">
      <c r="G170" s="6"/>
      <c r="H170" s="31"/>
      <c r="I170" s="6"/>
      <c r="J170" s="48" t="str">
        <f t="shared" si="24"/>
        <v/>
      </c>
      <c r="K170" s="49" t="str">
        <f t="shared" si="25"/>
        <v/>
      </c>
      <c r="L170" s="24" t="str">
        <f t="shared" si="26"/>
        <v/>
      </c>
      <c r="M170" s="50" t="str">
        <f t="shared" si="27"/>
        <v/>
      </c>
      <c r="N170" s="26" t="str">
        <f t="shared" si="28"/>
        <v/>
      </c>
      <c r="O170" s="51" t="str">
        <f t="shared" si="29"/>
        <v/>
      </c>
    </row>
    <row r="171" spans="7:15" x14ac:dyDescent="0.25">
      <c r="G171" s="6"/>
      <c r="H171" s="31"/>
      <c r="I171" s="6"/>
      <c r="J171" s="48" t="str">
        <f t="shared" si="24"/>
        <v/>
      </c>
      <c r="K171" s="49" t="str">
        <f t="shared" si="25"/>
        <v/>
      </c>
      <c r="L171" s="24" t="str">
        <f t="shared" si="26"/>
        <v/>
      </c>
      <c r="M171" s="50" t="str">
        <f t="shared" si="27"/>
        <v/>
      </c>
      <c r="N171" s="26" t="str">
        <f t="shared" si="28"/>
        <v/>
      </c>
      <c r="O171" s="51" t="str">
        <f t="shared" si="29"/>
        <v/>
      </c>
    </row>
    <row r="172" spans="7:15" x14ac:dyDescent="0.25">
      <c r="G172" s="6"/>
      <c r="H172" s="31"/>
      <c r="I172" s="6"/>
      <c r="J172" s="48" t="str">
        <f t="shared" si="24"/>
        <v/>
      </c>
      <c r="K172" s="49" t="str">
        <f t="shared" si="25"/>
        <v/>
      </c>
      <c r="L172" s="24" t="str">
        <f t="shared" si="26"/>
        <v/>
      </c>
      <c r="M172" s="50" t="str">
        <f t="shared" si="27"/>
        <v/>
      </c>
      <c r="N172" s="26" t="str">
        <f t="shared" si="28"/>
        <v/>
      </c>
      <c r="O172" s="51" t="str">
        <f t="shared" si="29"/>
        <v/>
      </c>
    </row>
    <row r="173" spans="7:15" x14ac:dyDescent="0.25">
      <c r="G173" s="6"/>
      <c r="H173" s="31"/>
      <c r="I173" s="6"/>
      <c r="J173" s="48" t="str">
        <f t="shared" si="24"/>
        <v/>
      </c>
      <c r="K173" s="49" t="str">
        <f t="shared" si="25"/>
        <v/>
      </c>
      <c r="L173" s="24" t="str">
        <f t="shared" si="26"/>
        <v/>
      </c>
      <c r="M173" s="50" t="str">
        <f t="shared" si="27"/>
        <v/>
      </c>
      <c r="N173" s="26" t="str">
        <f t="shared" si="28"/>
        <v/>
      </c>
      <c r="O173" s="51" t="str">
        <f t="shared" si="29"/>
        <v/>
      </c>
    </row>
    <row r="174" spans="7:15" x14ac:dyDescent="0.25">
      <c r="G174" s="6"/>
      <c r="H174" s="31"/>
      <c r="I174" s="6"/>
      <c r="J174" s="48" t="str">
        <f t="shared" si="24"/>
        <v/>
      </c>
      <c r="K174" s="49" t="str">
        <f t="shared" si="25"/>
        <v/>
      </c>
      <c r="L174" s="24" t="str">
        <f t="shared" si="26"/>
        <v/>
      </c>
      <c r="M174" s="50" t="str">
        <f t="shared" si="27"/>
        <v/>
      </c>
      <c r="N174" s="26" t="str">
        <f t="shared" si="28"/>
        <v/>
      </c>
      <c r="O174" s="51" t="str">
        <f t="shared" si="29"/>
        <v/>
      </c>
    </row>
    <row r="175" spans="7:15" x14ac:dyDescent="0.25">
      <c r="G175" s="6"/>
      <c r="H175" s="31"/>
      <c r="I175" s="6"/>
      <c r="J175" s="48" t="str">
        <f t="shared" si="24"/>
        <v/>
      </c>
      <c r="K175" s="49" t="str">
        <f t="shared" si="25"/>
        <v/>
      </c>
      <c r="L175" s="24" t="str">
        <f t="shared" si="26"/>
        <v/>
      </c>
      <c r="M175" s="50" t="str">
        <f t="shared" si="27"/>
        <v/>
      </c>
      <c r="N175" s="26" t="str">
        <f t="shared" si="28"/>
        <v/>
      </c>
      <c r="O175" s="51" t="str">
        <f t="shared" si="29"/>
        <v/>
      </c>
    </row>
    <row r="176" spans="7:15" x14ac:dyDescent="0.25">
      <c r="G176" s="6"/>
      <c r="H176" s="31"/>
      <c r="I176" s="6"/>
      <c r="J176" s="48" t="str">
        <f t="shared" si="24"/>
        <v/>
      </c>
      <c r="K176" s="49" t="str">
        <f t="shared" si="25"/>
        <v/>
      </c>
      <c r="L176" s="24" t="str">
        <f t="shared" si="26"/>
        <v/>
      </c>
      <c r="M176" s="50" t="str">
        <f t="shared" si="27"/>
        <v/>
      </c>
      <c r="N176" s="26" t="str">
        <f t="shared" si="28"/>
        <v/>
      </c>
      <c r="O176" s="51" t="str">
        <f t="shared" si="29"/>
        <v/>
      </c>
    </row>
    <row r="177" spans="7:15" x14ac:dyDescent="0.25">
      <c r="G177" s="6"/>
      <c r="H177" s="31"/>
      <c r="I177" s="6"/>
      <c r="J177" s="48" t="str">
        <f t="shared" si="24"/>
        <v/>
      </c>
      <c r="K177" s="49" t="str">
        <f t="shared" si="25"/>
        <v/>
      </c>
      <c r="L177" s="24" t="str">
        <f t="shared" si="26"/>
        <v/>
      </c>
      <c r="M177" s="50" t="str">
        <f t="shared" si="27"/>
        <v/>
      </c>
      <c r="N177" s="26" t="str">
        <f t="shared" si="28"/>
        <v/>
      </c>
      <c r="O177" s="51" t="str">
        <f t="shared" si="29"/>
        <v/>
      </c>
    </row>
    <row r="178" spans="7:15" x14ac:dyDescent="0.25">
      <c r="G178" s="6"/>
      <c r="H178" s="31"/>
      <c r="I178" s="6"/>
      <c r="J178" s="48" t="str">
        <f t="shared" si="24"/>
        <v/>
      </c>
      <c r="K178" s="49" t="str">
        <f t="shared" si="25"/>
        <v/>
      </c>
      <c r="L178" s="24" t="str">
        <f t="shared" si="26"/>
        <v/>
      </c>
      <c r="M178" s="50" t="str">
        <f t="shared" si="27"/>
        <v/>
      </c>
      <c r="N178" s="26" t="str">
        <f t="shared" si="28"/>
        <v/>
      </c>
      <c r="O178" s="51" t="str">
        <f t="shared" si="29"/>
        <v/>
      </c>
    </row>
    <row r="179" spans="7:15" x14ac:dyDescent="0.25">
      <c r="G179" s="6"/>
      <c r="H179" s="31"/>
      <c r="I179" s="6"/>
      <c r="J179" s="48" t="str">
        <f t="shared" ref="J179:J242" si="30">IF(P179="A",P179,"")</f>
        <v/>
      </c>
      <c r="K179" s="49" t="str">
        <f t="shared" ref="K179:K242" si="31">IF(P179="S",P179,"")</f>
        <v/>
      </c>
      <c r="L179" s="24" t="str">
        <f t="shared" ref="L179:L242" si="32">IF(P179="R",P179,"")</f>
        <v/>
      </c>
      <c r="M179" s="50" t="str">
        <f t="shared" ref="M179:M242" si="33">IF(P179="O",P179,"")</f>
        <v/>
      </c>
      <c r="N179" s="26" t="str">
        <f t="shared" ref="N179:N242" si="34">IF(P179="D",P179,"")</f>
        <v/>
      </c>
      <c r="O179" s="51" t="str">
        <f t="shared" ref="O179:O242" si="35">IF(P179="X",P179,"")</f>
        <v/>
      </c>
    </row>
    <row r="180" spans="7:15" x14ac:dyDescent="0.25">
      <c r="G180" s="6"/>
      <c r="H180" s="31"/>
      <c r="I180" s="6"/>
      <c r="J180" s="48" t="str">
        <f t="shared" si="30"/>
        <v/>
      </c>
      <c r="K180" s="49" t="str">
        <f t="shared" si="31"/>
        <v/>
      </c>
      <c r="L180" s="24" t="str">
        <f t="shared" si="32"/>
        <v/>
      </c>
      <c r="M180" s="50" t="str">
        <f t="shared" si="33"/>
        <v/>
      </c>
      <c r="N180" s="26" t="str">
        <f t="shared" si="34"/>
        <v/>
      </c>
      <c r="O180" s="51" t="str">
        <f t="shared" si="35"/>
        <v/>
      </c>
    </row>
    <row r="181" spans="7:15" x14ac:dyDescent="0.25">
      <c r="G181" s="6"/>
      <c r="H181" s="31"/>
      <c r="I181" s="6"/>
      <c r="J181" s="48" t="str">
        <f t="shared" si="30"/>
        <v/>
      </c>
      <c r="K181" s="49" t="str">
        <f t="shared" si="31"/>
        <v/>
      </c>
      <c r="L181" s="24" t="str">
        <f t="shared" si="32"/>
        <v/>
      </c>
      <c r="M181" s="50" t="str">
        <f t="shared" si="33"/>
        <v/>
      </c>
      <c r="N181" s="26" t="str">
        <f t="shared" si="34"/>
        <v/>
      </c>
      <c r="O181" s="51" t="str">
        <f t="shared" si="35"/>
        <v/>
      </c>
    </row>
    <row r="182" spans="7:15" x14ac:dyDescent="0.25">
      <c r="G182" s="6"/>
      <c r="H182" s="31"/>
      <c r="I182" s="6"/>
      <c r="J182" s="48" t="str">
        <f t="shared" si="30"/>
        <v/>
      </c>
      <c r="K182" s="49" t="str">
        <f t="shared" si="31"/>
        <v/>
      </c>
      <c r="L182" s="24" t="str">
        <f t="shared" si="32"/>
        <v/>
      </c>
      <c r="M182" s="50" t="str">
        <f t="shared" si="33"/>
        <v/>
      </c>
      <c r="N182" s="26" t="str">
        <f t="shared" si="34"/>
        <v/>
      </c>
      <c r="O182" s="51" t="str">
        <f t="shared" si="35"/>
        <v/>
      </c>
    </row>
    <row r="183" spans="7:15" x14ac:dyDescent="0.25">
      <c r="G183" s="6"/>
      <c r="H183" s="31"/>
      <c r="I183" s="6"/>
      <c r="J183" s="48" t="str">
        <f t="shared" si="30"/>
        <v/>
      </c>
      <c r="K183" s="49" t="str">
        <f t="shared" si="31"/>
        <v/>
      </c>
      <c r="L183" s="24" t="str">
        <f t="shared" si="32"/>
        <v/>
      </c>
      <c r="M183" s="50" t="str">
        <f t="shared" si="33"/>
        <v/>
      </c>
      <c r="N183" s="26" t="str">
        <f t="shared" si="34"/>
        <v/>
      </c>
      <c r="O183" s="51" t="str">
        <f t="shared" si="35"/>
        <v/>
      </c>
    </row>
    <row r="184" spans="7:15" x14ac:dyDescent="0.25">
      <c r="G184" s="6"/>
      <c r="H184" s="31"/>
      <c r="I184" s="6"/>
      <c r="J184" s="48" t="str">
        <f t="shared" si="30"/>
        <v/>
      </c>
      <c r="K184" s="49" t="str">
        <f t="shared" si="31"/>
        <v/>
      </c>
      <c r="L184" s="24" t="str">
        <f t="shared" si="32"/>
        <v/>
      </c>
      <c r="M184" s="50" t="str">
        <f t="shared" si="33"/>
        <v/>
      </c>
      <c r="N184" s="26" t="str">
        <f t="shared" si="34"/>
        <v/>
      </c>
      <c r="O184" s="51" t="str">
        <f t="shared" si="35"/>
        <v/>
      </c>
    </row>
    <row r="185" spans="7:15" x14ac:dyDescent="0.25">
      <c r="G185" s="6"/>
      <c r="H185" s="31"/>
      <c r="I185" s="6"/>
      <c r="J185" s="48" t="str">
        <f t="shared" si="30"/>
        <v/>
      </c>
      <c r="K185" s="49" t="str">
        <f t="shared" si="31"/>
        <v/>
      </c>
      <c r="L185" s="24" t="str">
        <f t="shared" si="32"/>
        <v/>
      </c>
      <c r="M185" s="50" t="str">
        <f t="shared" si="33"/>
        <v/>
      </c>
      <c r="N185" s="26" t="str">
        <f t="shared" si="34"/>
        <v/>
      </c>
      <c r="O185" s="51" t="str">
        <f t="shared" si="35"/>
        <v/>
      </c>
    </row>
    <row r="186" spans="7:15" x14ac:dyDescent="0.25">
      <c r="G186" s="6"/>
      <c r="H186" s="31"/>
      <c r="I186" s="6"/>
      <c r="J186" s="48" t="str">
        <f t="shared" si="30"/>
        <v/>
      </c>
      <c r="K186" s="49" t="str">
        <f t="shared" si="31"/>
        <v/>
      </c>
      <c r="L186" s="24" t="str">
        <f t="shared" si="32"/>
        <v/>
      </c>
      <c r="M186" s="50" t="str">
        <f t="shared" si="33"/>
        <v/>
      </c>
      <c r="N186" s="26" t="str">
        <f t="shared" si="34"/>
        <v/>
      </c>
      <c r="O186" s="51" t="str">
        <f t="shared" si="35"/>
        <v/>
      </c>
    </row>
    <row r="187" spans="7:15" x14ac:dyDescent="0.25">
      <c r="G187" s="6"/>
      <c r="H187" s="31"/>
      <c r="I187" s="6"/>
      <c r="J187" s="48" t="str">
        <f t="shared" si="30"/>
        <v/>
      </c>
      <c r="K187" s="49" t="str">
        <f t="shared" si="31"/>
        <v/>
      </c>
      <c r="L187" s="24" t="str">
        <f t="shared" si="32"/>
        <v/>
      </c>
      <c r="M187" s="50" t="str">
        <f t="shared" si="33"/>
        <v/>
      </c>
      <c r="N187" s="26" t="str">
        <f t="shared" si="34"/>
        <v/>
      </c>
      <c r="O187" s="51" t="str">
        <f t="shared" si="35"/>
        <v/>
      </c>
    </row>
    <row r="188" spans="7:15" x14ac:dyDescent="0.25">
      <c r="G188" s="6"/>
      <c r="H188" s="31"/>
      <c r="I188" s="6"/>
      <c r="J188" s="48" t="str">
        <f t="shared" si="30"/>
        <v/>
      </c>
      <c r="K188" s="49" t="str">
        <f t="shared" si="31"/>
        <v/>
      </c>
      <c r="L188" s="24" t="str">
        <f t="shared" si="32"/>
        <v/>
      </c>
      <c r="M188" s="50" t="str">
        <f t="shared" si="33"/>
        <v/>
      </c>
      <c r="N188" s="26" t="str">
        <f t="shared" si="34"/>
        <v/>
      </c>
      <c r="O188" s="51" t="str">
        <f t="shared" si="35"/>
        <v/>
      </c>
    </row>
    <row r="189" spans="7:15" x14ac:dyDescent="0.25">
      <c r="G189" s="6"/>
      <c r="H189" s="31"/>
      <c r="I189" s="6"/>
      <c r="J189" s="48" t="str">
        <f t="shared" si="30"/>
        <v/>
      </c>
      <c r="K189" s="49" t="str">
        <f t="shared" si="31"/>
        <v/>
      </c>
      <c r="L189" s="24" t="str">
        <f t="shared" si="32"/>
        <v/>
      </c>
      <c r="M189" s="50" t="str">
        <f t="shared" si="33"/>
        <v/>
      </c>
      <c r="N189" s="26" t="str">
        <f t="shared" si="34"/>
        <v/>
      </c>
      <c r="O189" s="51" t="str">
        <f t="shared" si="35"/>
        <v/>
      </c>
    </row>
    <row r="190" spans="7:15" x14ac:dyDescent="0.25">
      <c r="G190" s="6"/>
      <c r="H190" s="31"/>
      <c r="I190" s="6"/>
      <c r="J190" s="48" t="str">
        <f t="shared" si="30"/>
        <v/>
      </c>
      <c r="K190" s="49" t="str">
        <f t="shared" si="31"/>
        <v/>
      </c>
      <c r="L190" s="24" t="str">
        <f t="shared" si="32"/>
        <v/>
      </c>
      <c r="M190" s="50" t="str">
        <f t="shared" si="33"/>
        <v/>
      </c>
      <c r="N190" s="26" t="str">
        <f t="shared" si="34"/>
        <v/>
      </c>
      <c r="O190" s="51" t="str">
        <f t="shared" si="35"/>
        <v/>
      </c>
    </row>
    <row r="191" spans="7:15" x14ac:dyDescent="0.25">
      <c r="G191" s="6"/>
      <c r="H191" s="31"/>
      <c r="I191" s="6"/>
      <c r="J191" s="48" t="str">
        <f t="shared" si="30"/>
        <v/>
      </c>
      <c r="K191" s="49" t="str">
        <f t="shared" si="31"/>
        <v/>
      </c>
      <c r="L191" s="24" t="str">
        <f t="shared" si="32"/>
        <v/>
      </c>
      <c r="M191" s="50" t="str">
        <f t="shared" si="33"/>
        <v/>
      </c>
      <c r="N191" s="26" t="str">
        <f t="shared" si="34"/>
        <v/>
      </c>
      <c r="O191" s="51" t="str">
        <f t="shared" si="35"/>
        <v/>
      </c>
    </row>
    <row r="192" spans="7:15" x14ac:dyDescent="0.25">
      <c r="G192" s="6"/>
      <c r="H192" s="31"/>
      <c r="I192" s="6"/>
      <c r="J192" s="48" t="str">
        <f t="shared" si="30"/>
        <v/>
      </c>
      <c r="K192" s="49" t="str">
        <f t="shared" si="31"/>
        <v/>
      </c>
      <c r="L192" s="24" t="str">
        <f t="shared" si="32"/>
        <v/>
      </c>
      <c r="M192" s="50" t="str">
        <f t="shared" si="33"/>
        <v/>
      </c>
      <c r="N192" s="26" t="str">
        <f t="shared" si="34"/>
        <v/>
      </c>
      <c r="O192" s="51" t="str">
        <f t="shared" si="35"/>
        <v/>
      </c>
    </row>
    <row r="193" spans="7:15" x14ac:dyDescent="0.25">
      <c r="G193" s="6"/>
      <c r="H193" s="31"/>
      <c r="I193" s="6"/>
      <c r="J193" s="48" t="str">
        <f t="shared" si="30"/>
        <v/>
      </c>
      <c r="K193" s="49" t="str">
        <f t="shared" si="31"/>
        <v/>
      </c>
      <c r="L193" s="24" t="str">
        <f t="shared" si="32"/>
        <v/>
      </c>
      <c r="M193" s="50" t="str">
        <f t="shared" si="33"/>
        <v/>
      </c>
      <c r="N193" s="26" t="str">
        <f t="shared" si="34"/>
        <v/>
      </c>
      <c r="O193" s="51" t="str">
        <f t="shared" si="35"/>
        <v/>
      </c>
    </row>
    <row r="194" spans="7:15" x14ac:dyDescent="0.25">
      <c r="G194" s="6"/>
      <c r="H194" s="31"/>
      <c r="I194" s="6"/>
      <c r="J194" s="48" t="str">
        <f t="shared" si="30"/>
        <v/>
      </c>
      <c r="K194" s="49" t="str">
        <f t="shared" si="31"/>
        <v/>
      </c>
      <c r="L194" s="24" t="str">
        <f t="shared" si="32"/>
        <v/>
      </c>
      <c r="M194" s="50" t="str">
        <f t="shared" si="33"/>
        <v/>
      </c>
      <c r="N194" s="26" t="str">
        <f t="shared" si="34"/>
        <v/>
      </c>
      <c r="O194" s="51" t="str">
        <f t="shared" si="35"/>
        <v/>
      </c>
    </row>
    <row r="195" spans="7:15" x14ac:dyDescent="0.25">
      <c r="G195" s="6"/>
      <c r="H195" s="31"/>
      <c r="I195" s="6"/>
      <c r="J195" s="48" t="str">
        <f t="shared" si="30"/>
        <v/>
      </c>
      <c r="K195" s="49" t="str">
        <f t="shared" si="31"/>
        <v/>
      </c>
      <c r="L195" s="24" t="str">
        <f t="shared" si="32"/>
        <v/>
      </c>
      <c r="M195" s="50" t="str">
        <f t="shared" si="33"/>
        <v/>
      </c>
      <c r="N195" s="26" t="str">
        <f t="shared" si="34"/>
        <v/>
      </c>
      <c r="O195" s="51" t="str">
        <f t="shared" si="35"/>
        <v/>
      </c>
    </row>
    <row r="196" spans="7:15" x14ac:dyDescent="0.25">
      <c r="G196" s="6"/>
      <c r="H196" s="31"/>
      <c r="I196" s="6"/>
      <c r="J196" s="48" t="str">
        <f t="shared" si="30"/>
        <v/>
      </c>
      <c r="K196" s="49" t="str">
        <f t="shared" si="31"/>
        <v/>
      </c>
      <c r="L196" s="24" t="str">
        <f t="shared" si="32"/>
        <v/>
      </c>
      <c r="M196" s="50" t="str">
        <f t="shared" si="33"/>
        <v/>
      </c>
      <c r="N196" s="26" t="str">
        <f t="shared" si="34"/>
        <v/>
      </c>
      <c r="O196" s="51" t="str">
        <f t="shared" si="35"/>
        <v/>
      </c>
    </row>
    <row r="197" spans="7:15" x14ac:dyDescent="0.25">
      <c r="G197" s="6"/>
      <c r="H197" s="31"/>
      <c r="I197" s="6"/>
      <c r="J197" s="48" t="str">
        <f t="shared" si="30"/>
        <v/>
      </c>
      <c r="K197" s="49" t="str">
        <f t="shared" si="31"/>
        <v/>
      </c>
      <c r="L197" s="24" t="str">
        <f t="shared" si="32"/>
        <v/>
      </c>
      <c r="M197" s="50" t="str">
        <f t="shared" si="33"/>
        <v/>
      </c>
      <c r="N197" s="26" t="str">
        <f t="shared" si="34"/>
        <v/>
      </c>
      <c r="O197" s="51" t="str">
        <f t="shared" si="35"/>
        <v/>
      </c>
    </row>
    <row r="198" spans="7:15" x14ac:dyDescent="0.25">
      <c r="G198" s="6"/>
      <c r="H198" s="31"/>
      <c r="I198" s="6"/>
      <c r="J198" s="48" t="str">
        <f t="shared" si="30"/>
        <v/>
      </c>
      <c r="K198" s="49" t="str">
        <f t="shared" si="31"/>
        <v/>
      </c>
      <c r="L198" s="24" t="str">
        <f t="shared" si="32"/>
        <v/>
      </c>
      <c r="M198" s="50" t="str">
        <f t="shared" si="33"/>
        <v/>
      </c>
      <c r="N198" s="26" t="str">
        <f t="shared" si="34"/>
        <v/>
      </c>
      <c r="O198" s="51" t="str">
        <f t="shared" si="35"/>
        <v/>
      </c>
    </row>
    <row r="199" spans="7:15" x14ac:dyDescent="0.25">
      <c r="G199" s="6"/>
      <c r="H199" s="31"/>
      <c r="I199" s="6"/>
      <c r="J199" s="48" t="str">
        <f t="shared" si="30"/>
        <v/>
      </c>
      <c r="K199" s="49" t="str">
        <f t="shared" si="31"/>
        <v/>
      </c>
      <c r="L199" s="24" t="str">
        <f t="shared" si="32"/>
        <v/>
      </c>
      <c r="M199" s="50" t="str">
        <f t="shared" si="33"/>
        <v/>
      </c>
      <c r="N199" s="26" t="str">
        <f t="shared" si="34"/>
        <v/>
      </c>
      <c r="O199" s="51" t="str">
        <f t="shared" si="35"/>
        <v/>
      </c>
    </row>
    <row r="200" spans="7:15" x14ac:dyDescent="0.25">
      <c r="G200" s="6"/>
      <c r="H200" s="31"/>
      <c r="I200" s="6"/>
      <c r="J200" s="48" t="str">
        <f t="shared" si="30"/>
        <v/>
      </c>
      <c r="K200" s="49" t="str">
        <f t="shared" si="31"/>
        <v/>
      </c>
      <c r="L200" s="24" t="str">
        <f t="shared" si="32"/>
        <v/>
      </c>
      <c r="M200" s="50" t="str">
        <f t="shared" si="33"/>
        <v/>
      </c>
      <c r="N200" s="26" t="str">
        <f t="shared" si="34"/>
        <v/>
      </c>
      <c r="O200" s="51" t="str">
        <f t="shared" si="35"/>
        <v/>
      </c>
    </row>
    <row r="201" spans="7:15" x14ac:dyDescent="0.25">
      <c r="G201" s="6"/>
      <c r="H201" s="31"/>
      <c r="I201" s="6"/>
      <c r="J201" s="48" t="str">
        <f t="shared" si="30"/>
        <v/>
      </c>
      <c r="K201" s="49" t="str">
        <f t="shared" si="31"/>
        <v/>
      </c>
      <c r="L201" s="24" t="str">
        <f t="shared" si="32"/>
        <v/>
      </c>
      <c r="M201" s="50" t="str">
        <f t="shared" si="33"/>
        <v/>
      </c>
      <c r="N201" s="26" t="str">
        <f t="shared" si="34"/>
        <v/>
      </c>
      <c r="O201" s="51" t="str">
        <f t="shared" si="35"/>
        <v/>
      </c>
    </row>
    <row r="202" spans="7:15" x14ac:dyDescent="0.25">
      <c r="G202" s="6"/>
      <c r="H202" s="31"/>
      <c r="I202" s="6"/>
      <c r="J202" s="48" t="str">
        <f t="shared" si="30"/>
        <v/>
      </c>
      <c r="K202" s="49" t="str">
        <f t="shared" si="31"/>
        <v/>
      </c>
      <c r="L202" s="24" t="str">
        <f t="shared" si="32"/>
        <v/>
      </c>
      <c r="M202" s="50" t="str">
        <f t="shared" si="33"/>
        <v/>
      </c>
      <c r="N202" s="26" t="str">
        <f t="shared" si="34"/>
        <v/>
      </c>
      <c r="O202" s="51" t="str">
        <f t="shared" si="35"/>
        <v/>
      </c>
    </row>
    <row r="203" spans="7:15" x14ac:dyDescent="0.25">
      <c r="G203" s="6"/>
      <c r="H203" s="31"/>
      <c r="I203" s="6"/>
      <c r="J203" s="48" t="str">
        <f t="shared" si="30"/>
        <v/>
      </c>
      <c r="K203" s="49" t="str">
        <f t="shared" si="31"/>
        <v/>
      </c>
      <c r="L203" s="24" t="str">
        <f t="shared" si="32"/>
        <v/>
      </c>
      <c r="M203" s="50" t="str">
        <f t="shared" si="33"/>
        <v/>
      </c>
      <c r="N203" s="26" t="str">
        <f t="shared" si="34"/>
        <v/>
      </c>
      <c r="O203" s="51" t="str">
        <f t="shared" si="35"/>
        <v/>
      </c>
    </row>
    <row r="204" spans="7:15" x14ac:dyDescent="0.25">
      <c r="G204" s="6"/>
      <c r="H204" s="31"/>
      <c r="I204" s="6"/>
      <c r="J204" s="48" t="str">
        <f t="shared" si="30"/>
        <v/>
      </c>
      <c r="K204" s="49" t="str">
        <f t="shared" si="31"/>
        <v/>
      </c>
      <c r="L204" s="24" t="str">
        <f t="shared" si="32"/>
        <v/>
      </c>
      <c r="M204" s="50" t="str">
        <f t="shared" si="33"/>
        <v/>
      </c>
      <c r="N204" s="26" t="str">
        <f t="shared" si="34"/>
        <v/>
      </c>
      <c r="O204" s="51" t="str">
        <f t="shared" si="35"/>
        <v/>
      </c>
    </row>
    <row r="205" spans="7:15" x14ac:dyDescent="0.25">
      <c r="G205" s="6"/>
      <c r="H205" s="31"/>
      <c r="I205" s="6"/>
      <c r="J205" s="48" t="str">
        <f t="shared" si="30"/>
        <v/>
      </c>
      <c r="K205" s="49" t="str">
        <f t="shared" si="31"/>
        <v/>
      </c>
      <c r="L205" s="24" t="str">
        <f t="shared" si="32"/>
        <v/>
      </c>
      <c r="M205" s="50" t="str">
        <f t="shared" si="33"/>
        <v/>
      </c>
      <c r="N205" s="26" t="str">
        <f t="shared" si="34"/>
        <v/>
      </c>
      <c r="O205" s="51" t="str">
        <f t="shared" si="35"/>
        <v/>
      </c>
    </row>
    <row r="206" spans="7:15" x14ac:dyDescent="0.25">
      <c r="G206" s="6"/>
      <c r="H206" s="31"/>
      <c r="I206" s="6"/>
      <c r="J206" s="48" t="str">
        <f t="shared" si="30"/>
        <v/>
      </c>
      <c r="K206" s="49" t="str">
        <f t="shared" si="31"/>
        <v/>
      </c>
      <c r="L206" s="24" t="str">
        <f t="shared" si="32"/>
        <v/>
      </c>
      <c r="M206" s="50" t="str">
        <f t="shared" si="33"/>
        <v/>
      </c>
      <c r="N206" s="26" t="str">
        <f t="shared" si="34"/>
        <v/>
      </c>
      <c r="O206" s="51" t="str">
        <f t="shared" si="35"/>
        <v/>
      </c>
    </row>
    <row r="207" spans="7:15" x14ac:dyDescent="0.25">
      <c r="G207" s="6"/>
      <c r="H207" s="31"/>
      <c r="I207" s="6"/>
      <c r="J207" s="48" t="str">
        <f t="shared" si="30"/>
        <v/>
      </c>
      <c r="K207" s="49" t="str">
        <f t="shared" si="31"/>
        <v/>
      </c>
      <c r="L207" s="24" t="str">
        <f t="shared" si="32"/>
        <v/>
      </c>
      <c r="M207" s="50" t="str">
        <f t="shared" si="33"/>
        <v/>
      </c>
      <c r="N207" s="26" t="str">
        <f t="shared" si="34"/>
        <v/>
      </c>
      <c r="O207" s="51" t="str">
        <f t="shared" si="35"/>
        <v/>
      </c>
    </row>
    <row r="208" spans="7:15" x14ac:dyDescent="0.25">
      <c r="G208" s="6"/>
      <c r="H208" s="31"/>
      <c r="I208" s="6"/>
      <c r="J208" s="48" t="str">
        <f t="shared" si="30"/>
        <v/>
      </c>
      <c r="K208" s="49" t="str">
        <f t="shared" si="31"/>
        <v/>
      </c>
      <c r="L208" s="24" t="str">
        <f t="shared" si="32"/>
        <v/>
      </c>
      <c r="M208" s="50" t="str">
        <f t="shared" si="33"/>
        <v/>
      </c>
      <c r="N208" s="26" t="str">
        <f t="shared" si="34"/>
        <v/>
      </c>
      <c r="O208" s="51" t="str">
        <f t="shared" si="35"/>
        <v/>
      </c>
    </row>
    <row r="209" spans="7:15" x14ac:dyDescent="0.25">
      <c r="G209" s="6"/>
      <c r="H209" s="31"/>
      <c r="I209" s="6"/>
      <c r="J209" s="48" t="str">
        <f t="shared" si="30"/>
        <v/>
      </c>
      <c r="K209" s="49" t="str">
        <f t="shared" si="31"/>
        <v/>
      </c>
      <c r="L209" s="24" t="str">
        <f t="shared" si="32"/>
        <v/>
      </c>
      <c r="M209" s="50" t="str">
        <f t="shared" si="33"/>
        <v/>
      </c>
      <c r="N209" s="26" t="str">
        <f t="shared" si="34"/>
        <v/>
      </c>
      <c r="O209" s="51" t="str">
        <f t="shared" si="35"/>
        <v/>
      </c>
    </row>
    <row r="210" spans="7:15" x14ac:dyDescent="0.25">
      <c r="G210" s="6"/>
      <c r="H210" s="31"/>
      <c r="I210" s="6"/>
      <c r="J210" s="48" t="str">
        <f t="shared" si="30"/>
        <v/>
      </c>
      <c r="K210" s="49" t="str">
        <f t="shared" si="31"/>
        <v/>
      </c>
      <c r="L210" s="24" t="str">
        <f t="shared" si="32"/>
        <v/>
      </c>
      <c r="M210" s="50" t="str">
        <f t="shared" si="33"/>
        <v/>
      </c>
      <c r="N210" s="26" t="str">
        <f t="shared" si="34"/>
        <v/>
      </c>
      <c r="O210" s="51" t="str">
        <f t="shared" si="35"/>
        <v/>
      </c>
    </row>
    <row r="211" spans="7:15" x14ac:dyDescent="0.25">
      <c r="G211" s="6"/>
      <c r="H211" s="31"/>
      <c r="I211" s="6"/>
      <c r="J211" s="48" t="str">
        <f t="shared" si="30"/>
        <v/>
      </c>
      <c r="K211" s="49" t="str">
        <f t="shared" si="31"/>
        <v/>
      </c>
      <c r="L211" s="24" t="str">
        <f t="shared" si="32"/>
        <v/>
      </c>
      <c r="M211" s="50" t="str">
        <f t="shared" si="33"/>
        <v/>
      </c>
      <c r="N211" s="26" t="str">
        <f t="shared" si="34"/>
        <v/>
      </c>
      <c r="O211" s="51" t="str">
        <f t="shared" si="35"/>
        <v/>
      </c>
    </row>
    <row r="212" spans="7:15" x14ac:dyDescent="0.25">
      <c r="G212" s="6"/>
      <c r="H212" s="31"/>
      <c r="I212" s="6"/>
      <c r="J212" s="48" t="str">
        <f t="shared" si="30"/>
        <v/>
      </c>
      <c r="K212" s="49" t="str">
        <f t="shared" si="31"/>
        <v/>
      </c>
      <c r="L212" s="24" t="str">
        <f t="shared" si="32"/>
        <v/>
      </c>
      <c r="M212" s="50" t="str">
        <f t="shared" si="33"/>
        <v/>
      </c>
      <c r="N212" s="26" t="str">
        <f t="shared" si="34"/>
        <v/>
      </c>
      <c r="O212" s="51" t="str">
        <f t="shared" si="35"/>
        <v/>
      </c>
    </row>
    <row r="213" spans="7:15" x14ac:dyDescent="0.25">
      <c r="G213" s="6"/>
      <c r="H213" s="31"/>
      <c r="I213" s="6"/>
      <c r="J213" s="48" t="str">
        <f t="shared" si="30"/>
        <v/>
      </c>
      <c r="K213" s="49" t="str">
        <f t="shared" si="31"/>
        <v/>
      </c>
      <c r="L213" s="24" t="str">
        <f t="shared" si="32"/>
        <v/>
      </c>
      <c r="M213" s="50" t="str">
        <f t="shared" si="33"/>
        <v/>
      </c>
      <c r="N213" s="26" t="str">
        <f t="shared" si="34"/>
        <v/>
      </c>
      <c r="O213" s="51" t="str">
        <f t="shared" si="35"/>
        <v/>
      </c>
    </row>
    <row r="214" spans="7:15" x14ac:dyDescent="0.25">
      <c r="G214" s="6"/>
      <c r="H214" s="31"/>
      <c r="I214" s="6"/>
      <c r="J214" s="48" t="str">
        <f t="shared" si="30"/>
        <v/>
      </c>
      <c r="K214" s="49" t="str">
        <f t="shared" si="31"/>
        <v/>
      </c>
      <c r="L214" s="24" t="str">
        <f t="shared" si="32"/>
        <v/>
      </c>
      <c r="M214" s="50" t="str">
        <f t="shared" si="33"/>
        <v/>
      </c>
      <c r="N214" s="26" t="str">
        <f t="shared" si="34"/>
        <v/>
      </c>
      <c r="O214" s="51" t="str">
        <f t="shared" si="35"/>
        <v/>
      </c>
    </row>
    <row r="215" spans="7:15" x14ac:dyDescent="0.25">
      <c r="G215" s="6"/>
      <c r="H215" s="31"/>
      <c r="I215" s="6"/>
      <c r="J215" s="48" t="str">
        <f t="shared" si="30"/>
        <v/>
      </c>
      <c r="K215" s="49" t="str">
        <f t="shared" si="31"/>
        <v/>
      </c>
      <c r="L215" s="24" t="str">
        <f t="shared" si="32"/>
        <v/>
      </c>
      <c r="M215" s="50" t="str">
        <f t="shared" si="33"/>
        <v/>
      </c>
      <c r="N215" s="26" t="str">
        <f t="shared" si="34"/>
        <v/>
      </c>
      <c r="O215" s="51" t="str">
        <f t="shared" si="35"/>
        <v/>
      </c>
    </row>
    <row r="216" spans="7:15" x14ac:dyDescent="0.25">
      <c r="G216" s="6"/>
      <c r="H216" s="31"/>
      <c r="I216" s="6"/>
      <c r="J216" s="48" t="str">
        <f t="shared" si="30"/>
        <v/>
      </c>
      <c r="K216" s="49" t="str">
        <f t="shared" si="31"/>
        <v/>
      </c>
      <c r="L216" s="24" t="str">
        <f t="shared" si="32"/>
        <v/>
      </c>
      <c r="M216" s="50" t="str">
        <f t="shared" si="33"/>
        <v/>
      </c>
      <c r="N216" s="26" t="str">
        <f t="shared" si="34"/>
        <v/>
      </c>
      <c r="O216" s="51" t="str">
        <f t="shared" si="35"/>
        <v/>
      </c>
    </row>
    <row r="217" spans="7:15" x14ac:dyDescent="0.25">
      <c r="G217" s="6"/>
      <c r="H217" s="31"/>
      <c r="I217" s="6"/>
      <c r="J217" s="48" t="str">
        <f t="shared" si="30"/>
        <v/>
      </c>
      <c r="K217" s="49" t="str">
        <f t="shared" si="31"/>
        <v/>
      </c>
      <c r="L217" s="24" t="str">
        <f t="shared" si="32"/>
        <v/>
      </c>
      <c r="M217" s="50" t="str">
        <f t="shared" si="33"/>
        <v/>
      </c>
      <c r="N217" s="26" t="str">
        <f t="shared" si="34"/>
        <v/>
      </c>
      <c r="O217" s="51" t="str">
        <f t="shared" si="35"/>
        <v/>
      </c>
    </row>
    <row r="218" spans="7:15" x14ac:dyDescent="0.25">
      <c r="G218" s="6"/>
      <c r="H218" s="31"/>
      <c r="I218" s="6"/>
      <c r="J218" s="48" t="str">
        <f t="shared" si="30"/>
        <v/>
      </c>
      <c r="K218" s="49" t="str">
        <f t="shared" si="31"/>
        <v/>
      </c>
      <c r="L218" s="24" t="str">
        <f t="shared" si="32"/>
        <v/>
      </c>
      <c r="M218" s="50" t="str">
        <f t="shared" si="33"/>
        <v/>
      </c>
      <c r="N218" s="26" t="str">
        <f t="shared" si="34"/>
        <v/>
      </c>
      <c r="O218" s="51" t="str">
        <f t="shared" si="35"/>
        <v/>
      </c>
    </row>
    <row r="219" spans="7:15" x14ac:dyDescent="0.25">
      <c r="G219" s="6"/>
      <c r="H219" s="31"/>
      <c r="I219" s="6"/>
      <c r="J219" s="48" t="str">
        <f t="shared" si="30"/>
        <v/>
      </c>
      <c r="K219" s="49" t="str">
        <f t="shared" si="31"/>
        <v/>
      </c>
      <c r="L219" s="24" t="str">
        <f t="shared" si="32"/>
        <v/>
      </c>
      <c r="M219" s="50" t="str">
        <f t="shared" si="33"/>
        <v/>
      </c>
      <c r="N219" s="26" t="str">
        <f t="shared" si="34"/>
        <v/>
      </c>
      <c r="O219" s="51" t="str">
        <f t="shared" si="35"/>
        <v/>
      </c>
    </row>
    <row r="220" spans="7:15" x14ac:dyDescent="0.25">
      <c r="G220" s="6"/>
      <c r="H220" s="31"/>
      <c r="I220" s="6"/>
      <c r="J220" s="48" t="str">
        <f t="shared" si="30"/>
        <v/>
      </c>
      <c r="K220" s="49" t="str">
        <f t="shared" si="31"/>
        <v/>
      </c>
      <c r="L220" s="24" t="str">
        <f t="shared" si="32"/>
        <v/>
      </c>
      <c r="M220" s="50" t="str">
        <f t="shared" si="33"/>
        <v/>
      </c>
      <c r="N220" s="26" t="str">
        <f t="shared" si="34"/>
        <v/>
      </c>
      <c r="O220" s="51" t="str">
        <f t="shared" si="35"/>
        <v/>
      </c>
    </row>
    <row r="221" spans="7:15" x14ac:dyDescent="0.25">
      <c r="G221" s="6"/>
      <c r="H221" s="31"/>
      <c r="I221" s="6"/>
      <c r="J221" s="48" t="str">
        <f t="shared" si="30"/>
        <v/>
      </c>
      <c r="K221" s="49" t="str">
        <f t="shared" si="31"/>
        <v/>
      </c>
      <c r="L221" s="24" t="str">
        <f t="shared" si="32"/>
        <v/>
      </c>
      <c r="M221" s="50" t="str">
        <f t="shared" si="33"/>
        <v/>
      </c>
      <c r="N221" s="26" t="str">
        <f t="shared" si="34"/>
        <v/>
      </c>
      <c r="O221" s="51" t="str">
        <f t="shared" si="35"/>
        <v/>
      </c>
    </row>
    <row r="222" spans="7:15" x14ac:dyDescent="0.25">
      <c r="G222" s="6"/>
      <c r="H222" s="31"/>
      <c r="I222" s="6"/>
      <c r="J222" s="48" t="str">
        <f t="shared" si="30"/>
        <v/>
      </c>
      <c r="K222" s="49" t="str">
        <f t="shared" si="31"/>
        <v/>
      </c>
      <c r="L222" s="24" t="str">
        <f t="shared" si="32"/>
        <v/>
      </c>
      <c r="M222" s="50" t="str">
        <f t="shared" si="33"/>
        <v/>
      </c>
      <c r="N222" s="26" t="str">
        <f t="shared" si="34"/>
        <v/>
      </c>
      <c r="O222" s="51" t="str">
        <f t="shared" si="35"/>
        <v/>
      </c>
    </row>
    <row r="223" spans="7:15" x14ac:dyDescent="0.25">
      <c r="G223" s="6"/>
      <c r="H223" s="31"/>
      <c r="I223" s="6"/>
      <c r="J223" s="48" t="str">
        <f t="shared" si="30"/>
        <v/>
      </c>
      <c r="K223" s="49" t="str">
        <f t="shared" si="31"/>
        <v/>
      </c>
      <c r="L223" s="24" t="str">
        <f t="shared" si="32"/>
        <v/>
      </c>
      <c r="M223" s="50" t="str">
        <f t="shared" si="33"/>
        <v/>
      </c>
      <c r="N223" s="26" t="str">
        <f t="shared" si="34"/>
        <v/>
      </c>
      <c r="O223" s="51" t="str">
        <f t="shared" si="35"/>
        <v/>
      </c>
    </row>
    <row r="224" spans="7:15" x14ac:dyDescent="0.25">
      <c r="G224" s="6"/>
      <c r="H224" s="31"/>
      <c r="I224" s="6"/>
      <c r="J224" s="48" t="str">
        <f t="shared" si="30"/>
        <v/>
      </c>
      <c r="K224" s="49" t="str">
        <f t="shared" si="31"/>
        <v/>
      </c>
      <c r="L224" s="24" t="str">
        <f t="shared" si="32"/>
        <v/>
      </c>
      <c r="M224" s="50" t="str">
        <f t="shared" si="33"/>
        <v/>
      </c>
      <c r="N224" s="26" t="str">
        <f t="shared" si="34"/>
        <v/>
      </c>
      <c r="O224" s="51" t="str">
        <f t="shared" si="35"/>
        <v/>
      </c>
    </row>
    <row r="225" spans="7:15" x14ac:dyDescent="0.25">
      <c r="G225" s="6"/>
      <c r="H225" s="31"/>
      <c r="I225" s="6"/>
      <c r="J225" s="48" t="str">
        <f t="shared" si="30"/>
        <v/>
      </c>
      <c r="K225" s="49" t="str">
        <f t="shared" si="31"/>
        <v/>
      </c>
      <c r="L225" s="24" t="str">
        <f t="shared" si="32"/>
        <v/>
      </c>
      <c r="M225" s="50" t="str">
        <f t="shared" si="33"/>
        <v/>
      </c>
      <c r="N225" s="26" t="str">
        <f t="shared" si="34"/>
        <v/>
      </c>
      <c r="O225" s="51" t="str">
        <f t="shared" si="35"/>
        <v/>
      </c>
    </row>
    <row r="226" spans="7:15" x14ac:dyDescent="0.25">
      <c r="G226" s="6"/>
      <c r="H226" s="31"/>
      <c r="I226" s="6"/>
      <c r="J226" s="48" t="str">
        <f t="shared" si="30"/>
        <v/>
      </c>
      <c r="K226" s="49" t="str">
        <f t="shared" si="31"/>
        <v/>
      </c>
      <c r="L226" s="24" t="str">
        <f t="shared" si="32"/>
        <v/>
      </c>
      <c r="M226" s="50" t="str">
        <f t="shared" si="33"/>
        <v/>
      </c>
      <c r="N226" s="26" t="str">
        <f t="shared" si="34"/>
        <v/>
      </c>
      <c r="O226" s="51" t="str">
        <f t="shared" si="35"/>
        <v/>
      </c>
    </row>
    <row r="227" spans="7:15" x14ac:dyDescent="0.25">
      <c r="G227" s="6"/>
      <c r="H227" s="31"/>
      <c r="I227" s="6"/>
      <c r="J227" s="48" t="str">
        <f t="shared" si="30"/>
        <v/>
      </c>
      <c r="K227" s="49" t="str">
        <f t="shared" si="31"/>
        <v/>
      </c>
      <c r="L227" s="24" t="str">
        <f t="shared" si="32"/>
        <v/>
      </c>
      <c r="M227" s="50" t="str">
        <f t="shared" si="33"/>
        <v/>
      </c>
      <c r="N227" s="26" t="str">
        <f t="shared" si="34"/>
        <v/>
      </c>
      <c r="O227" s="51" t="str">
        <f t="shared" si="35"/>
        <v/>
      </c>
    </row>
    <row r="228" spans="7:15" x14ac:dyDescent="0.25">
      <c r="G228" s="6"/>
      <c r="H228" s="31"/>
      <c r="I228" s="6"/>
      <c r="J228" s="48" t="str">
        <f t="shared" si="30"/>
        <v/>
      </c>
      <c r="K228" s="49" t="str">
        <f t="shared" si="31"/>
        <v/>
      </c>
      <c r="L228" s="24" t="str">
        <f t="shared" si="32"/>
        <v/>
      </c>
      <c r="M228" s="50" t="str">
        <f t="shared" si="33"/>
        <v/>
      </c>
      <c r="N228" s="26" t="str">
        <f t="shared" si="34"/>
        <v/>
      </c>
      <c r="O228" s="51" t="str">
        <f t="shared" si="35"/>
        <v/>
      </c>
    </row>
    <row r="229" spans="7:15" x14ac:dyDescent="0.25">
      <c r="G229" s="6"/>
      <c r="H229" s="31"/>
      <c r="I229" s="6"/>
      <c r="J229" s="48" t="str">
        <f t="shared" si="30"/>
        <v/>
      </c>
      <c r="K229" s="49" t="str">
        <f t="shared" si="31"/>
        <v/>
      </c>
      <c r="L229" s="24" t="str">
        <f t="shared" si="32"/>
        <v/>
      </c>
      <c r="M229" s="50" t="str">
        <f t="shared" si="33"/>
        <v/>
      </c>
      <c r="N229" s="26" t="str">
        <f t="shared" si="34"/>
        <v/>
      </c>
      <c r="O229" s="51" t="str">
        <f t="shared" si="35"/>
        <v/>
      </c>
    </row>
    <row r="230" spans="7:15" x14ac:dyDescent="0.25">
      <c r="G230" s="6"/>
      <c r="H230" s="31"/>
      <c r="I230" s="6"/>
      <c r="J230" s="48" t="str">
        <f t="shared" si="30"/>
        <v/>
      </c>
      <c r="K230" s="49" t="str">
        <f t="shared" si="31"/>
        <v/>
      </c>
      <c r="L230" s="24" t="str">
        <f t="shared" si="32"/>
        <v/>
      </c>
      <c r="M230" s="50" t="str">
        <f t="shared" si="33"/>
        <v/>
      </c>
      <c r="N230" s="26" t="str">
        <f t="shared" si="34"/>
        <v/>
      </c>
      <c r="O230" s="51" t="str">
        <f t="shared" si="35"/>
        <v/>
      </c>
    </row>
    <row r="231" spans="7:15" x14ac:dyDescent="0.25">
      <c r="G231" s="6"/>
      <c r="H231" s="31"/>
      <c r="I231" s="6"/>
      <c r="J231" s="48" t="str">
        <f t="shared" si="30"/>
        <v/>
      </c>
      <c r="K231" s="49" t="str">
        <f t="shared" si="31"/>
        <v/>
      </c>
      <c r="L231" s="24" t="str">
        <f t="shared" si="32"/>
        <v/>
      </c>
      <c r="M231" s="50" t="str">
        <f t="shared" si="33"/>
        <v/>
      </c>
      <c r="N231" s="26" t="str">
        <f t="shared" si="34"/>
        <v/>
      </c>
      <c r="O231" s="51" t="str">
        <f t="shared" si="35"/>
        <v/>
      </c>
    </row>
    <row r="232" spans="7:15" x14ac:dyDescent="0.25">
      <c r="G232" s="6"/>
      <c r="H232" s="31"/>
      <c r="I232" s="6"/>
      <c r="J232" s="48" t="str">
        <f t="shared" si="30"/>
        <v/>
      </c>
      <c r="K232" s="49" t="str">
        <f t="shared" si="31"/>
        <v/>
      </c>
      <c r="L232" s="24" t="str">
        <f t="shared" si="32"/>
        <v/>
      </c>
      <c r="M232" s="50" t="str">
        <f t="shared" si="33"/>
        <v/>
      </c>
      <c r="N232" s="26" t="str">
        <f t="shared" si="34"/>
        <v/>
      </c>
      <c r="O232" s="51" t="str">
        <f t="shared" si="35"/>
        <v/>
      </c>
    </row>
    <row r="233" spans="7:15" x14ac:dyDescent="0.25">
      <c r="G233" s="6"/>
      <c r="H233" s="31"/>
      <c r="I233" s="6"/>
      <c r="J233" s="48" t="str">
        <f t="shared" si="30"/>
        <v/>
      </c>
      <c r="K233" s="49" t="str">
        <f t="shared" si="31"/>
        <v/>
      </c>
      <c r="L233" s="24" t="str">
        <f t="shared" si="32"/>
        <v/>
      </c>
      <c r="M233" s="50" t="str">
        <f t="shared" si="33"/>
        <v/>
      </c>
      <c r="N233" s="26" t="str">
        <f t="shared" si="34"/>
        <v/>
      </c>
      <c r="O233" s="51" t="str">
        <f t="shared" si="35"/>
        <v/>
      </c>
    </row>
    <row r="234" spans="7:15" x14ac:dyDescent="0.25">
      <c r="G234" s="6"/>
      <c r="H234" s="31"/>
      <c r="I234" s="6"/>
      <c r="J234" s="48" t="str">
        <f t="shared" si="30"/>
        <v/>
      </c>
      <c r="K234" s="49" t="str">
        <f t="shared" si="31"/>
        <v/>
      </c>
      <c r="L234" s="24" t="str">
        <f t="shared" si="32"/>
        <v/>
      </c>
      <c r="M234" s="50" t="str">
        <f t="shared" si="33"/>
        <v/>
      </c>
      <c r="N234" s="26" t="str">
        <f t="shared" si="34"/>
        <v/>
      </c>
      <c r="O234" s="51" t="str">
        <f t="shared" si="35"/>
        <v/>
      </c>
    </row>
    <row r="235" spans="7:15" x14ac:dyDescent="0.25">
      <c r="G235" s="6"/>
      <c r="H235" s="31"/>
      <c r="I235" s="6"/>
      <c r="J235" s="48" t="str">
        <f t="shared" si="30"/>
        <v/>
      </c>
      <c r="K235" s="49" t="str">
        <f t="shared" si="31"/>
        <v/>
      </c>
      <c r="L235" s="24" t="str">
        <f t="shared" si="32"/>
        <v/>
      </c>
      <c r="M235" s="50" t="str">
        <f t="shared" si="33"/>
        <v/>
      </c>
      <c r="N235" s="26" t="str">
        <f t="shared" si="34"/>
        <v/>
      </c>
      <c r="O235" s="51" t="str">
        <f t="shared" si="35"/>
        <v/>
      </c>
    </row>
    <row r="236" spans="7:15" x14ac:dyDescent="0.25">
      <c r="G236" s="6"/>
      <c r="H236" s="31"/>
      <c r="I236" s="6"/>
      <c r="J236" s="48" t="str">
        <f t="shared" si="30"/>
        <v/>
      </c>
      <c r="K236" s="49" t="str">
        <f t="shared" si="31"/>
        <v/>
      </c>
      <c r="L236" s="24" t="str">
        <f t="shared" si="32"/>
        <v/>
      </c>
      <c r="M236" s="50" t="str">
        <f t="shared" si="33"/>
        <v/>
      </c>
      <c r="N236" s="26" t="str">
        <f t="shared" si="34"/>
        <v/>
      </c>
      <c r="O236" s="51" t="str">
        <f t="shared" si="35"/>
        <v/>
      </c>
    </row>
    <row r="237" spans="7:15" x14ac:dyDescent="0.25">
      <c r="G237" s="6"/>
      <c r="H237" s="31"/>
      <c r="I237" s="6"/>
      <c r="J237" s="48" t="str">
        <f t="shared" si="30"/>
        <v/>
      </c>
      <c r="K237" s="49" t="str">
        <f t="shared" si="31"/>
        <v/>
      </c>
      <c r="L237" s="24" t="str">
        <f t="shared" si="32"/>
        <v/>
      </c>
      <c r="M237" s="50" t="str">
        <f t="shared" si="33"/>
        <v/>
      </c>
      <c r="N237" s="26" t="str">
        <f t="shared" si="34"/>
        <v/>
      </c>
      <c r="O237" s="51" t="str">
        <f t="shared" si="35"/>
        <v/>
      </c>
    </row>
    <row r="238" spans="7:15" x14ac:dyDescent="0.25">
      <c r="G238" s="6"/>
      <c r="H238" s="31"/>
      <c r="I238" s="6"/>
      <c r="J238" s="48" t="str">
        <f t="shared" si="30"/>
        <v/>
      </c>
      <c r="K238" s="49" t="str">
        <f t="shared" si="31"/>
        <v/>
      </c>
      <c r="L238" s="24" t="str">
        <f t="shared" si="32"/>
        <v/>
      </c>
      <c r="M238" s="50" t="str">
        <f t="shared" si="33"/>
        <v/>
      </c>
      <c r="N238" s="26" t="str">
        <f t="shared" si="34"/>
        <v/>
      </c>
      <c r="O238" s="51" t="str">
        <f t="shared" si="35"/>
        <v/>
      </c>
    </row>
    <row r="239" spans="7:15" x14ac:dyDescent="0.25">
      <c r="G239" s="6"/>
      <c r="H239" s="31"/>
      <c r="I239" s="6"/>
      <c r="J239" s="48" t="str">
        <f t="shared" si="30"/>
        <v/>
      </c>
      <c r="K239" s="49" t="str">
        <f t="shared" si="31"/>
        <v/>
      </c>
      <c r="L239" s="24" t="str">
        <f t="shared" si="32"/>
        <v/>
      </c>
      <c r="M239" s="50" t="str">
        <f t="shared" si="33"/>
        <v/>
      </c>
      <c r="N239" s="26" t="str">
        <f t="shared" si="34"/>
        <v/>
      </c>
      <c r="O239" s="51" t="str">
        <f t="shared" si="35"/>
        <v/>
      </c>
    </row>
    <row r="240" spans="7:15" x14ac:dyDescent="0.25">
      <c r="G240" s="6"/>
      <c r="H240" s="31"/>
      <c r="I240" s="6"/>
      <c r="J240" s="48" t="str">
        <f t="shared" si="30"/>
        <v/>
      </c>
      <c r="K240" s="49" t="str">
        <f t="shared" si="31"/>
        <v/>
      </c>
      <c r="L240" s="24" t="str">
        <f t="shared" si="32"/>
        <v/>
      </c>
      <c r="M240" s="50" t="str">
        <f t="shared" si="33"/>
        <v/>
      </c>
      <c r="N240" s="26" t="str">
        <f t="shared" si="34"/>
        <v/>
      </c>
      <c r="O240" s="51" t="str">
        <f t="shared" si="35"/>
        <v/>
      </c>
    </row>
    <row r="241" spans="7:15" x14ac:dyDescent="0.25">
      <c r="G241" s="6"/>
      <c r="H241" s="31"/>
      <c r="I241" s="6"/>
      <c r="J241" s="48" t="str">
        <f t="shared" si="30"/>
        <v/>
      </c>
      <c r="K241" s="49" t="str">
        <f t="shared" si="31"/>
        <v/>
      </c>
      <c r="L241" s="24" t="str">
        <f t="shared" si="32"/>
        <v/>
      </c>
      <c r="M241" s="50" t="str">
        <f t="shared" si="33"/>
        <v/>
      </c>
      <c r="N241" s="26" t="str">
        <f t="shared" si="34"/>
        <v/>
      </c>
      <c r="O241" s="51" t="str">
        <f t="shared" si="35"/>
        <v/>
      </c>
    </row>
    <row r="242" spans="7:15" x14ac:dyDescent="0.25">
      <c r="G242" s="6"/>
      <c r="H242" s="31"/>
      <c r="I242" s="6"/>
      <c r="J242" s="48" t="str">
        <f t="shared" si="30"/>
        <v/>
      </c>
      <c r="K242" s="49" t="str">
        <f t="shared" si="31"/>
        <v/>
      </c>
      <c r="L242" s="24" t="str">
        <f t="shared" si="32"/>
        <v/>
      </c>
      <c r="M242" s="50" t="str">
        <f t="shared" si="33"/>
        <v/>
      </c>
      <c r="N242" s="26" t="str">
        <f t="shared" si="34"/>
        <v/>
      </c>
      <c r="O242" s="51" t="str">
        <f t="shared" si="35"/>
        <v/>
      </c>
    </row>
    <row r="243" spans="7:15" x14ac:dyDescent="0.25">
      <c r="G243" s="6"/>
      <c r="H243" s="31"/>
      <c r="I243" s="6"/>
      <c r="J243" s="48" t="str">
        <f t="shared" ref="J243:J306" si="36">IF(P243="A",P243,"")</f>
        <v/>
      </c>
      <c r="K243" s="49" t="str">
        <f t="shared" ref="K243:K306" si="37">IF(P243="S",P243,"")</f>
        <v/>
      </c>
      <c r="L243" s="24" t="str">
        <f t="shared" ref="L243:L306" si="38">IF(P243="R",P243,"")</f>
        <v/>
      </c>
      <c r="M243" s="50" t="str">
        <f t="shared" ref="M243:M306" si="39">IF(P243="O",P243,"")</f>
        <v/>
      </c>
      <c r="N243" s="26" t="str">
        <f t="shared" ref="N243:N306" si="40">IF(P243="D",P243,"")</f>
        <v/>
      </c>
      <c r="O243" s="51" t="str">
        <f t="shared" ref="O243:O306" si="41">IF(P243="X",P243,"")</f>
        <v/>
      </c>
    </row>
    <row r="244" spans="7:15" x14ac:dyDescent="0.25">
      <c r="G244" s="6"/>
      <c r="H244" s="31"/>
      <c r="I244" s="6"/>
      <c r="J244" s="48" t="str">
        <f t="shared" si="36"/>
        <v/>
      </c>
      <c r="K244" s="49" t="str">
        <f t="shared" si="37"/>
        <v/>
      </c>
      <c r="L244" s="24" t="str">
        <f t="shared" si="38"/>
        <v/>
      </c>
      <c r="M244" s="50" t="str">
        <f t="shared" si="39"/>
        <v/>
      </c>
      <c r="N244" s="26" t="str">
        <f t="shared" si="40"/>
        <v/>
      </c>
      <c r="O244" s="51" t="str">
        <f t="shared" si="41"/>
        <v/>
      </c>
    </row>
    <row r="245" spans="7:15" x14ac:dyDescent="0.25">
      <c r="G245" s="6"/>
      <c r="H245" s="31"/>
      <c r="I245" s="6"/>
      <c r="J245" s="48" t="str">
        <f t="shared" si="36"/>
        <v/>
      </c>
      <c r="K245" s="49" t="str">
        <f t="shared" si="37"/>
        <v/>
      </c>
      <c r="L245" s="24" t="str">
        <f t="shared" si="38"/>
        <v/>
      </c>
      <c r="M245" s="50" t="str">
        <f t="shared" si="39"/>
        <v/>
      </c>
      <c r="N245" s="26" t="str">
        <f t="shared" si="40"/>
        <v/>
      </c>
      <c r="O245" s="51" t="str">
        <f t="shared" si="41"/>
        <v/>
      </c>
    </row>
    <row r="246" spans="7:15" x14ac:dyDescent="0.25">
      <c r="H246" s="23"/>
      <c r="J246" s="48" t="str">
        <f t="shared" si="36"/>
        <v/>
      </c>
      <c r="K246" s="49" t="str">
        <f t="shared" si="37"/>
        <v/>
      </c>
      <c r="L246" s="24" t="str">
        <f t="shared" si="38"/>
        <v/>
      </c>
      <c r="M246" s="50" t="str">
        <f t="shared" si="39"/>
        <v/>
      </c>
      <c r="N246" s="26" t="str">
        <f t="shared" si="40"/>
        <v/>
      </c>
      <c r="O246" s="51" t="str">
        <f t="shared" si="41"/>
        <v/>
      </c>
    </row>
    <row r="247" spans="7:15" x14ac:dyDescent="0.25">
      <c r="H247" s="23"/>
      <c r="J247" s="48" t="str">
        <f t="shared" si="36"/>
        <v/>
      </c>
      <c r="K247" s="49" t="str">
        <f t="shared" si="37"/>
        <v/>
      </c>
      <c r="L247" s="24" t="str">
        <f t="shared" si="38"/>
        <v/>
      </c>
      <c r="M247" s="50" t="str">
        <f t="shared" si="39"/>
        <v/>
      </c>
      <c r="N247" s="26" t="str">
        <f t="shared" si="40"/>
        <v/>
      </c>
      <c r="O247" s="51" t="str">
        <f t="shared" si="41"/>
        <v/>
      </c>
    </row>
    <row r="248" spans="7:15" x14ac:dyDescent="0.25">
      <c r="H248" s="23"/>
      <c r="J248" s="48" t="str">
        <f t="shared" si="36"/>
        <v/>
      </c>
      <c r="K248" s="49" t="str">
        <f t="shared" si="37"/>
        <v/>
      </c>
      <c r="L248" s="24" t="str">
        <f t="shared" si="38"/>
        <v/>
      </c>
      <c r="M248" s="50" t="str">
        <f t="shared" si="39"/>
        <v/>
      </c>
      <c r="N248" s="26" t="str">
        <f t="shared" si="40"/>
        <v/>
      </c>
      <c r="O248" s="51" t="str">
        <f t="shared" si="41"/>
        <v/>
      </c>
    </row>
    <row r="249" spans="7:15" x14ac:dyDescent="0.25">
      <c r="H249" s="23"/>
      <c r="J249" s="48" t="str">
        <f t="shared" si="36"/>
        <v/>
      </c>
      <c r="K249" s="49" t="str">
        <f t="shared" si="37"/>
        <v/>
      </c>
      <c r="L249" s="24" t="str">
        <f t="shared" si="38"/>
        <v/>
      </c>
      <c r="M249" s="50" t="str">
        <f t="shared" si="39"/>
        <v/>
      </c>
      <c r="N249" s="26" t="str">
        <f t="shared" si="40"/>
        <v/>
      </c>
      <c r="O249" s="51" t="str">
        <f t="shared" si="41"/>
        <v/>
      </c>
    </row>
    <row r="250" spans="7:15" x14ac:dyDescent="0.25">
      <c r="H250" s="23"/>
      <c r="J250" s="48" t="str">
        <f t="shared" si="36"/>
        <v/>
      </c>
      <c r="K250" s="49" t="str">
        <f t="shared" si="37"/>
        <v/>
      </c>
      <c r="L250" s="24" t="str">
        <f t="shared" si="38"/>
        <v/>
      </c>
      <c r="M250" s="50" t="str">
        <f t="shared" si="39"/>
        <v/>
      </c>
      <c r="N250" s="26" t="str">
        <f t="shared" si="40"/>
        <v/>
      </c>
      <c r="O250" s="51" t="str">
        <f t="shared" si="41"/>
        <v/>
      </c>
    </row>
    <row r="251" spans="7:15" x14ac:dyDescent="0.25">
      <c r="H251" s="23"/>
      <c r="J251" s="48" t="str">
        <f t="shared" si="36"/>
        <v/>
      </c>
      <c r="K251" s="49" t="str">
        <f t="shared" si="37"/>
        <v/>
      </c>
      <c r="L251" s="24" t="str">
        <f t="shared" si="38"/>
        <v/>
      </c>
      <c r="M251" s="50" t="str">
        <f t="shared" si="39"/>
        <v/>
      </c>
      <c r="N251" s="26" t="str">
        <f t="shared" si="40"/>
        <v/>
      </c>
      <c r="O251" s="51" t="str">
        <f t="shared" si="41"/>
        <v/>
      </c>
    </row>
    <row r="252" spans="7:15" x14ac:dyDescent="0.25">
      <c r="H252" s="23"/>
      <c r="J252" s="48" t="str">
        <f t="shared" si="36"/>
        <v/>
      </c>
      <c r="K252" s="49" t="str">
        <f t="shared" si="37"/>
        <v/>
      </c>
      <c r="L252" s="24" t="str">
        <f t="shared" si="38"/>
        <v/>
      </c>
      <c r="M252" s="50" t="str">
        <f t="shared" si="39"/>
        <v/>
      </c>
      <c r="N252" s="26" t="str">
        <f t="shared" si="40"/>
        <v/>
      </c>
      <c r="O252" s="51" t="str">
        <f t="shared" si="41"/>
        <v/>
      </c>
    </row>
    <row r="253" spans="7:15" x14ac:dyDescent="0.25">
      <c r="H253" s="23"/>
      <c r="J253" s="48" t="str">
        <f t="shared" si="36"/>
        <v/>
      </c>
      <c r="K253" s="49" t="str">
        <f t="shared" si="37"/>
        <v/>
      </c>
      <c r="L253" s="24" t="str">
        <f t="shared" si="38"/>
        <v/>
      </c>
      <c r="M253" s="50" t="str">
        <f t="shared" si="39"/>
        <v/>
      </c>
      <c r="N253" s="26" t="str">
        <f t="shared" si="40"/>
        <v/>
      </c>
      <c r="O253" s="51" t="str">
        <f t="shared" si="41"/>
        <v/>
      </c>
    </row>
    <row r="254" spans="7:15" x14ac:dyDescent="0.25">
      <c r="H254" s="23"/>
      <c r="J254" s="48" t="str">
        <f t="shared" si="36"/>
        <v/>
      </c>
      <c r="K254" s="49" t="str">
        <f t="shared" si="37"/>
        <v/>
      </c>
      <c r="L254" s="24" t="str">
        <f t="shared" si="38"/>
        <v/>
      </c>
      <c r="M254" s="50" t="str">
        <f t="shared" si="39"/>
        <v/>
      </c>
      <c r="N254" s="26" t="str">
        <f t="shared" si="40"/>
        <v/>
      </c>
      <c r="O254" s="51" t="str">
        <f t="shared" si="41"/>
        <v/>
      </c>
    </row>
    <row r="255" spans="7:15" x14ac:dyDescent="0.25">
      <c r="H255" s="23"/>
      <c r="J255" s="48" t="str">
        <f t="shared" si="36"/>
        <v/>
      </c>
      <c r="K255" s="49" t="str">
        <f t="shared" si="37"/>
        <v/>
      </c>
      <c r="L255" s="24" t="str">
        <f t="shared" si="38"/>
        <v/>
      </c>
      <c r="M255" s="50" t="str">
        <f t="shared" si="39"/>
        <v/>
      </c>
      <c r="N255" s="26" t="str">
        <f t="shared" si="40"/>
        <v/>
      </c>
      <c r="O255" s="51" t="str">
        <f t="shared" si="41"/>
        <v/>
      </c>
    </row>
    <row r="256" spans="7:15" x14ac:dyDescent="0.25">
      <c r="H256" s="23"/>
      <c r="J256" s="48" t="str">
        <f t="shared" si="36"/>
        <v/>
      </c>
      <c r="K256" s="49" t="str">
        <f t="shared" si="37"/>
        <v/>
      </c>
      <c r="L256" s="24" t="str">
        <f t="shared" si="38"/>
        <v/>
      </c>
      <c r="M256" s="50" t="str">
        <f t="shared" si="39"/>
        <v/>
      </c>
      <c r="N256" s="26" t="str">
        <f t="shared" si="40"/>
        <v/>
      </c>
      <c r="O256" s="51" t="str">
        <f t="shared" si="41"/>
        <v/>
      </c>
    </row>
    <row r="257" spans="8:15" x14ac:dyDescent="0.25">
      <c r="H257" s="23"/>
      <c r="J257" s="48" t="str">
        <f t="shared" si="36"/>
        <v/>
      </c>
      <c r="K257" s="49" t="str">
        <f t="shared" si="37"/>
        <v/>
      </c>
      <c r="L257" s="24" t="str">
        <f t="shared" si="38"/>
        <v/>
      </c>
      <c r="M257" s="50" t="str">
        <f t="shared" si="39"/>
        <v/>
      </c>
      <c r="N257" s="26" t="str">
        <f t="shared" si="40"/>
        <v/>
      </c>
      <c r="O257" s="51" t="str">
        <f t="shared" si="41"/>
        <v/>
      </c>
    </row>
    <row r="258" spans="8:15" x14ac:dyDescent="0.25">
      <c r="H258" s="23"/>
      <c r="J258" s="48" t="str">
        <f t="shared" si="36"/>
        <v/>
      </c>
      <c r="K258" s="49" t="str">
        <f t="shared" si="37"/>
        <v/>
      </c>
      <c r="L258" s="24" t="str">
        <f t="shared" si="38"/>
        <v/>
      </c>
      <c r="M258" s="50" t="str">
        <f t="shared" si="39"/>
        <v/>
      </c>
      <c r="N258" s="26" t="str">
        <f t="shared" si="40"/>
        <v/>
      </c>
      <c r="O258" s="51" t="str">
        <f t="shared" si="41"/>
        <v/>
      </c>
    </row>
    <row r="259" spans="8:15" x14ac:dyDescent="0.25">
      <c r="H259" s="23"/>
      <c r="J259" s="48" t="str">
        <f t="shared" si="36"/>
        <v/>
      </c>
      <c r="K259" s="49" t="str">
        <f t="shared" si="37"/>
        <v/>
      </c>
      <c r="L259" s="24" t="str">
        <f t="shared" si="38"/>
        <v/>
      </c>
      <c r="M259" s="50" t="str">
        <f t="shared" si="39"/>
        <v/>
      </c>
      <c r="N259" s="26" t="str">
        <f t="shared" si="40"/>
        <v/>
      </c>
      <c r="O259" s="51" t="str">
        <f t="shared" si="41"/>
        <v/>
      </c>
    </row>
    <row r="260" spans="8:15" x14ac:dyDescent="0.25">
      <c r="H260" s="23"/>
      <c r="J260" s="48" t="str">
        <f t="shared" si="36"/>
        <v/>
      </c>
      <c r="K260" s="49" t="str">
        <f t="shared" si="37"/>
        <v/>
      </c>
      <c r="L260" s="24" t="str">
        <f t="shared" si="38"/>
        <v/>
      </c>
      <c r="M260" s="50" t="str">
        <f t="shared" si="39"/>
        <v/>
      </c>
      <c r="N260" s="26" t="str">
        <f t="shared" si="40"/>
        <v/>
      </c>
      <c r="O260" s="51" t="str">
        <f t="shared" si="41"/>
        <v/>
      </c>
    </row>
    <row r="261" spans="8:15" x14ac:dyDescent="0.25">
      <c r="H261" s="23"/>
      <c r="J261" s="48" t="str">
        <f t="shared" si="36"/>
        <v/>
      </c>
      <c r="K261" s="49" t="str">
        <f t="shared" si="37"/>
        <v/>
      </c>
      <c r="L261" s="24" t="str">
        <f t="shared" si="38"/>
        <v/>
      </c>
      <c r="M261" s="50" t="str">
        <f t="shared" si="39"/>
        <v/>
      </c>
      <c r="N261" s="26" t="str">
        <f t="shared" si="40"/>
        <v/>
      </c>
      <c r="O261" s="51" t="str">
        <f t="shared" si="41"/>
        <v/>
      </c>
    </row>
    <row r="262" spans="8:15" x14ac:dyDescent="0.25">
      <c r="H262" s="23"/>
      <c r="J262" s="48" t="str">
        <f t="shared" si="36"/>
        <v/>
      </c>
      <c r="K262" s="49" t="str">
        <f t="shared" si="37"/>
        <v/>
      </c>
      <c r="L262" s="24" t="str">
        <f t="shared" si="38"/>
        <v/>
      </c>
      <c r="M262" s="50" t="str">
        <f t="shared" si="39"/>
        <v/>
      </c>
      <c r="N262" s="26" t="str">
        <f t="shared" si="40"/>
        <v/>
      </c>
      <c r="O262" s="51" t="str">
        <f t="shared" si="41"/>
        <v/>
      </c>
    </row>
    <row r="263" spans="8:15" x14ac:dyDescent="0.25">
      <c r="H263" s="23"/>
      <c r="J263" s="48" t="str">
        <f t="shared" si="36"/>
        <v/>
      </c>
      <c r="K263" s="49" t="str">
        <f t="shared" si="37"/>
        <v/>
      </c>
      <c r="L263" s="24" t="str">
        <f t="shared" si="38"/>
        <v/>
      </c>
      <c r="M263" s="50" t="str">
        <f t="shared" si="39"/>
        <v/>
      </c>
      <c r="N263" s="26" t="str">
        <f t="shared" si="40"/>
        <v/>
      </c>
      <c r="O263" s="51" t="str">
        <f t="shared" si="41"/>
        <v/>
      </c>
    </row>
    <row r="264" spans="8:15" x14ac:dyDescent="0.25">
      <c r="H264" s="23"/>
      <c r="J264" s="48" t="str">
        <f t="shared" si="36"/>
        <v/>
      </c>
      <c r="K264" s="49" t="str">
        <f t="shared" si="37"/>
        <v/>
      </c>
      <c r="L264" s="24" t="str">
        <f t="shared" si="38"/>
        <v/>
      </c>
      <c r="M264" s="50" t="str">
        <f t="shared" si="39"/>
        <v/>
      </c>
      <c r="N264" s="26" t="str">
        <f t="shared" si="40"/>
        <v/>
      </c>
      <c r="O264" s="51" t="str">
        <f t="shared" si="41"/>
        <v/>
      </c>
    </row>
    <row r="265" spans="8:15" x14ac:dyDescent="0.25">
      <c r="H265" s="23"/>
      <c r="J265" s="48" t="str">
        <f t="shared" si="36"/>
        <v/>
      </c>
      <c r="K265" s="49" t="str">
        <f t="shared" si="37"/>
        <v/>
      </c>
      <c r="L265" s="24" t="str">
        <f t="shared" si="38"/>
        <v/>
      </c>
      <c r="M265" s="50" t="str">
        <f t="shared" si="39"/>
        <v/>
      </c>
      <c r="N265" s="26" t="str">
        <f t="shared" si="40"/>
        <v/>
      </c>
      <c r="O265" s="51" t="str">
        <f t="shared" si="41"/>
        <v/>
      </c>
    </row>
    <row r="266" spans="8:15" x14ac:dyDescent="0.25">
      <c r="H266" s="23"/>
      <c r="J266" s="48" t="str">
        <f t="shared" si="36"/>
        <v/>
      </c>
      <c r="K266" s="49" t="str">
        <f t="shared" si="37"/>
        <v/>
      </c>
      <c r="L266" s="24" t="str">
        <f t="shared" si="38"/>
        <v/>
      </c>
      <c r="M266" s="50" t="str">
        <f t="shared" si="39"/>
        <v/>
      </c>
      <c r="N266" s="26" t="str">
        <f t="shared" si="40"/>
        <v/>
      </c>
      <c r="O266" s="51" t="str">
        <f t="shared" si="41"/>
        <v/>
      </c>
    </row>
    <row r="267" spans="8:15" x14ac:dyDescent="0.25">
      <c r="H267" s="23"/>
      <c r="J267" s="48" t="str">
        <f t="shared" si="36"/>
        <v/>
      </c>
      <c r="K267" s="49" t="str">
        <f t="shared" si="37"/>
        <v/>
      </c>
      <c r="L267" s="24" t="str">
        <f t="shared" si="38"/>
        <v/>
      </c>
      <c r="M267" s="50" t="str">
        <f t="shared" si="39"/>
        <v/>
      </c>
      <c r="N267" s="26" t="str">
        <f t="shared" si="40"/>
        <v/>
      </c>
      <c r="O267" s="51" t="str">
        <f t="shared" si="41"/>
        <v/>
      </c>
    </row>
    <row r="268" spans="8:15" x14ac:dyDescent="0.25">
      <c r="H268" s="23"/>
      <c r="J268" s="48" t="str">
        <f t="shared" si="36"/>
        <v/>
      </c>
      <c r="K268" s="49" t="str">
        <f t="shared" si="37"/>
        <v/>
      </c>
      <c r="L268" s="24" t="str">
        <f t="shared" si="38"/>
        <v/>
      </c>
      <c r="M268" s="50" t="str">
        <f t="shared" si="39"/>
        <v/>
      </c>
      <c r="N268" s="26" t="str">
        <f t="shared" si="40"/>
        <v/>
      </c>
      <c r="O268" s="51" t="str">
        <f t="shared" si="41"/>
        <v/>
      </c>
    </row>
    <row r="269" spans="8:15" x14ac:dyDescent="0.25">
      <c r="H269" s="23"/>
      <c r="J269" s="48" t="str">
        <f t="shared" si="36"/>
        <v/>
      </c>
      <c r="K269" s="49" t="str">
        <f t="shared" si="37"/>
        <v/>
      </c>
      <c r="L269" s="24" t="str">
        <f t="shared" si="38"/>
        <v/>
      </c>
      <c r="M269" s="50" t="str">
        <f t="shared" si="39"/>
        <v/>
      </c>
      <c r="N269" s="26" t="str">
        <f t="shared" si="40"/>
        <v/>
      </c>
      <c r="O269" s="51" t="str">
        <f t="shared" si="41"/>
        <v/>
      </c>
    </row>
    <row r="270" spans="8:15" x14ac:dyDescent="0.25">
      <c r="H270" s="23"/>
      <c r="J270" s="48" t="str">
        <f t="shared" si="36"/>
        <v/>
      </c>
      <c r="K270" s="49" t="str">
        <f t="shared" si="37"/>
        <v/>
      </c>
      <c r="L270" s="24" t="str">
        <f t="shared" si="38"/>
        <v/>
      </c>
      <c r="M270" s="50" t="str">
        <f t="shared" si="39"/>
        <v/>
      </c>
      <c r="N270" s="26" t="str">
        <f t="shared" si="40"/>
        <v/>
      </c>
      <c r="O270" s="51" t="str">
        <f t="shared" si="41"/>
        <v/>
      </c>
    </row>
    <row r="271" spans="8:15" x14ac:dyDescent="0.25">
      <c r="H271" s="23"/>
      <c r="J271" s="48" t="str">
        <f t="shared" si="36"/>
        <v/>
      </c>
      <c r="K271" s="49" t="str">
        <f t="shared" si="37"/>
        <v/>
      </c>
      <c r="L271" s="24" t="str">
        <f t="shared" si="38"/>
        <v/>
      </c>
      <c r="M271" s="50" t="str">
        <f t="shared" si="39"/>
        <v/>
      </c>
      <c r="N271" s="26" t="str">
        <f t="shared" si="40"/>
        <v/>
      </c>
      <c r="O271" s="51" t="str">
        <f t="shared" si="41"/>
        <v/>
      </c>
    </row>
    <row r="272" spans="8:15" x14ac:dyDescent="0.25">
      <c r="H272" s="23"/>
      <c r="J272" s="48" t="str">
        <f t="shared" si="36"/>
        <v/>
      </c>
      <c r="K272" s="49" t="str">
        <f t="shared" si="37"/>
        <v/>
      </c>
      <c r="L272" s="24" t="str">
        <f t="shared" si="38"/>
        <v/>
      </c>
      <c r="M272" s="50" t="str">
        <f t="shared" si="39"/>
        <v/>
      </c>
      <c r="N272" s="26" t="str">
        <f t="shared" si="40"/>
        <v/>
      </c>
      <c r="O272" s="51" t="str">
        <f t="shared" si="41"/>
        <v/>
      </c>
    </row>
    <row r="273" spans="8:15" x14ac:dyDescent="0.25">
      <c r="H273" s="23"/>
      <c r="J273" s="48" t="str">
        <f t="shared" si="36"/>
        <v/>
      </c>
      <c r="K273" s="49" t="str">
        <f t="shared" si="37"/>
        <v/>
      </c>
      <c r="L273" s="24" t="str">
        <f t="shared" si="38"/>
        <v/>
      </c>
      <c r="M273" s="50" t="str">
        <f t="shared" si="39"/>
        <v/>
      </c>
      <c r="N273" s="26" t="str">
        <f t="shared" si="40"/>
        <v/>
      </c>
      <c r="O273" s="51" t="str">
        <f t="shared" si="41"/>
        <v/>
      </c>
    </row>
    <row r="274" spans="8:15" x14ac:dyDescent="0.25">
      <c r="H274" s="23"/>
      <c r="J274" s="48" t="str">
        <f t="shared" si="36"/>
        <v/>
      </c>
      <c r="K274" s="49" t="str">
        <f t="shared" si="37"/>
        <v/>
      </c>
      <c r="L274" s="24" t="str">
        <f t="shared" si="38"/>
        <v/>
      </c>
      <c r="M274" s="50" t="str">
        <f t="shared" si="39"/>
        <v/>
      </c>
      <c r="N274" s="26" t="str">
        <f t="shared" si="40"/>
        <v/>
      </c>
      <c r="O274" s="51" t="str">
        <f t="shared" si="41"/>
        <v/>
      </c>
    </row>
    <row r="275" spans="8:15" x14ac:dyDescent="0.25">
      <c r="H275" s="23"/>
      <c r="J275" s="48" t="str">
        <f t="shared" si="36"/>
        <v/>
      </c>
      <c r="K275" s="49" t="str">
        <f t="shared" si="37"/>
        <v/>
      </c>
      <c r="L275" s="24" t="str">
        <f t="shared" si="38"/>
        <v/>
      </c>
      <c r="M275" s="50" t="str">
        <f t="shared" si="39"/>
        <v/>
      </c>
      <c r="N275" s="26" t="str">
        <f t="shared" si="40"/>
        <v/>
      </c>
      <c r="O275" s="51" t="str">
        <f t="shared" si="41"/>
        <v/>
      </c>
    </row>
    <row r="276" spans="8:15" x14ac:dyDescent="0.25">
      <c r="H276" s="23"/>
      <c r="J276" s="48" t="str">
        <f t="shared" si="36"/>
        <v/>
      </c>
      <c r="K276" s="49" t="str">
        <f t="shared" si="37"/>
        <v/>
      </c>
      <c r="L276" s="24" t="str">
        <f t="shared" si="38"/>
        <v/>
      </c>
      <c r="M276" s="50" t="str">
        <f t="shared" si="39"/>
        <v/>
      </c>
      <c r="N276" s="26" t="str">
        <f t="shared" si="40"/>
        <v/>
      </c>
      <c r="O276" s="51" t="str">
        <f t="shared" si="41"/>
        <v/>
      </c>
    </row>
    <row r="277" spans="8:15" x14ac:dyDescent="0.25">
      <c r="H277" s="23"/>
      <c r="J277" s="48" t="str">
        <f t="shared" si="36"/>
        <v/>
      </c>
      <c r="K277" s="49" t="str">
        <f t="shared" si="37"/>
        <v/>
      </c>
      <c r="L277" s="24" t="str">
        <f t="shared" si="38"/>
        <v/>
      </c>
      <c r="M277" s="50" t="str">
        <f t="shared" si="39"/>
        <v/>
      </c>
      <c r="N277" s="26" t="str">
        <f t="shared" si="40"/>
        <v/>
      </c>
      <c r="O277" s="51" t="str">
        <f t="shared" si="41"/>
        <v/>
      </c>
    </row>
    <row r="278" spans="8:15" x14ac:dyDescent="0.25">
      <c r="H278" s="23"/>
      <c r="J278" s="48" t="str">
        <f t="shared" si="36"/>
        <v/>
      </c>
      <c r="K278" s="49" t="str">
        <f t="shared" si="37"/>
        <v/>
      </c>
      <c r="L278" s="24" t="str">
        <f t="shared" si="38"/>
        <v/>
      </c>
      <c r="M278" s="50" t="str">
        <f t="shared" si="39"/>
        <v/>
      </c>
      <c r="N278" s="26" t="str">
        <f t="shared" si="40"/>
        <v/>
      </c>
      <c r="O278" s="51" t="str">
        <f t="shared" si="41"/>
        <v/>
      </c>
    </row>
    <row r="279" spans="8:15" x14ac:dyDescent="0.25">
      <c r="H279" s="23"/>
      <c r="J279" s="48" t="str">
        <f t="shared" si="36"/>
        <v/>
      </c>
      <c r="K279" s="49" t="str">
        <f t="shared" si="37"/>
        <v/>
      </c>
      <c r="L279" s="24" t="str">
        <f t="shared" si="38"/>
        <v/>
      </c>
      <c r="M279" s="50" t="str">
        <f t="shared" si="39"/>
        <v/>
      </c>
      <c r="N279" s="26" t="str">
        <f t="shared" si="40"/>
        <v/>
      </c>
      <c r="O279" s="51" t="str">
        <f t="shared" si="41"/>
        <v/>
      </c>
    </row>
    <row r="280" spans="8:15" x14ac:dyDescent="0.25">
      <c r="H280" s="23"/>
      <c r="J280" s="48" t="str">
        <f t="shared" si="36"/>
        <v/>
      </c>
      <c r="K280" s="49" t="str">
        <f t="shared" si="37"/>
        <v/>
      </c>
      <c r="L280" s="24" t="str">
        <f t="shared" si="38"/>
        <v/>
      </c>
      <c r="M280" s="50" t="str">
        <f t="shared" si="39"/>
        <v/>
      </c>
      <c r="N280" s="26" t="str">
        <f t="shared" si="40"/>
        <v/>
      </c>
      <c r="O280" s="51" t="str">
        <f t="shared" si="41"/>
        <v/>
      </c>
    </row>
    <row r="281" spans="8:15" x14ac:dyDescent="0.25">
      <c r="H281" s="23"/>
      <c r="J281" s="48" t="str">
        <f t="shared" si="36"/>
        <v/>
      </c>
      <c r="K281" s="49" t="str">
        <f t="shared" si="37"/>
        <v/>
      </c>
      <c r="L281" s="24" t="str">
        <f t="shared" si="38"/>
        <v/>
      </c>
      <c r="M281" s="50" t="str">
        <f t="shared" si="39"/>
        <v/>
      </c>
      <c r="N281" s="26" t="str">
        <f t="shared" si="40"/>
        <v/>
      </c>
      <c r="O281" s="51" t="str">
        <f t="shared" si="41"/>
        <v/>
      </c>
    </row>
    <row r="282" spans="8:15" x14ac:dyDescent="0.25">
      <c r="H282" s="23"/>
      <c r="J282" s="48" t="str">
        <f t="shared" si="36"/>
        <v/>
      </c>
      <c r="K282" s="49" t="str">
        <f t="shared" si="37"/>
        <v/>
      </c>
      <c r="L282" s="24" t="str">
        <f t="shared" si="38"/>
        <v/>
      </c>
      <c r="M282" s="50" t="str">
        <f t="shared" si="39"/>
        <v/>
      </c>
      <c r="N282" s="26" t="str">
        <f t="shared" si="40"/>
        <v/>
      </c>
      <c r="O282" s="51" t="str">
        <f t="shared" si="41"/>
        <v/>
      </c>
    </row>
    <row r="283" spans="8:15" x14ac:dyDescent="0.25">
      <c r="H283" s="23"/>
      <c r="J283" s="48" t="str">
        <f t="shared" si="36"/>
        <v/>
      </c>
      <c r="K283" s="49" t="str">
        <f t="shared" si="37"/>
        <v/>
      </c>
      <c r="L283" s="24" t="str">
        <f t="shared" si="38"/>
        <v/>
      </c>
      <c r="M283" s="50" t="str">
        <f t="shared" si="39"/>
        <v/>
      </c>
      <c r="N283" s="26" t="str">
        <f t="shared" si="40"/>
        <v/>
      </c>
      <c r="O283" s="51" t="str">
        <f t="shared" si="41"/>
        <v/>
      </c>
    </row>
    <row r="284" spans="8:15" x14ac:dyDescent="0.25">
      <c r="H284" s="23"/>
      <c r="J284" s="48" t="str">
        <f t="shared" si="36"/>
        <v/>
      </c>
      <c r="K284" s="49" t="str">
        <f t="shared" si="37"/>
        <v/>
      </c>
      <c r="L284" s="24" t="str">
        <f t="shared" si="38"/>
        <v/>
      </c>
      <c r="M284" s="50" t="str">
        <f t="shared" si="39"/>
        <v/>
      </c>
      <c r="N284" s="26" t="str">
        <f t="shared" si="40"/>
        <v/>
      </c>
      <c r="O284" s="51" t="str">
        <f t="shared" si="41"/>
        <v/>
      </c>
    </row>
    <row r="285" spans="8:15" x14ac:dyDescent="0.25">
      <c r="H285" s="23"/>
      <c r="J285" s="48" t="str">
        <f t="shared" si="36"/>
        <v/>
      </c>
      <c r="K285" s="49" t="str">
        <f t="shared" si="37"/>
        <v/>
      </c>
      <c r="L285" s="24" t="str">
        <f t="shared" si="38"/>
        <v/>
      </c>
      <c r="M285" s="50" t="str">
        <f t="shared" si="39"/>
        <v/>
      </c>
      <c r="N285" s="26" t="str">
        <f t="shared" si="40"/>
        <v/>
      </c>
      <c r="O285" s="51" t="str">
        <f t="shared" si="41"/>
        <v/>
      </c>
    </row>
    <row r="286" spans="8:15" x14ac:dyDescent="0.25">
      <c r="H286" s="23"/>
      <c r="J286" s="48" t="str">
        <f t="shared" si="36"/>
        <v/>
      </c>
      <c r="K286" s="49" t="str">
        <f t="shared" si="37"/>
        <v/>
      </c>
      <c r="L286" s="24" t="str">
        <f t="shared" si="38"/>
        <v/>
      </c>
      <c r="M286" s="50" t="str">
        <f t="shared" si="39"/>
        <v/>
      </c>
      <c r="N286" s="26" t="str">
        <f t="shared" si="40"/>
        <v/>
      </c>
      <c r="O286" s="51" t="str">
        <f t="shared" si="41"/>
        <v/>
      </c>
    </row>
    <row r="287" spans="8:15" x14ac:dyDescent="0.25">
      <c r="H287" s="23"/>
      <c r="J287" s="48" t="str">
        <f t="shared" si="36"/>
        <v/>
      </c>
      <c r="K287" s="49" t="str">
        <f t="shared" si="37"/>
        <v/>
      </c>
      <c r="L287" s="24" t="str">
        <f t="shared" si="38"/>
        <v/>
      </c>
      <c r="M287" s="50" t="str">
        <f t="shared" si="39"/>
        <v/>
      </c>
      <c r="N287" s="26" t="str">
        <f t="shared" si="40"/>
        <v/>
      </c>
      <c r="O287" s="51" t="str">
        <f t="shared" si="41"/>
        <v/>
      </c>
    </row>
    <row r="288" spans="8:15" x14ac:dyDescent="0.25">
      <c r="H288" s="23"/>
      <c r="J288" s="48" t="str">
        <f t="shared" si="36"/>
        <v/>
      </c>
      <c r="K288" s="49" t="str">
        <f t="shared" si="37"/>
        <v/>
      </c>
      <c r="L288" s="24" t="str">
        <f t="shared" si="38"/>
        <v/>
      </c>
      <c r="M288" s="50" t="str">
        <f t="shared" si="39"/>
        <v/>
      </c>
      <c r="N288" s="26" t="str">
        <f t="shared" si="40"/>
        <v/>
      </c>
      <c r="O288" s="51" t="str">
        <f t="shared" si="41"/>
        <v/>
      </c>
    </row>
    <row r="289" spans="8:15" x14ac:dyDescent="0.25">
      <c r="H289" s="23"/>
      <c r="J289" s="48" t="str">
        <f t="shared" si="36"/>
        <v/>
      </c>
      <c r="K289" s="49" t="str">
        <f t="shared" si="37"/>
        <v/>
      </c>
      <c r="L289" s="24" t="str">
        <f t="shared" si="38"/>
        <v/>
      </c>
      <c r="M289" s="50" t="str">
        <f t="shared" si="39"/>
        <v/>
      </c>
      <c r="N289" s="26" t="str">
        <f t="shared" si="40"/>
        <v/>
      </c>
      <c r="O289" s="51" t="str">
        <f t="shared" si="41"/>
        <v/>
      </c>
    </row>
    <row r="290" spans="8:15" x14ac:dyDescent="0.25">
      <c r="H290" s="23"/>
      <c r="J290" s="48" t="str">
        <f t="shared" si="36"/>
        <v/>
      </c>
      <c r="K290" s="49" t="str">
        <f t="shared" si="37"/>
        <v/>
      </c>
      <c r="L290" s="24" t="str">
        <f t="shared" si="38"/>
        <v/>
      </c>
      <c r="M290" s="50" t="str">
        <f t="shared" si="39"/>
        <v/>
      </c>
      <c r="N290" s="26" t="str">
        <f t="shared" si="40"/>
        <v/>
      </c>
      <c r="O290" s="51" t="str">
        <f t="shared" si="41"/>
        <v/>
      </c>
    </row>
    <row r="291" spans="8:15" x14ac:dyDescent="0.25">
      <c r="H291" s="23"/>
      <c r="J291" s="48" t="str">
        <f t="shared" si="36"/>
        <v/>
      </c>
      <c r="K291" s="49" t="str">
        <f t="shared" si="37"/>
        <v/>
      </c>
      <c r="L291" s="24" t="str">
        <f t="shared" si="38"/>
        <v/>
      </c>
      <c r="M291" s="50" t="str">
        <f t="shared" si="39"/>
        <v/>
      </c>
      <c r="N291" s="26" t="str">
        <f t="shared" si="40"/>
        <v/>
      </c>
      <c r="O291" s="51" t="str">
        <f t="shared" si="41"/>
        <v/>
      </c>
    </row>
    <row r="292" spans="8:15" x14ac:dyDescent="0.25">
      <c r="H292" s="23"/>
      <c r="J292" s="48" t="str">
        <f t="shared" si="36"/>
        <v/>
      </c>
      <c r="K292" s="49" t="str">
        <f t="shared" si="37"/>
        <v/>
      </c>
      <c r="L292" s="24" t="str">
        <f t="shared" si="38"/>
        <v/>
      </c>
      <c r="M292" s="50" t="str">
        <f t="shared" si="39"/>
        <v/>
      </c>
      <c r="N292" s="26" t="str">
        <f t="shared" si="40"/>
        <v/>
      </c>
      <c r="O292" s="51" t="str">
        <f t="shared" si="41"/>
        <v/>
      </c>
    </row>
    <row r="293" spans="8:15" x14ac:dyDescent="0.25">
      <c r="H293" s="23"/>
      <c r="J293" s="48" t="str">
        <f t="shared" si="36"/>
        <v/>
      </c>
      <c r="K293" s="49" t="str">
        <f t="shared" si="37"/>
        <v/>
      </c>
      <c r="L293" s="24" t="str">
        <f t="shared" si="38"/>
        <v/>
      </c>
      <c r="M293" s="50" t="str">
        <f t="shared" si="39"/>
        <v/>
      </c>
      <c r="N293" s="26" t="str">
        <f t="shared" si="40"/>
        <v/>
      </c>
      <c r="O293" s="51" t="str">
        <f t="shared" si="41"/>
        <v/>
      </c>
    </row>
    <row r="294" spans="8:15" x14ac:dyDescent="0.25">
      <c r="H294" s="23"/>
      <c r="J294" s="48" t="str">
        <f t="shared" si="36"/>
        <v/>
      </c>
      <c r="K294" s="49" t="str">
        <f t="shared" si="37"/>
        <v/>
      </c>
      <c r="L294" s="24" t="str">
        <f t="shared" si="38"/>
        <v/>
      </c>
      <c r="M294" s="50" t="str">
        <f t="shared" si="39"/>
        <v/>
      </c>
      <c r="N294" s="26" t="str">
        <f t="shared" si="40"/>
        <v/>
      </c>
      <c r="O294" s="51" t="str">
        <f t="shared" si="41"/>
        <v/>
      </c>
    </row>
    <row r="295" spans="8:15" x14ac:dyDescent="0.25">
      <c r="H295" s="23"/>
      <c r="J295" s="48" t="str">
        <f t="shared" si="36"/>
        <v/>
      </c>
      <c r="K295" s="49" t="str">
        <f t="shared" si="37"/>
        <v/>
      </c>
      <c r="L295" s="24" t="str">
        <f t="shared" si="38"/>
        <v/>
      </c>
      <c r="M295" s="50" t="str">
        <f t="shared" si="39"/>
        <v/>
      </c>
      <c r="N295" s="26" t="str">
        <f t="shared" si="40"/>
        <v/>
      </c>
      <c r="O295" s="51" t="str">
        <f t="shared" si="41"/>
        <v/>
      </c>
    </row>
    <row r="296" spans="8:15" x14ac:dyDescent="0.25">
      <c r="H296" s="23"/>
      <c r="J296" s="48" t="str">
        <f t="shared" si="36"/>
        <v/>
      </c>
      <c r="K296" s="49" t="str">
        <f t="shared" si="37"/>
        <v/>
      </c>
      <c r="L296" s="24" t="str">
        <f t="shared" si="38"/>
        <v/>
      </c>
      <c r="M296" s="50" t="str">
        <f t="shared" si="39"/>
        <v/>
      </c>
      <c r="N296" s="26" t="str">
        <f t="shared" si="40"/>
        <v/>
      </c>
      <c r="O296" s="51" t="str">
        <f t="shared" si="41"/>
        <v/>
      </c>
    </row>
    <row r="297" spans="8:15" x14ac:dyDescent="0.25">
      <c r="H297" s="23"/>
      <c r="J297" s="48" t="str">
        <f t="shared" si="36"/>
        <v/>
      </c>
      <c r="K297" s="49" t="str">
        <f t="shared" si="37"/>
        <v/>
      </c>
      <c r="L297" s="24" t="str">
        <f t="shared" si="38"/>
        <v/>
      </c>
      <c r="M297" s="50" t="str">
        <f t="shared" si="39"/>
        <v/>
      </c>
      <c r="N297" s="26" t="str">
        <f t="shared" si="40"/>
        <v/>
      </c>
      <c r="O297" s="51" t="str">
        <f t="shared" si="41"/>
        <v/>
      </c>
    </row>
    <row r="298" spans="8:15" x14ac:dyDescent="0.25">
      <c r="H298" s="23"/>
      <c r="J298" s="48" t="str">
        <f t="shared" si="36"/>
        <v/>
      </c>
      <c r="K298" s="49" t="str">
        <f t="shared" si="37"/>
        <v/>
      </c>
      <c r="L298" s="24" t="str">
        <f t="shared" si="38"/>
        <v/>
      </c>
      <c r="M298" s="50" t="str">
        <f t="shared" si="39"/>
        <v/>
      </c>
      <c r="N298" s="26" t="str">
        <f t="shared" si="40"/>
        <v/>
      </c>
      <c r="O298" s="51" t="str">
        <f t="shared" si="41"/>
        <v/>
      </c>
    </row>
    <row r="299" spans="8:15" x14ac:dyDescent="0.25">
      <c r="H299" s="23"/>
      <c r="J299" s="48" t="str">
        <f t="shared" si="36"/>
        <v/>
      </c>
      <c r="K299" s="49" t="str">
        <f t="shared" si="37"/>
        <v/>
      </c>
      <c r="L299" s="24" t="str">
        <f t="shared" si="38"/>
        <v/>
      </c>
      <c r="M299" s="50" t="str">
        <f t="shared" si="39"/>
        <v/>
      </c>
      <c r="N299" s="26" t="str">
        <f t="shared" si="40"/>
        <v/>
      </c>
      <c r="O299" s="51" t="str">
        <f t="shared" si="41"/>
        <v/>
      </c>
    </row>
    <row r="300" spans="8:15" x14ac:dyDescent="0.25">
      <c r="H300" s="23"/>
      <c r="J300" s="48" t="str">
        <f t="shared" si="36"/>
        <v/>
      </c>
      <c r="K300" s="49" t="str">
        <f t="shared" si="37"/>
        <v/>
      </c>
      <c r="L300" s="24" t="str">
        <f t="shared" si="38"/>
        <v/>
      </c>
      <c r="M300" s="50" t="str">
        <f t="shared" si="39"/>
        <v/>
      </c>
      <c r="N300" s="26" t="str">
        <f t="shared" si="40"/>
        <v/>
      </c>
      <c r="O300" s="51" t="str">
        <f t="shared" si="41"/>
        <v/>
      </c>
    </row>
    <row r="301" spans="8:15" x14ac:dyDescent="0.25">
      <c r="H301" s="23"/>
      <c r="J301" s="48" t="str">
        <f t="shared" si="36"/>
        <v/>
      </c>
      <c r="K301" s="49" t="str">
        <f t="shared" si="37"/>
        <v/>
      </c>
      <c r="L301" s="24" t="str">
        <f t="shared" si="38"/>
        <v/>
      </c>
      <c r="M301" s="50" t="str">
        <f t="shared" si="39"/>
        <v/>
      </c>
      <c r="N301" s="26" t="str">
        <f t="shared" si="40"/>
        <v/>
      </c>
      <c r="O301" s="51" t="str">
        <f t="shared" si="41"/>
        <v/>
      </c>
    </row>
    <row r="302" spans="8:15" x14ac:dyDescent="0.25">
      <c r="H302" s="23"/>
      <c r="J302" s="48" t="str">
        <f t="shared" si="36"/>
        <v/>
      </c>
      <c r="K302" s="49" t="str">
        <f t="shared" si="37"/>
        <v/>
      </c>
      <c r="L302" s="24" t="str">
        <f t="shared" si="38"/>
        <v/>
      </c>
      <c r="M302" s="50" t="str">
        <f t="shared" si="39"/>
        <v/>
      </c>
      <c r="N302" s="26" t="str">
        <f t="shared" si="40"/>
        <v/>
      </c>
      <c r="O302" s="51" t="str">
        <f t="shared" si="41"/>
        <v/>
      </c>
    </row>
    <row r="303" spans="8:15" x14ac:dyDescent="0.25">
      <c r="H303" s="23"/>
      <c r="J303" s="48" t="str">
        <f t="shared" si="36"/>
        <v/>
      </c>
      <c r="K303" s="49" t="str">
        <f t="shared" si="37"/>
        <v/>
      </c>
      <c r="L303" s="24" t="str">
        <f t="shared" si="38"/>
        <v/>
      </c>
      <c r="M303" s="50" t="str">
        <f t="shared" si="39"/>
        <v/>
      </c>
      <c r="N303" s="26" t="str">
        <f t="shared" si="40"/>
        <v/>
      </c>
      <c r="O303" s="51" t="str">
        <f t="shared" si="41"/>
        <v/>
      </c>
    </row>
    <row r="304" spans="8:15" x14ac:dyDescent="0.25">
      <c r="H304" s="23"/>
      <c r="J304" s="48" t="str">
        <f t="shared" si="36"/>
        <v/>
      </c>
      <c r="K304" s="49" t="str">
        <f t="shared" si="37"/>
        <v/>
      </c>
      <c r="L304" s="24" t="str">
        <f t="shared" si="38"/>
        <v/>
      </c>
      <c r="M304" s="50" t="str">
        <f t="shared" si="39"/>
        <v/>
      </c>
      <c r="N304" s="26" t="str">
        <f t="shared" si="40"/>
        <v/>
      </c>
      <c r="O304" s="51" t="str">
        <f t="shared" si="41"/>
        <v/>
      </c>
    </row>
    <row r="305" spans="8:15" x14ac:dyDescent="0.25">
      <c r="H305" s="23"/>
      <c r="J305" s="48" t="str">
        <f t="shared" si="36"/>
        <v/>
      </c>
      <c r="K305" s="49" t="str">
        <f t="shared" si="37"/>
        <v/>
      </c>
      <c r="L305" s="24" t="str">
        <f t="shared" si="38"/>
        <v/>
      </c>
      <c r="M305" s="50" t="str">
        <f t="shared" si="39"/>
        <v/>
      </c>
      <c r="N305" s="26" t="str">
        <f t="shared" si="40"/>
        <v/>
      </c>
      <c r="O305" s="51" t="str">
        <f t="shared" si="41"/>
        <v/>
      </c>
    </row>
    <row r="306" spans="8:15" x14ac:dyDescent="0.25">
      <c r="H306" s="23"/>
      <c r="J306" s="48" t="str">
        <f t="shared" si="36"/>
        <v/>
      </c>
      <c r="K306" s="49" t="str">
        <f t="shared" si="37"/>
        <v/>
      </c>
      <c r="L306" s="24" t="str">
        <f t="shared" si="38"/>
        <v/>
      </c>
      <c r="M306" s="50" t="str">
        <f t="shared" si="39"/>
        <v/>
      </c>
      <c r="N306" s="26" t="str">
        <f t="shared" si="40"/>
        <v/>
      </c>
      <c r="O306" s="51" t="str">
        <f t="shared" si="41"/>
        <v/>
      </c>
    </row>
    <row r="307" spans="8:15" x14ac:dyDescent="0.25">
      <c r="H307" s="23"/>
      <c r="J307" s="48" t="str">
        <f t="shared" ref="J307:J370" si="42">IF(P307="A",P307,"")</f>
        <v/>
      </c>
      <c r="K307" s="49" t="str">
        <f t="shared" ref="K307:K370" si="43">IF(P307="S",P307,"")</f>
        <v/>
      </c>
      <c r="L307" s="24" t="str">
        <f t="shared" ref="L307:L370" si="44">IF(P307="R",P307,"")</f>
        <v/>
      </c>
      <c r="M307" s="50" t="str">
        <f t="shared" ref="M307:M370" si="45">IF(P307="O",P307,"")</f>
        <v/>
      </c>
      <c r="N307" s="26" t="str">
        <f t="shared" ref="N307:N370" si="46">IF(P307="D",P307,"")</f>
        <v/>
      </c>
      <c r="O307" s="51" t="str">
        <f t="shared" ref="O307:O370" si="47">IF(P307="X",P307,"")</f>
        <v/>
      </c>
    </row>
    <row r="308" spans="8:15" x14ac:dyDescent="0.25">
      <c r="H308" s="23"/>
      <c r="J308" s="48" t="str">
        <f t="shared" si="42"/>
        <v/>
      </c>
      <c r="K308" s="49" t="str">
        <f t="shared" si="43"/>
        <v/>
      </c>
      <c r="L308" s="24" t="str">
        <f t="shared" si="44"/>
        <v/>
      </c>
      <c r="M308" s="50" t="str">
        <f t="shared" si="45"/>
        <v/>
      </c>
      <c r="N308" s="26" t="str">
        <f t="shared" si="46"/>
        <v/>
      </c>
      <c r="O308" s="51" t="str">
        <f t="shared" si="47"/>
        <v/>
      </c>
    </row>
    <row r="309" spans="8:15" x14ac:dyDescent="0.25">
      <c r="H309" s="23"/>
      <c r="J309" s="48" t="str">
        <f t="shared" si="42"/>
        <v/>
      </c>
      <c r="K309" s="49" t="str">
        <f t="shared" si="43"/>
        <v/>
      </c>
      <c r="L309" s="24" t="str">
        <f t="shared" si="44"/>
        <v/>
      </c>
      <c r="M309" s="50" t="str">
        <f t="shared" si="45"/>
        <v/>
      </c>
      <c r="N309" s="26" t="str">
        <f t="shared" si="46"/>
        <v/>
      </c>
      <c r="O309" s="51" t="str">
        <f t="shared" si="47"/>
        <v/>
      </c>
    </row>
    <row r="310" spans="8:15" x14ac:dyDescent="0.25">
      <c r="H310" s="23"/>
      <c r="J310" s="48" t="str">
        <f t="shared" si="42"/>
        <v/>
      </c>
      <c r="K310" s="49" t="str">
        <f t="shared" si="43"/>
        <v/>
      </c>
      <c r="L310" s="24" t="str">
        <f t="shared" si="44"/>
        <v/>
      </c>
      <c r="M310" s="50" t="str">
        <f t="shared" si="45"/>
        <v/>
      </c>
      <c r="N310" s="26" t="str">
        <f t="shared" si="46"/>
        <v/>
      </c>
      <c r="O310" s="51" t="str">
        <f t="shared" si="47"/>
        <v/>
      </c>
    </row>
    <row r="311" spans="8:15" x14ac:dyDescent="0.25">
      <c r="H311" s="23"/>
      <c r="J311" s="48" t="str">
        <f t="shared" si="42"/>
        <v/>
      </c>
      <c r="K311" s="49" t="str">
        <f t="shared" si="43"/>
        <v/>
      </c>
      <c r="L311" s="24" t="str">
        <f t="shared" si="44"/>
        <v/>
      </c>
      <c r="M311" s="50" t="str">
        <f t="shared" si="45"/>
        <v/>
      </c>
      <c r="N311" s="26" t="str">
        <f t="shared" si="46"/>
        <v/>
      </c>
      <c r="O311" s="51" t="str">
        <f t="shared" si="47"/>
        <v/>
      </c>
    </row>
    <row r="312" spans="8:15" x14ac:dyDescent="0.25">
      <c r="H312" s="23"/>
      <c r="J312" s="48" t="str">
        <f t="shared" si="42"/>
        <v/>
      </c>
      <c r="K312" s="49" t="str">
        <f t="shared" si="43"/>
        <v/>
      </c>
      <c r="L312" s="24" t="str">
        <f t="shared" si="44"/>
        <v/>
      </c>
      <c r="M312" s="50" t="str">
        <f t="shared" si="45"/>
        <v/>
      </c>
      <c r="N312" s="26" t="str">
        <f t="shared" si="46"/>
        <v/>
      </c>
      <c r="O312" s="51" t="str">
        <f t="shared" si="47"/>
        <v/>
      </c>
    </row>
    <row r="313" spans="8:15" x14ac:dyDescent="0.25">
      <c r="H313" s="23"/>
      <c r="J313" s="48" t="str">
        <f t="shared" si="42"/>
        <v/>
      </c>
      <c r="K313" s="49" t="str">
        <f t="shared" si="43"/>
        <v/>
      </c>
      <c r="L313" s="24" t="str">
        <f t="shared" si="44"/>
        <v/>
      </c>
      <c r="M313" s="50" t="str">
        <f t="shared" si="45"/>
        <v/>
      </c>
      <c r="N313" s="26" t="str">
        <f t="shared" si="46"/>
        <v/>
      </c>
      <c r="O313" s="51" t="str">
        <f t="shared" si="47"/>
        <v/>
      </c>
    </row>
    <row r="314" spans="8:15" x14ac:dyDescent="0.25">
      <c r="H314" s="23"/>
      <c r="J314" s="48" t="str">
        <f t="shared" si="42"/>
        <v/>
      </c>
      <c r="K314" s="49" t="str">
        <f t="shared" si="43"/>
        <v/>
      </c>
      <c r="L314" s="24" t="str">
        <f t="shared" si="44"/>
        <v/>
      </c>
      <c r="M314" s="50" t="str">
        <f t="shared" si="45"/>
        <v/>
      </c>
      <c r="N314" s="26" t="str">
        <f t="shared" si="46"/>
        <v/>
      </c>
      <c r="O314" s="51" t="str">
        <f t="shared" si="47"/>
        <v/>
      </c>
    </row>
    <row r="315" spans="8:15" x14ac:dyDescent="0.25">
      <c r="H315" s="23"/>
      <c r="J315" s="48" t="str">
        <f t="shared" si="42"/>
        <v/>
      </c>
      <c r="K315" s="49" t="str">
        <f t="shared" si="43"/>
        <v/>
      </c>
      <c r="L315" s="24" t="str">
        <f t="shared" si="44"/>
        <v/>
      </c>
      <c r="M315" s="50" t="str">
        <f t="shared" si="45"/>
        <v/>
      </c>
      <c r="N315" s="26" t="str">
        <f t="shared" si="46"/>
        <v/>
      </c>
      <c r="O315" s="51" t="str">
        <f t="shared" si="47"/>
        <v/>
      </c>
    </row>
    <row r="316" spans="8:15" x14ac:dyDescent="0.25">
      <c r="H316" s="23"/>
      <c r="J316" s="48" t="str">
        <f t="shared" si="42"/>
        <v/>
      </c>
      <c r="K316" s="49" t="str">
        <f t="shared" si="43"/>
        <v/>
      </c>
      <c r="L316" s="24" t="str">
        <f t="shared" si="44"/>
        <v/>
      </c>
      <c r="M316" s="50" t="str">
        <f t="shared" si="45"/>
        <v/>
      </c>
      <c r="N316" s="26" t="str">
        <f t="shared" si="46"/>
        <v/>
      </c>
      <c r="O316" s="51" t="str">
        <f t="shared" si="47"/>
        <v/>
      </c>
    </row>
    <row r="317" spans="8:15" x14ac:dyDescent="0.25">
      <c r="H317" s="23"/>
      <c r="J317" s="48" t="str">
        <f t="shared" si="42"/>
        <v/>
      </c>
      <c r="K317" s="49" t="str">
        <f t="shared" si="43"/>
        <v/>
      </c>
      <c r="L317" s="24" t="str">
        <f t="shared" si="44"/>
        <v/>
      </c>
      <c r="M317" s="50" t="str">
        <f t="shared" si="45"/>
        <v/>
      </c>
      <c r="N317" s="26" t="str">
        <f t="shared" si="46"/>
        <v/>
      </c>
      <c r="O317" s="51" t="str">
        <f t="shared" si="47"/>
        <v/>
      </c>
    </row>
    <row r="318" spans="8:15" x14ac:dyDescent="0.25">
      <c r="H318" s="23"/>
      <c r="J318" s="48" t="str">
        <f t="shared" si="42"/>
        <v/>
      </c>
      <c r="K318" s="49" t="str">
        <f t="shared" si="43"/>
        <v/>
      </c>
      <c r="L318" s="24" t="str">
        <f t="shared" si="44"/>
        <v/>
      </c>
      <c r="M318" s="50" t="str">
        <f t="shared" si="45"/>
        <v/>
      </c>
      <c r="N318" s="26" t="str">
        <f t="shared" si="46"/>
        <v/>
      </c>
      <c r="O318" s="51" t="str">
        <f t="shared" si="47"/>
        <v/>
      </c>
    </row>
    <row r="319" spans="8:15" x14ac:dyDescent="0.25">
      <c r="H319" s="23"/>
      <c r="J319" s="48" t="str">
        <f t="shared" si="42"/>
        <v/>
      </c>
      <c r="K319" s="49" t="str">
        <f t="shared" si="43"/>
        <v/>
      </c>
      <c r="L319" s="24" t="str">
        <f t="shared" si="44"/>
        <v/>
      </c>
      <c r="M319" s="50" t="str">
        <f t="shared" si="45"/>
        <v/>
      </c>
      <c r="N319" s="26" t="str">
        <f t="shared" si="46"/>
        <v/>
      </c>
      <c r="O319" s="51" t="str">
        <f t="shared" si="47"/>
        <v/>
      </c>
    </row>
    <row r="320" spans="8:15" x14ac:dyDescent="0.25">
      <c r="H320" s="23"/>
      <c r="J320" s="48" t="str">
        <f t="shared" si="42"/>
        <v/>
      </c>
      <c r="K320" s="49" t="str">
        <f t="shared" si="43"/>
        <v/>
      </c>
      <c r="L320" s="24" t="str">
        <f t="shared" si="44"/>
        <v/>
      </c>
      <c r="M320" s="50" t="str">
        <f t="shared" si="45"/>
        <v/>
      </c>
      <c r="N320" s="26" t="str">
        <f t="shared" si="46"/>
        <v/>
      </c>
      <c r="O320" s="51" t="str">
        <f t="shared" si="47"/>
        <v/>
      </c>
    </row>
    <row r="321" spans="8:15" x14ac:dyDescent="0.25">
      <c r="H321" s="23"/>
      <c r="J321" s="48" t="str">
        <f t="shared" si="42"/>
        <v/>
      </c>
      <c r="K321" s="49" t="str">
        <f t="shared" si="43"/>
        <v/>
      </c>
      <c r="L321" s="24" t="str">
        <f t="shared" si="44"/>
        <v/>
      </c>
      <c r="M321" s="50" t="str">
        <f t="shared" si="45"/>
        <v/>
      </c>
      <c r="N321" s="26" t="str">
        <f t="shared" si="46"/>
        <v/>
      </c>
      <c r="O321" s="51" t="str">
        <f t="shared" si="47"/>
        <v/>
      </c>
    </row>
    <row r="322" spans="8:15" x14ac:dyDescent="0.25">
      <c r="H322" s="23"/>
      <c r="J322" s="48" t="str">
        <f t="shared" si="42"/>
        <v/>
      </c>
      <c r="K322" s="49" t="str">
        <f t="shared" si="43"/>
        <v/>
      </c>
      <c r="L322" s="24" t="str">
        <f t="shared" si="44"/>
        <v/>
      </c>
      <c r="M322" s="50" t="str">
        <f t="shared" si="45"/>
        <v/>
      </c>
      <c r="N322" s="26" t="str">
        <f t="shared" si="46"/>
        <v/>
      </c>
      <c r="O322" s="51" t="str">
        <f t="shared" si="47"/>
        <v/>
      </c>
    </row>
    <row r="323" spans="8:15" x14ac:dyDescent="0.25">
      <c r="H323" s="23"/>
      <c r="J323" s="48" t="str">
        <f t="shared" si="42"/>
        <v/>
      </c>
      <c r="K323" s="49" t="str">
        <f t="shared" si="43"/>
        <v/>
      </c>
      <c r="L323" s="24" t="str">
        <f t="shared" si="44"/>
        <v/>
      </c>
      <c r="M323" s="50" t="str">
        <f t="shared" si="45"/>
        <v/>
      </c>
      <c r="N323" s="26" t="str">
        <f t="shared" si="46"/>
        <v/>
      </c>
      <c r="O323" s="51" t="str">
        <f t="shared" si="47"/>
        <v/>
      </c>
    </row>
    <row r="324" spans="8:15" x14ac:dyDescent="0.25">
      <c r="H324" s="23"/>
      <c r="J324" s="48" t="str">
        <f t="shared" si="42"/>
        <v/>
      </c>
      <c r="K324" s="49" t="str">
        <f t="shared" si="43"/>
        <v/>
      </c>
      <c r="L324" s="24" t="str">
        <f t="shared" si="44"/>
        <v/>
      </c>
      <c r="M324" s="50" t="str">
        <f t="shared" si="45"/>
        <v/>
      </c>
      <c r="N324" s="26" t="str">
        <f t="shared" si="46"/>
        <v/>
      </c>
      <c r="O324" s="51" t="str">
        <f t="shared" si="47"/>
        <v/>
      </c>
    </row>
    <row r="325" spans="8:15" x14ac:dyDescent="0.25">
      <c r="H325" s="23"/>
      <c r="J325" s="48" t="str">
        <f t="shared" si="42"/>
        <v/>
      </c>
      <c r="K325" s="49" t="str">
        <f t="shared" si="43"/>
        <v/>
      </c>
      <c r="L325" s="24" t="str">
        <f t="shared" si="44"/>
        <v/>
      </c>
      <c r="M325" s="50" t="str">
        <f t="shared" si="45"/>
        <v/>
      </c>
      <c r="N325" s="26" t="str">
        <f t="shared" si="46"/>
        <v/>
      </c>
      <c r="O325" s="51" t="str">
        <f t="shared" si="47"/>
        <v/>
      </c>
    </row>
    <row r="326" spans="8:15" x14ac:dyDescent="0.25">
      <c r="H326" s="23"/>
      <c r="J326" s="48" t="str">
        <f t="shared" si="42"/>
        <v/>
      </c>
      <c r="K326" s="49" t="str">
        <f t="shared" si="43"/>
        <v/>
      </c>
      <c r="L326" s="24" t="str">
        <f t="shared" si="44"/>
        <v/>
      </c>
      <c r="M326" s="50" t="str">
        <f t="shared" si="45"/>
        <v/>
      </c>
      <c r="N326" s="26" t="str">
        <f t="shared" si="46"/>
        <v/>
      </c>
      <c r="O326" s="51" t="str">
        <f t="shared" si="47"/>
        <v/>
      </c>
    </row>
    <row r="327" spans="8:15" x14ac:dyDescent="0.25">
      <c r="H327" s="23"/>
      <c r="J327" s="48" t="str">
        <f t="shared" si="42"/>
        <v/>
      </c>
      <c r="K327" s="49" t="str">
        <f t="shared" si="43"/>
        <v/>
      </c>
      <c r="L327" s="24" t="str">
        <f t="shared" si="44"/>
        <v/>
      </c>
      <c r="M327" s="50" t="str">
        <f t="shared" si="45"/>
        <v/>
      </c>
      <c r="N327" s="26" t="str">
        <f t="shared" si="46"/>
        <v/>
      </c>
      <c r="O327" s="51" t="str">
        <f t="shared" si="47"/>
        <v/>
      </c>
    </row>
    <row r="328" spans="8:15" x14ac:dyDescent="0.25">
      <c r="H328" s="23"/>
      <c r="J328" s="48" t="str">
        <f t="shared" si="42"/>
        <v/>
      </c>
      <c r="K328" s="49" t="str">
        <f t="shared" si="43"/>
        <v/>
      </c>
      <c r="L328" s="24" t="str">
        <f t="shared" si="44"/>
        <v/>
      </c>
      <c r="M328" s="50" t="str">
        <f t="shared" si="45"/>
        <v/>
      </c>
      <c r="N328" s="26" t="str">
        <f t="shared" si="46"/>
        <v/>
      </c>
      <c r="O328" s="51" t="str">
        <f t="shared" si="47"/>
        <v/>
      </c>
    </row>
    <row r="329" spans="8:15" x14ac:dyDescent="0.25">
      <c r="H329" s="23"/>
      <c r="J329" s="48" t="str">
        <f t="shared" si="42"/>
        <v/>
      </c>
      <c r="K329" s="49" t="str">
        <f t="shared" si="43"/>
        <v/>
      </c>
      <c r="L329" s="24" t="str">
        <f t="shared" si="44"/>
        <v/>
      </c>
      <c r="M329" s="50" t="str">
        <f t="shared" si="45"/>
        <v/>
      </c>
      <c r="N329" s="26" t="str">
        <f t="shared" si="46"/>
        <v/>
      </c>
      <c r="O329" s="51" t="str">
        <f t="shared" si="47"/>
        <v/>
      </c>
    </row>
    <row r="330" spans="8:15" x14ac:dyDescent="0.25">
      <c r="H330" s="23"/>
      <c r="J330" s="48" t="str">
        <f t="shared" si="42"/>
        <v/>
      </c>
      <c r="K330" s="49" t="str">
        <f t="shared" si="43"/>
        <v/>
      </c>
      <c r="L330" s="24" t="str">
        <f t="shared" si="44"/>
        <v/>
      </c>
      <c r="M330" s="50" t="str">
        <f t="shared" si="45"/>
        <v/>
      </c>
      <c r="N330" s="26" t="str">
        <f t="shared" si="46"/>
        <v/>
      </c>
      <c r="O330" s="51" t="str">
        <f t="shared" si="47"/>
        <v/>
      </c>
    </row>
    <row r="331" spans="8:15" x14ac:dyDescent="0.25">
      <c r="H331" s="23"/>
      <c r="J331" s="48" t="str">
        <f t="shared" si="42"/>
        <v/>
      </c>
      <c r="K331" s="49" t="str">
        <f t="shared" si="43"/>
        <v/>
      </c>
      <c r="L331" s="24" t="str">
        <f t="shared" si="44"/>
        <v/>
      </c>
      <c r="M331" s="50" t="str">
        <f t="shared" si="45"/>
        <v/>
      </c>
      <c r="N331" s="26" t="str">
        <f t="shared" si="46"/>
        <v/>
      </c>
      <c r="O331" s="51" t="str">
        <f t="shared" si="47"/>
        <v/>
      </c>
    </row>
    <row r="332" spans="8:15" x14ac:dyDescent="0.25">
      <c r="H332" s="23"/>
      <c r="J332" s="48" t="str">
        <f t="shared" si="42"/>
        <v/>
      </c>
      <c r="K332" s="49" t="str">
        <f t="shared" si="43"/>
        <v/>
      </c>
      <c r="L332" s="24" t="str">
        <f t="shared" si="44"/>
        <v/>
      </c>
      <c r="M332" s="50" t="str">
        <f t="shared" si="45"/>
        <v/>
      </c>
      <c r="N332" s="26" t="str">
        <f t="shared" si="46"/>
        <v/>
      </c>
      <c r="O332" s="51" t="str">
        <f t="shared" si="47"/>
        <v/>
      </c>
    </row>
    <row r="333" spans="8:15" x14ac:dyDescent="0.25">
      <c r="H333" s="23"/>
      <c r="J333" s="48" t="str">
        <f t="shared" si="42"/>
        <v/>
      </c>
      <c r="K333" s="49" t="str">
        <f t="shared" si="43"/>
        <v/>
      </c>
      <c r="L333" s="24" t="str">
        <f t="shared" si="44"/>
        <v/>
      </c>
      <c r="M333" s="50" t="str">
        <f t="shared" si="45"/>
        <v/>
      </c>
      <c r="N333" s="26" t="str">
        <f t="shared" si="46"/>
        <v/>
      </c>
      <c r="O333" s="51" t="str">
        <f t="shared" si="47"/>
        <v/>
      </c>
    </row>
    <row r="334" spans="8:15" x14ac:dyDescent="0.25">
      <c r="H334" s="23"/>
      <c r="J334" s="48" t="str">
        <f t="shared" si="42"/>
        <v/>
      </c>
      <c r="K334" s="49" t="str">
        <f t="shared" si="43"/>
        <v/>
      </c>
      <c r="L334" s="24" t="str">
        <f t="shared" si="44"/>
        <v/>
      </c>
      <c r="M334" s="50" t="str">
        <f t="shared" si="45"/>
        <v/>
      </c>
      <c r="N334" s="26" t="str">
        <f t="shared" si="46"/>
        <v/>
      </c>
      <c r="O334" s="51" t="str">
        <f t="shared" si="47"/>
        <v/>
      </c>
    </row>
    <row r="335" spans="8:15" x14ac:dyDescent="0.25">
      <c r="H335" s="23"/>
      <c r="J335" s="48" t="str">
        <f t="shared" si="42"/>
        <v/>
      </c>
      <c r="K335" s="49" t="str">
        <f t="shared" si="43"/>
        <v/>
      </c>
      <c r="L335" s="24" t="str">
        <f t="shared" si="44"/>
        <v/>
      </c>
      <c r="M335" s="50" t="str">
        <f t="shared" si="45"/>
        <v/>
      </c>
      <c r="N335" s="26" t="str">
        <f t="shared" si="46"/>
        <v/>
      </c>
      <c r="O335" s="51" t="str">
        <f t="shared" si="47"/>
        <v/>
      </c>
    </row>
    <row r="336" spans="8:15" x14ac:dyDescent="0.25">
      <c r="H336" s="23"/>
      <c r="J336" s="48" t="str">
        <f t="shared" si="42"/>
        <v/>
      </c>
      <c r="K336" s="49" t="str">
        <f t="shared" si="43"/>
        <v/>
      </c>
      <c r="L336" s="24" t="str">
        <f t="shared" si="44"/>
        <v/>
      </c>
      <c r="M336" s="50" t="str">
        <f t="shared" si="45"/>
        <v/>
      </c>
      <c r="N336" s="26" t="str">
        <f t="shared" si="46"/>
        <v/>
      </c>
      <c r="O336" s="51" t="str">
        <f t="shared" si="47"/>
        <v/>
      </c>
    </row>
    <row r="337" spans="8:15" x14ac:dyDescent="0.25">
      <c r="H337" s="23"/>
      <c r="J337" s="48" t="str">
        <f t="shared" si="42"/>
        <v/>
      </c>
      <c r="K337" s="49" t="str">
        <f t="shared" si="43"/>
        <v/>
      </c>
      <c r="L337" s="24" t="str">
        <f t="shared" si="44"/>
        <v/>
      </c>
      <c r="M337" s="50" t="str">
        <f t="shared" si="45"/>
        <v/>
      </c>
      <c r="N337" s="26" t="str">
        <f t="shared" si="46"/>
        <v/>
      </c>
      <c r="O337" s="51" t="str">
        <f t="shared" si="47"/>
        <v/>
      </c>
    </row>
    <row r="338" spans="8:15" x14ac:dyDescent="0.25">
      <c r="H338" s="23"/>
      <c r="J338" s="48" t="str">
        <f t="shared" si="42"/>
        <v/>
      </c>
      <c r="K338" s="49" t="str">
        <f t="shared" si="43"/>
        <v/>
      </c>
      <c r="L338" s="24" t="str">
        <f t="shared" si="44"/>
        <v/>
      </c>
      <c r="M338" s="50" t="str">
        <f t="shared" si="45"/>
        <v/>
      </c>
      <c r="N338" s="26" t="str">
        <f t="shared" si="46"/>
        <v/>
      </c>
      <c r="O338" s="51" t="str">
        <f t="shared" si="47"/>
        <v/>
      </c>
    </row>
    <row r="339" spans="8:15" x14ac:dyDescent="0.25">
      <c r="H339" s="23"/>
      <c r="J339" s="48" t="str">
        <f t="shared" si="42"/>
        <v/>
      </c>
      <c r="K339" s="49" t="str">
        <f t="shared" si="43"/>
        <v/>
      </c>
      <c r="L339" s="24" t="str">
        <f t="shared" si="44"/>
        <v/>
      </c>
      <c r="M339" s="50" t="str">
        <f t="shared" si="45"/>
        <v/>
      </c>
      <c r="N339" s="26" t="str">
        <f t="shared" si="46"/>
        <v/>
      </c>
      <c r="O339" s="51" t="str">
        <f t="shared" si="47"/>
        <v/>
      </c>
    </row>
    <row r="340" spans="8:15" x14ac:dyDescent="0.25">
      <c r="H340" s="23"/>
      <c r="J340" s="48" t="str">
        <f t="shared" si="42"/>
        <v/>
      </c>
      <c r="K340" s="49" t="str">
        <f t="shared" si="43"/>
        <v/>
      </c>
      <c r="L340" s="24" t="str">
        <f t="shared" si="44"/>
        <v/>
      </c>
      <c r="M340" s="50" t="str">
        <f t="shared" si="45"/>
        <v/>
      </c>
      <c r="N340" s="26" t="str">
        <f t="shared" si="46"/>
        <v/>
      </c>
      <c r="O340" s="51" t="str">
        <f t="shared" si="47"/>
        <v/>
      </c>
    </row>
    <row r="341" spans="8:15" x14ac:dyDescent="0.25">
      <c r="H341" s="23"/>
      <c r="J341" s="48" t="str">
        <f t="shared" si="42"/>
        <v/>
      </c>
      <c r="K341" s="49" t="str">
        <f t="shared" si="43"/>
        <v/>
      </c>
      <c r="L341" s="24" t="str">
        <f t="shared" si="44"/>
        <v/>
      </c>
      <c r="M341" s="50" t="str">
        <f t="shared" si="45"/>
        <v/>
      </c>
      <c r="N341" s="26" t="str">
        <f t="shared" si="46"/>
        <v/>
      </c>
      <c r="O341" s="51" t="str">
        <f t="shared" si="47"/>
        <v/>
      </c>
    </row>
    <row r="342" spans="8:15" x14ac:dyDescent="0.25">
      <c r="H342" s="23"/>
      <c r="J342" s="48" t="str">
        <f t="shared" si="42"/>
        <v/>
      </c>
      <c r="K342" s="49" t="str">
        <f t="shared" si="43"/>
        <v/>
      </c>
      <c r="L342" s="24" t="str">
        <f t="shared" si="44"/>
        <v/>
      </c>
      <c r="M342" s="50" t="str">
        <f t="shared" si="45"/>
        <v/>
      </c>
      <c r="N342" s="26" t="str">
        <f t="shared" si="46"/>
        <v/>
      </c>
      <c r="O342" s="51" t="str">
        <f t="shared" si="47"/>
        <v/>
      </c>
    </row>
    <row r="343" spans="8:15" x14ac:dyDescent="0.25">
      <c r="H343" s="23"/>
      <c r="J343" s="48" t="str">
        <f t="shared" si="42"/>
        <v/>
      </c>
      <c r="K343" s="49" t="str">
        <f t="shared" si="43"/>
        <v/>
      </c>
      <c r="L343" s="24" t="str">
        <f t="shared" si="44"/>
        <v/>
      </c>
      <c r="M343" s="50" t="str">
        <f t="shared" si="45"/>
        <v/>
      </c>
      <c r="N343" s="26" t="str">
        <f t="shared" si="46"/>
        <v/>
      </c>
      <c r="O343" s="51" t="str">
        <f t="shared" si="47"/>
        <v/>
      </c>
    </row>
    <row r="344" spans="8:15" x14ac:dyDescent="0.25">
      <c r="H344" s="23"/>
      <c r="J344" s="48" t="str">
        <f t="shared" si="42"/>
        <v/>
      </c>
      <c r="K344" s="49" t="str">
        <f t="shared" si="43"/>
        <v/>
      </c>
      <c r="L344" s="24" t="str">
        <f t="shared" si="44"/>
        <v/>
      </c>
      <c r="M344" s="50" t="str">
        <f t="shared" si="45"/>
        <v/>
      </c>
      <c r="N344" s="26" t="str">
        <f t="shared" si="46"/>
        <v/>
      </c>
      <c r="O344" s="51" t="str">
        <f t="shared" si="47"/>
        <v/>
      </c>
    </row>
    <row r="345" spans="8:15" x14ac:dyDescent="0.25">
      <c r="H345" s="23"/>
      <c r="J345" s="48" t="str">
        <f t="shared" si="42"/>
        <v/>
      </c>
      <c r="K345" s="49" t="str">
        <f t="shared" si="43"/>
        <v/>
      </c>
      <c r="L345" s="24" t="str">
        <f t="shared" si="44"/>
        <v/>
      </c>
      <c r="M345" s="50" t="str">
        <f t="shared" si="45"/>
        <v/>
      </c>
      <c r="N345" s="26" t="str">
        <f t="shared" si="46"/>
        <v/>
      </c>
      <c r="O345" s="51" t="str">
        <f t="shared" si="47"/>
        <v/>
      </c>
    </row>
    <row r="346" spans="8:15" x14ac:dyDescent="0.25">
      <c r="H346" s="23"/>
      <c r="J346" s="48" t="str">
        <f t="shared" si="42"/>
        <v/>
      </c>
      <c r="K346" s="49" t="str">
        <f t="shared" si="43"/>
        <v/>
      </c>
      <c r="L346" s="24" t="str">
        <f t="shared" si="44"/>
        <v/>
      </c>
      <c r="M346" s="50" t="str">
        <f t="shared" si="45"/>
        <v/>
      </c>
      <c r="N346" s="26" t="str">
        <f t="shared" si="46"/>
        <v/>
      </c>
      <c r="O346" s="51" t="str">
        <f t="shared" si="47"/>
        <v/>
      </c>
    </row>
    <row r="347" spans="8:15" x14ac:dyDescent="0.25">
      <c r="H347" s="23"/>
      <c r="J347" s="48" t="str">
        <f t="shared" si="42"/>
        <v/>
      </c>
      <c r="K347" s="49" t="str">
        <f t="shared" si="43"/>
        <v/>
      </c>
      <c r="L347" s="24" t="str">
        <f t="shared" si="44"/>
        <v/>
      </c>
      <c r="M347" s="50" t="str">
        <f t="shared" si="45"/>
        <v/>
      </c>
      <c r="N347" s="26" t="str">
        <f t="shared" si="46"/>
        <v/>
      </c>
      <c r="O347" s="51" t="str">
        <f t="shared" si="47"/>
        <v/>
      </c>
    </row>
    <row r="348" spans="8:15" x14ac:dyDescent="0.25">
      <c r="H348" s="23"/>
      <c r="J348" s="48" t="str">
        <f t="shared" si="42"/>
        <v/>
      </c>
      <c r="K348" s="49" t="str">
        <f t="shared" si="43"/>
        <v/>
      </c>
      <c r="L348" s="24" t="str">
        <f t="shared" si="44"/>
        <v/>
      </c>
      <c r="M348" s="50" t="str">
        <f t="shared" si="45"/>
        <v/>
      </c>
      <c r="N348" s="26" t="str">
        <f t="shared" si="46"/>
        <v/>
      </c>
      <c r="O348" s="51" t="str">
        <f t="shared" si="47"/>
        <v/>
      </c>
    </row>
    <row r="349" spans="8:15" x14ac:dyDescent="0.25">
      <c r="H349" s="23"/>
      <c r="J349" s="48" t="str">
        <f t="shared" si="42"/>
        <v/>
      </c>
      <c r="K349" s="49" t="str">
        <f t="shared" si="43"/>
        <v/>
      </c>
      <c r="L349" s="24" t="str">
        <f t="shared" si="44"/>
        <v/>
      </c>
      <c r="M349" s="50" t="str">
        <f t="shared" si="45"/>
        <v/>
      </c>
      <c r="N349" s="26" t="str">
        <f t="shared" si="46"/>
        <v/>
      </c>
      <c r="O349" s="51" t="str">
        <f t="shared" si="47"/>
        <v/>
      </c>
    </row>
    <row r="350" spans="8:15" x14ac:dyDescent="0.25">
      <c r="H350" s="23"/>
      <c r="J350" s="48" t="str">
        <f t="shared" si="42"/>
        <v/>
      </c>
      <c r="K350" s="49" t="str">
        <f t="shared" si="43"/>
        <v/>
      </c>
      <c r="L350" s="24" t="str">
        <f t="shared" si="44"/>
        <v/>
      </c>
      <c r="M350" s="50" t="str">
        <f t="shared" si="45"/>
        <v/>
      </c>
      <c r="N350" s="26" t="str">
        <f t="shared" si="46"/>
        <v/>
      </c>
      <c r="O350" s="51" t="str">
        <f t="shared" si="47"/>
        <v/>
      </c>
    </row>
    <row r="351" spans="8:15" x14ac:dyDescent="0.25">
      <c r="H351" s="23"/>
      <c r="J351" s="48" t="str">
        <f t="shared" si="42"/>
        <v/>
      </c>
      <c r="K351" s="49" t="str">
        <f t="shared" si="43"/>
        <v/>
      </c>
      <c r="L351" s="24" t="str">
        <f t="shared" si="44"/>
        <v/>
      </c>
      <c r="M351" s="50" t="str">
        <f t="shared" si="45"/>
        <v/>
      </c>
      <c r="N351" s="26" t="str">
        <f t="shared" si="46"/>
        <v/>
      </c>
      <c r="O351" s="51" t="str">
        <f t="shared" si="47"/>
        <v/>
      </c>
    </row>
    <row r="352" spans="8:15" x14ac:dyDescent="0.25">
      <c r="H352" s="23"/>
      <c r="J352" s="48" t="str">
        <f t="shared" si="42"/>
        <v/>
      </c>
      <c r="K352" s="49" t="str">
        <f t="shared" si="43"/>
        <v/>
      </c>
      <c r="L352" s="24" t="str">
        <f t="shared" si="44"/>
        <v/>
      </c>
      <c r="M352" s="50" t="str">
        <f t="shared" si="45"/>
        <v/>
      </c>
      <c r="N352" s="26" t="str">
        <f t="shared" si="46"/>
        <v/>
      </c>
      <c r="O352" s="51" t="str">
        <f t="shared" si="47"/>
        <v/>
      </c>
    </row>
    <row r="353" spans="8:15" x14ac:dyDescent="0.25">
      <c r="H353" s="23"/>
      <c r="J353" s="48" t="str">
        <f t="shared" si="42"/>
        <v/>
      </c>
      <c r="K353" s="49" t="str">
        <f t="shared" si="43"/>
        <v/>
      </c>
      <c r="L353" s="24" t="str">
        <f t="shared" si="44"/>
        <v/>
      </c>
      <c r="M353" s="50" t="str">
        <f t="shared" si="45"/>
        <v/>
      </c>
      <c r="N353" s="26" t="str">
        <f t="shared" si="46"/>
        <v/>
      </c>
      <c r="O353" s="51" t="str">
        <f t="shared" si="47"/>
        <v/>
      </c>
    </row>
    <row r="354" spans="8:15" x14ac:dyDescent="0.25">
      <c r="J354" s="48" t="str">
        <f t="shared" si="42"/>
        <v/>
      </c>
      <c r="K354" s="49" t="str">
        <f t="shared" si="43"/>
        <v/>
      </c>
      <c r="L354" s="24" t="str">
        <f t="shared" si="44"/>
        <v/>
      </c>
      <c r="M354" s="50" t="str">
        <f t="shared" si="45"/>
        <v/>
      </c>
      <c r="N354" s="26" t="str">
        <f t="shared" si="46"/>
        <v/>
      </c>
      <c r="O354" s="51" t="str">
        <f t="shared" si="47"/>
        <v/>
      </c>
    </row>
    <row r="355" spans="8:15" x14ac:dyDescent="0.25">
      <c r="J355" s="48" t="str">
        <f t="shared" si="42"/>
        <v/>
      </c>
      <c r="K355" s="49" t="str">
        <f t="shared" si="43"/>
        <v/>
      </c>
      <c r="L355" s="24" t="str">
        <f t="shared" si="44"/>
        <v/>
      </c>
      <c r="M355" s="50" t="str">
        <f t="shared" si="45"/>
        <v/>
      </c>
      <c r="N355" s="26" t="str">
        <f t="shared" si="46"/>
        <v/>
      </c>
      <c r="O355" s="51" t="str">
        <f t="shared" si="47"/>
        <v/>
      </c>
    </row>
    <row r="356" spans="8:15" x14ac:dyDescent="0.25">
      <c r="J356" s="48" t="str">
        <f t="shared" si="42"/>
        <v/>
      </c>
      <c r="K356" s="49" t="str">
        <f t="shared" si="43"/>
        <v/>
      </c>
      <c r="L356" s="24" t="str">
        <f t="shared" si="44"/>
        <v/>
      </c>
      <c r="M356" s="50" t="str">
        <f t="shared" si="45"/>
        <v/>
      </c>
      <c r="N356" s="26" t="str">
        <f t="shared" si="46"/>
        <v/>
      </c>
      <c r="O356" s="51" t="str">
        <f t="shared" si="47"/>
        <v/>
      </c>
    </row>
    <row r="357" spans="8:15" x14ac:dyDescent="0.25">
      <c r="J357" s="48" t="str">
        <f t="shared" si="42"/>
        <v/>
      </c>
      <c r="K357" s="49" t="str">
        <f t="shared" si="43"/>
        <v/>
      </c>
      <c r="L357" s="24" t="str">
        <f t="shared" si="44"/>
        <v/>
      </c>
      <c r="M357" s="50" t="str">
        <f t="shared" si="45"/>
        <v/>
      </c>
      <c r="N357" s="26" t="str">
        <f t="shared" si="46"/>
        <v/>
      </c>
      <c r="O357" s="51" t="str">
        <f t="shared" si="47"/>
        <v/>
      </c>
    </row>
    <row r="358" spans="8:15" x14ac:dyDescent="0.25">
      <c r="J358" s="48" t="str">
        <f t="shared" si="42"/>
        <v/>
      </c>
      <c r="K358" s="49" t="str">
        <f t="shared" si="43"/>
        <v/>
      </c>
      <c r="L358" s="24" t="str">
        <f t="shared" si="44"/>
        <v/>
      </c>
      <c r="M358" s="50" t="str">
        <f t="shared" si="45"/>
        <v/>
      </c>
      <c r="N358" s="26" t="str">
        <f t="shared" si="46"/>
        <v/>
      </c>
      <c r="O358" s="51" t="str">
        <f t="shared" si="47"/>
        <v/>
      </c>
    </row>
    <row r="359" spans="8:15" x14ac:dyDescent="0.25">
      <c r="J359" s="48" t="str">
        <f t="shared" si="42"/>
        <v/>
      </c>
      <c r="K359" s="49" t="str">
        <f t="shared" si="43"/>
        <v/>
      </c>
      <c r="L359" s="24" t="str">
        <f t="shared" si="44"/>
        <v/>
      </c>
      <c r="M359" s="50" t="str">
        <f t="shared" si="45"/>
        <v/>
      </c>
      <c r="N359" s="26" t="str">
        <f t="shared" si="46"/>
        <v/>
      </c>
      <c r="O359" s="51" t="str">
        <f t="shared" si="47"/>
        <v/>
      </c>
    </row>
    <row r="360" spans="8:15" x14ac:dyDescent="0.25">
      <c r="J360" s="48" t="str">
        <f t="shared" si="42"/>
        <v/>
      </c>
      <c r="K360" s="49" t="str">
        <f t="shared" si="43"/>
        <v/>
      </c>
      <c r="L360" s="24" t="str">
        <f t="shared" si="44"/>
        <v/>
      </c>
      <c r="M360" s="50" t="str">
        <f t="shared" si="45"/>
        <v/>
      </c>
      <c r="N360" s="26" t="str">
        <f t="shared" si="46"/>
        <v/>
      </c>
      <c r="O360" s="51" t="str">
        <f t="shared" si="47"/>
        <v/>
      </c>
    </row>
    <row r="361" spans="8:15" x14ac:dyDescent="0.25">
      <c r="J361" s="48" t="str">
        <f t="shared" si="42"/>
        <v/>
      </c>
      <c r="K361" s="49" t="str">
        <f t="shared" si="43"/>
        <v/>
      </c>
      <c r="L361" s="24" t="str">
        <f t="shared" si="44"/>
        <v/>
      </c>
      <c r="M361" s="50" t="str">
        <f t="shared" si="45"/>
        <v/>
      </c>
      <c r="N361" s="26" t="str">
        <f t="shared" si="46"/>
        <v/>
      </c>
      <c r="O361" s="51" t="str">
        <f t="shared" si="47"/>
        <v/>
      </c>
    </row>
    <row r="362" spans="8:15" x14ac:dyDescent="0.25">
      <c r="J362" s="48" t="str">
        <f t="shared" si="42"/>
        <v/>
      </c>
      <c r="K362" s="49" t="str">
        <f t="shared" si="43"/>
        <v/>
      </c>
      <c r="L362" s="24" t="str">
        <f t="shared" si="44"/>
        <v/>
      </c>
      <c r="M362" s="50" t="str">
        <f t="shared" si="45"/>
        <v/>
      </c>
      <c r="N362" s="26" t="str">
        <f t="shared" si="46"/>
        <v/>
      </c>
      <c r="O362" s="51" t="str">
        <f t="shared" si="47"/>
        <v/>
      </c>
    </row>
    <row r="363" spans="8:15" x14ac:dyDescent="0.25">
      <c r="J363" s="48" t="str">
        <f t="shared" si="42"/>
        <v/>
      </c>
      <c r="K363" s="49" t="str">
        <f t="shared" si="43"/>
        <v/>
      </c>
      <c r="L363" s="24" t="str">
        <f t="shared" si="44"/>
        <v/>
      </c>
      <c r="M363" s="50" t="str">
        <f t="shared" si="45"/>
        <v/>
      </c>
      <c r="N363" s="26" t="str">
        <f t="shared" si="46"/>
        <v/>
      </c>
      <c r="O363" s="51" t="str">
        <f t="shared" si="47"/>
        <v/>
      </c>
    </row>
    <row r="364" spans="8:15" x14ac:dyDescent="0.25">
      <c r="J364" s="48" t="str">
        <f t="shared" si="42"/>
        <v/>
      </c>
      <c r="K364" s="49" t="str">
        <f t="shared" si="43"/>
        <v/>
      </c>
      <c r="L364" s="24" t="str">
        <f t="shared" si="44"/>
        <v/>
      </c>
      <c r="M364" s="50" t="str">
        <f t="shared" si="45"/>
        <v/>
      </c>
      <c r="N364" s="26" t="str">
        <f t="shared" si="46"/>
        <v/>
      </c>
      <c r="O364" s="51" t="str">
        <f t="shared" si="47"/>
        <v/>
      </c>
    </row>
    <row r="365" spans="8:15" x14ac:dyDescent="0.25">
      <c r="J365" s="48" t="str">
        <f t="shared" si="42"/>
        <v/>
      </c>
      <c r="K365" s="49" t="str">
        <f t="shared" si="43"/>
        <v/>
      </c>
      <c r="L365" s="24" t="str">
        <f t="shared" si="44"/>
        <v/>
      </c>
      <c r="M365" s="50" t="str">
        <f t="shared" si="45"/>
        <v/>
      </c>
      <c r="N365" s="26" t="str">
        <f t="shared" si="46"/>
        <v/>
      </c>
      <c r="O365" s="51" t="str">
        <f t="shared" si="47"/>
        <v/>
      </c>
    </row>
    <row r="366" spans="8:15" x14ac:dyDescent="0.25">
      <c r="J366" s="48" t="str">
        <f t="shared" si="42"/>
        <v/>
      </c>
      <c r="K366" s="49" t="str">
        <f t="shared" si="43"/>
        <v/>
      </c>
      <c r="L366" s="24" t="str">
        <f t="shared" si="44"/>
        <v/>
      </c>
      <c r="M366" s="50" t="str">
        <f t="shared" si="45"/>
        <v/>
      </c>
      <c r="N366" s="26" t="str">
        <f t="shared" si="46"/>
        <v/>
      </c>
      <c r="O366" s="51" t="str">
        <f t="shared" si="47"/>
        <v/>
      </c>
    </row>
    <row r="367" spans="8:15" x14ac:dyDescent="0.25">
      <c r="J367" s="48" t="str">
        <f t="shared" si="42"/>
        <v/>
      </c>
      <c r="K367" s="49" t="str">
        <f t="shared" si="43"/>
        <v/>
      </c>
      <c r="L367" s="24" t="str">
        <f t="shared" si="44"/>
        <v/>
      </c>
      <c r="M367" s="50" t="str">
        <f t="shared" si="45"/>
        <v/>
      </c>
      <c r="N367" s="26" t="str">
        <f t="shared" si="46"/>
        <v/>
      </c>
      <c r="O367" s="51" t="str">
        <f t="shared" si="47"/>
        <v/>
      </c>
    </row>
    <row r="368" spans="8:15" x14ac:dyDescent="0.25">
      <c r="J368" s="48" t="str">
        <f t="shared" si="42"/>
        <v/>
      </c>
      <c r="K368" s="49" t="str">
        <f t="shared" si="43"/>
        <v/>
      </c>
      <c r="L368" s="24" t="str">
        <f t="shared" si="44"/>
        <v/>
      </c>
      <c r="M368" s="50" t="str">
        <f t="shared" si="45"/>
        <v/>
      </c>
      <c r="N368" s="26" t="str">
        <f t="shared" si="46"/>
        <v/>
      </c>
      <c r="O368" s="51" t="str">
        <f t="shared" si="47"/>
        <v/>
      </c>
    </row>
    <row r="369" spans="10:15" x14ac:dyDescent="0.25">
      <c r="J369" s="48" t="str">
        <f t="shared" si="42"/>
        <v/>
      </c>
      <c r="K369" s="49" t="str">
        <f t="shared" si="43"/>
        <v/>
      </c>
      <c r="L369" s="24" t="str">
        <f t="shared" si="44"/>
        <v/>
      </c>
      <c r="M369" s="50" t="str">
        <f t="shared" si="45"/>
        <v/>
      </c>
      <c r="N369" s="26" t="str">
        <f t="shared" si="46"/>
        <v/>
      </c>
      <c r="O369" s="51" t="str">
        <f t="shared" si="47"/>
        <v/>
      </c>
    </row>
    <row r="370" spans="10:15" x14ac:dyDescent="0.25">
      <c r="J370" s="48" t="str">
        <f t="shared" si="42"/>
        <v/>
      </c>
      <c r="K370" s="49" t="str">
        <f t="shared" si="43"/>
        <v/>
      </c>
      <c r="L370" s="24" t="str">
        <f t="shared" si="44"/>
        <v/>
      </c>
      <c r="M370" s="50" t="str">
        <f t="shared" si="45"/>
        <v/>
      </c>
      <c r="N370" s="26" t="str">
        <f t="shared" si="46"/>
        <v/>
      </c>
      <c r="O370" s="51" t="str">
        <f t="shared" si="47"/>
        <v/>
      </c>
    </row>
    <row r="371" spans="10:15" x14ac:dyDescent="0.25">
      <c r="J371" s="48" t="str">
        <f t="shared" ref="J371:J390" si="48">IF(P371="A",P371,"")</f>
        <v/>
      </c>
      <c r="K371" s="49" t="str">
        <f t="shared" ref="K371:K390" si="49">IF(P371="S",P371,"")</f>
        <v/>
      </c>
      <c r="L371" s="24" t="str">
        <f t="shared" ref="L371:L390" si="50">IF(P371="R",P371,"")</f>
        <v/>
      </c>
      <c r="M371" s="50" t="str">
        <f t="shared" ref="M371:M390" si="51">IF(P371="O",P371,"")</f>
        <v/>
      </c>
      <c r="N371" s="26" t="str">
        <f t="shared" ref="N371:N390" si="52">IF(P371="D",P371,"")</f>
        <v/>
      </c>
      <c r="O371" s="51" t="str">
        <f t="shared" ref="O371:O390" si="53">IF(P371="X",P371,"")</f>
        <v/>
      </c>
    </row>
    <row r="372" spans="10:15" x14ac:dyDescent="0.25">
      <c r="J372" s="48" t="str">
        <f t="shared" si="48"/>
        <v/>
      </c>
      <c r="K372" s="49" t="str">
        <f t="shared" si="49"/>
        <v/>
      </c>
      <c r="L372" s="24" t="str">
        <f t="shared" si="50"/>
        <v/>
      </c>
      <c r="M372" s="50" t="str">
        <f t="shared" si="51"/>
        <v/>
      </c>
      <c r="N372" s="26" t="str">
        <f t="shared" si="52"/>
        <v/>
      </c>
      <c r="O372" s="51" t="str">
        <f t="shared" si="53"/>
        <v/>
      </c>
    </row>
    <row r="373" spans="10:15" x14ac:dyDescent="0.25">
      <c r="J373" s="48" t="str">
        <f t="shared" si="48"/>
        <v/>
      </c>
      <c r="K373" s="49" t="str">
        <f t="shared" si="49"/>
        <v/>
      </c>
      <c r="L373" s="24" t="str">
        <f t="shared" si="50"/>
        <v/>
      </c>
      <c r="M373" s="50" t="str">
        <f t="shared" si="51"/>
        <v/>
      </c>
      <c r="N373" s="26" t="str">
        <f t="shared" si="52"/>
        <v/>
      </c>
      <c r="O373" s="51" t="str">
        <f t="shared" si="53"/>
        <v/>
      </c>
    </row>
    <row r="374" spans="10:15" x14ac:dyDescent="0.25">
      <c r="J374" s="48" t="str">
        <f t="shared" si="48"/>
        <v/>
      </c>
      <c r="K374" s="49" t="str">
        <f t="shared" si="49"/>
        <v/>
      </c>
      <c r="L374" s="24" t="str">
        <f t="shared" si="50"/>
        <v/>
      </c>
      <c r="M374" s="50" t="str">
        <f t="shared" si="51"/>
        <v/>
      </c>
      <c r="N374" s="26" t="str">
        <f t="shared" si="52"/>
        <v/>
      </c>
      <c r="O374" s="51" t="str">
        <f t="shared" si="53"/>
        <v/>
      </c>
    </row>
    <row r="375" spans="10:15" x14ac:dyDescent="0.25">
      <c r="J375" s="48" t="str">
        <f t="shared" si="48"/>
        <v/>
      </c>
      <c r="K375" s="49" t="str">
        <f t="shared" si="49"/>
        <v/>
      </c>
      <c r="L375" s="24" t="str">
        <f t="shared" si="50"/>
        <v/>
      </c>
      <c r="M375" s="50" t="str">
        <f t="shared" si="51"/>
        <v/>
      </c>
      <c r="N375" s="26" t="str">
        <f t="shared" si="52"/>
        <v/>
      </c>
      <c r="O375" s="51" t="str">
        <f t="shared" si="53"/>
        <v/>
      </c>
    </row>
    <row r="376" spans="10:15" x14ac:dyDescent="0.25">
      <c r="J376" s="48" t="str">
        <f t="shared" si="48"/>
        <v/>
      </c>
      <c r="K376" s="49" t="str">
        <f t="shared" si="49"/>
        <v/>
      </c>
      <c r="L376" s="24" t="str">
        <f t="shared" si="50"/>
        <v/>
      </c>
      <c r="M376" s="50" t="str">
        <f t="shared" si="51"/>
        <v/>
      </c>
      <c r="N376" s="26" t="str">
        <f t="shared" si="52"/>
        <v/>
      </c>
      <c r="O376" s="51" t="str">
        <f t="shared" si="53"/>
        <v/>
      </c>
    </row>
    <row r="377" spans="10:15" x14ac:dyDescent="0.25">
      <c r="J377" s="48" t="str">
        <f t="shared" si="48"/>
        <v/>
      </c>
      <c r="K377" s="49" t="str">
        <f t="shared" si="49"/>
        <v/>
      </c>
      <c r="L377" s="24" t="str">
        <f t="shared" si="50"/>
        <v/>
      </c>
      <c r="M377" s="50" t="str">
        <f t="shared" si="51"/>
        <v/>
      </c>
      <c r="N377" s="26" t="str">
        <f t="shared" si="52"/>
        <v/>
      </c>
      <c r="O377" s="51" t="str">
        <f t="shared" si="53"/>
        <v/>
      </c>
    </row>
    <row r="378" spans="10:15" x14ac:dyDescent="0.25">
      <c r="J378" s="48" t="str">
        <f t="shared" si="48"/>
        <v/>
      </c>
      <c r="K378" s="49" t="str">
        <f t="shared" si="49"/>
        <v/>
      </c>
      <c r="L378" s="24" t="str">
        <f t="shared" si="50"/>
        <v/>
      </c>
      <c r="M378" s="50" t="str">
        <f t="shared" si="51"/>
        <v/>
      </c>
      <c r="N378" s="26" t="str">
        <f t="shared" si="52"/>
        <v/>
      </c>
      <c r="O378" s="51" t="str">
        <f t="shared" si="53"/>
        <v/>
      </c>
    </row>
    <row r="379" spans="10:15" x14ac:dyDescent="0.25">
      <c r="J379" s="48" t="str">
        <f t="shared" si="48"/>
        <v/>
      </c>
      <c r="K379" s="49" t="str">
        <f t="shared" si="49"/>
        <v/>
      </c>
      <c r="L379" s="24" t="str">
        <f t="shared" si="50"/>
        <v/>
      </c>
      <c r="M379" s="50" t="str">
        <f t="shared" si="51"/>
        <v/>
      </c>
      <c r="N379" s="26" t="str">
        <f t="shared" si="52"/>
        <v/>
      </c>
      <c r="O379" s="51" t="str">
        <f t="shared" si="53"/>
        <v/>
      </c>
    </row>
    <row r="380" spans="10:15" x14ac:dyDescent="0.25">
      <c r="J380" s="48" t="str">
        <f t="shared" si="48"/>
        <v/>
      </c>
      <c r="K380" s="49" t="str">
        <f t="shared" si="49"/>
        <v/>
      </c>
      <c r="L380" s="24" t="str">
        <f t="shared" si="50"/>
        <v/>
      </c>
      <c r="M380" s="50" t="str">
        <f t="shared" si="51"/>
        <v/>
      </c>
      <c r="N380" s="26" t="str">
        <f t="shared" si="52"/>
        <v/>
      </c>
      <c r="O380" s="51" t="str">
        <f t="shared" si="53"/>
        <v/>
      </c>
    </row>
    <row r="381" spans="10:15" x14ac:dyDescent="0.25">
      <c r="J381" s="48" t="str">
        <f t="shared" si="48"/>
        <v/>
      </c>
      <c r="K381" s="49" t="str">
        <f t="shared" si="49"/>
        <v/>
      </c>
      <c r="L381" s="24" t="str">
        <f t="shared" si="50"/>
        <v/>
      </c>
      <c r="M381" s="50" t="str">
        <f t="shared" si="51"/>
        <v/>
      </c>
      <c r="N381" s="26" t="str">
        <f t="shared" si="52"/>
        <v/>
      </c>
      <c r="O381" s="51" t="str">
        <f t="shared" si="53"/>
        <v/>
      </c>
    </row>
    <row r="382" spans="10:15" x14ac:dyDescent="0.25">
      <c r="J382" s="48" t="str">
        <f t="shared" si="48"/>
        <v/>
      </c>
      <c r="K382" s="49" t="str">
        <f t="shared" si="49"/>
        <v/>
      </c>
      <c r="L382" s="24" t="str">
        <f t="shared" si="50"/>
        <v/>
      </c>
      <c r="M382" s="50" t="str">
        <f t="shared" si="51"/>
        <v/>
      </c>
      <c r="N382" s="26" t="str">
        <f t="shared" si="52"/>
        <v/>
      </c>
      <c r="O382" s="51" t="str">
        <f t="shared" si="53"/>
        <v/>
      </c>
    </row>
    <row r="383" spans="10:15" x14ac:dyDescent="0.25">
      <c r="J383" s="48" t="str">
        <f t="shared" si="48"/>
        <v/>
      </c>
      <c r="K383" s="49" t="str">
        <f t="shared" si="49"/>
        <v/>
      </c>
      <c r="L383" s="24" t="str">
        <f t="shared" si="50"/>
        <v/>
      </c>
      <c r="M383" s="50" t="str">
        <f t="shared" si="51"/>
        <v/>
      </c>
      <c r="N383" s="26" t="str">
        <f t="shared" si="52"/>
        <v/>
      </c>
      <c r="O383" s="51" t="str">
        <f t="shared" si="53"/>
        <v/>
      </c>
    </row>
    <row r="384" spans="10:15" x14ac:dyDescent="0.25">
      <c r="J384" s="48" t="str">
        <f t="shared" si="48"/>
        <v/>
      </c>
      <c r="K384" s="49" t="str">
        <f t="shared" si="49"/>
        <v/>
      </c>
      <c r="L384" s="24" t="str">
        <f t="shared" si="50"/>
        <v/>
      </c>
      <c r="M384" s="50" t="str">
        <f t="shared" si="51"/>
        <v/>
      </c>
      <c r="N384" s="26" t="str">
        <f t="shared" si="52"/>
        <v/>
      </c>
      <c r="O384" s="51" t="str">
        <f t="shared" si="53"/>
        <v/>
      </c>
    </row>
    <row r="385" spans="10:15" x14ac:dyDescent="0.25">
      <c r="J385" s="48" t="str">
        <f t="shared" si="48"/>
        <v/>
      </c>
      <c r="K385" s="49" t="str">
        <f t="shared" si="49"/>
        <v/>
      </c>
      <c r="L385" s="24" t="str">
        <f t="shared" si="50"/>
        <v/>
      </c>
      <c r="M385" s="50" t="str">
        <f t="shared" si="51"/>
        <v/>
      </c>
      <c r="N385" s="26" t="str">
        <f t="shared" si="52"/>
        <v/>
      </c>
      <c r="O385" s="51" t="str">
        <f t="shared" si="53"/>
        <v/>
      </c>
    </row>
    <row r="386" spans="10:15" x14ac:dyDescent="0.25">
      <c r="J386" s="48" t="str">
        <f t="shared" si="48"/>
        <v/>
      </c>
      <c r="K386" s="49" t="str">
        <f t="shared" si="49"/>
        <v/>
      </c>
      <c r="L386" s="24" t="str">
        <f t="shared" si="50"/>
        <v/>
      </c>
      <c r="M386" s="50" t="str">
        <f t="shared" si="51"/>
        <v/>
      </c>
      <c r="N386" s="26" t="str">
        <f t="shared" si="52"/>
        <v/>
      </c>
      <c r="O386" s="51" t="str">
        <f t="shared" si="53"/>
        <v/>
      </c>
    </row>
    <row r="387" spans="10:15" x14ac:dyDescent="0.25">
      <c r="J387" s="48" t="str">
        <f t="shared" si="48"/>
        <v/>
      </c>
      <c r="K387" s="49" t="str">
        <f t="shared" si="49"/>
        <v/>
      </c>
      <c r="L387" s="24" t="str">
        <f t="shared" si="50"/>
        <v/>
      </c>
      <c r="M387" s="50" t="str">
        <f t="shared" si="51"/>
        <v/>
      </c>
      <c r="N387" s="26" t="str">
        <f t="shared" si="52"/>
        <v/>
      </c>
      <c r="O387" s="51" t="str">
        <f t="shared" si="53"/>
        <v/>
      </c>
    </row>
    <row r="388" spans="10:15" x14ac:dyDescent="0.25">
      <c r="J388" s="48" t="str">
        <f t="shared" si="48"/>
        <v/>
      </c>
      <c r="K388" s="49" t="str">
        <f t="shared" si="49"/>
        <v/>
      </c>
      <c r="L388" s="24" t="str">
        <f t="shared" si="50"/>
        <v/>
      </c>
      <c r="M388" s="50" t="str">
        <f t="shared" si="51"/>
        <v/>
      </c>
      <c r="N388" s="26" t="str">
        <f t="shared" si="52"/>
        <v/>
      </c>
      <c r="O388" s="51" t="str">
        <f t="shared" si="53"/>
        <v/>
      </c>
    </row>
    <row r="389" spans="10:15" x14ac:dyDescent="0.25">
      <c r="J389" s="48" t="str">
        <f t="shared" si="48"/>
        <v/>
      </c>
      <c r="K389" s="49" t="str">
        <f t="shared" si="49"/>
        <v/>
      </c>
      <c r="L389" s="24" t="str">
        <f t="shared" si="50"/>
        <v/>
      </c>
      <c r="M389" s="50" t="str">
        <f t="shared" si="51"/>
        <v/>
      </c>
      <c r="N389" s="26" t="str">
        <f t="shared" si="52"/>
        <v/>
      </c>
      <c r="O389" s="51" t="str">
        <f t="shared" si="53"/>
        <v/>
      </c>
    </row>
    <row r="390" spans="10:15" x14ac:dyDescent="0.25">
      <c r="J390" s="48" t="str">
        <f t="shared" si="48"/>
        <v/>
      </c>
      <c r="K390" s="49" t="str">
        <f t="shared" si="49"/>
        <v/>
      </c>
      <c r="L390" s="24" t="str">
        <f t="shared" si="50"/>
        <v/>
      </c>
      <c r="M390" s="50" t="str">
        <f t="shared" si="51"/>
        <v/>
      </c>
      <c r="N390" s="26" t="str">
        <f t="shared" si="52"/>
        <v/>
      </c>
      <c r="O390" s="51" t="str">
        <f t="shared" si="53"/>
        <v/>
      </c>
    </row>
    <row r="391" spans="10:15" x14ac:dyDescent="0.25">
      <c r="O391" s="52"/>
    </row>
    <row r="392" spans="10:15" x14ac:dyDescent="0.25">
      <c r="O392" s="52"/>
    </row>
    <row r="393" spans="10:15" x14ac:dyDescent="0.25">
      <c r="O393" s="52"/>
    </row>
    <row r="394" spans="10:15" x14ac:dyDescent="0.25">
      <c r="O394" s="52"/>
    </row>
    <row r="395" spans="10:15" x14ac:dyDescent="0.25">
      <c r="O395" s="52"/>
    </row>
    <row r="396" spans="10:15" x14ac:dyDescent="0.25">
      <c r="O396" s="52"/>
    </row>
    <row r="397" spans="10:15" x14ac:dyDescent="0.25">
      <c r="O397" s="52"/>
    </row>
    <row r="398" spans="10:15" x14ac:dyDescent="0.25">
      <c r="O398" s="52"/>
    </row>
    <row r="399" spans="10:15" x14ac:dyDescent="0.25">
      <c r="O399" s="52"/>
    </row>
    <row r="400" spans="10:15" x14ac:dyDescent="0.25">
      <c r="O400" s="52"/>
    </row>
    <row r="401" spans="15:15" x14ac:dyDescent="0.25">
      <c r="O401" s="52"/>
    </row>
    <row r="402" spans="15:15" x14ac:dyDescent="0.25">
      <c r="O402" s="52"/>
    </row>
    <row r="403" spans="15:15" x14ac:dyDescent="0.25">
      <c r="O403" s="52"/>
    </row>
    <row r="404" spans="15:15" x14ac:dyDescent="0.25">
      <c r="O404" s="52"/>
    </row>
    <row r="405" spans="15:15" x14ac:dyDescent="0.25">
      <c r="O405" s="52"/>
    </row>
    <row r="406" spans="15:15" x14ac:dyDescent="0.25">
      <c r="O406" s="52"/>
    </row>
    <row r="407" spans="15:15" x14ac:dyDescent="0.25">
      <c r="O407" s="52"/>
    </row>
    <row r="408" spans="15:15" x14ac:dyDescent="0.25">
      <c r="O408" s="52"/>
    </row>
    <row r="409" spans="15:15" x14ac:dyDescent="0.25">
      <c r="O409" s="52"/>
    </row>
    <row r="410" spans="15:15" x14ac:dyDescent="0.25">
      <c r="O410" s="52"/>
    </row>
    <row r="411" spans="15:15" x14ac:dyDescent="0.25">
      <c r="O411" s="52"/>
    </row>
    <row r="412" spans="15:15" x14ac:dyDescent="0.25">
      <c r="O412" s="52"/>
    </row>
    <row r="413" spans="15:15" x14ac:dyDescent="0.25">
      <c r="O413" s="52"/>
    </row>
    <row r="414" spans="15:15" x14ac:dyDescent="0.25">
      <c r="O414" s="52"/>
    </row>
    <row r="415" spans="15:15" x14ac:dyDescent="0.25">
      <c r="O415" s="52"/>
    </row>
    <row r="416" spans="15:15" x14ac:dyDescent="0.25">
      <c r="O416" s="52"/>
    </row>
    <row r="417" spans="15:15" x14ac:dyDescent="0.25">
      <c r="O417" s="52"/>
    </row>
    <row r="418" spans="15:15" x14ac:dyDescent="0.25">
      <c r="O418" s="52"/>
    </row>
    <row r="419" spans="15:15" x14ac:dyDescent="0.25">
      <c r="O419" s="52"/>
    </row>
    <row r="420" spans="15:15" x14ac:dyDescent="0.25">
      <c r="O420" s="52"/>
    </row>
    <row r="421" spans="15:15" x14ac:dyDescent="0.25">
      <c r="O421" s="52"/>
    </row>
    <row r="422" spans="15:15" x14ac:dyDescent="0.25">
      <c r="O422" s="52"/>
    </row>
    <row r="423" spans="15:15" x14ac:dyDescent="0.25">
      <c r="O423" s="52"/>
    </row>
    <row r="424" spans="15:15" x14ac:dyDescent="0.25">
      <c r="O424" s="52"/>
    </row>
    <row r="425" spans="15:15" x14ac:dyDescent="0.25">
      <c r="O425" s="52"/>
    </row>
  </sheetData>
  <mergeCells count="41">
    <mergeCell ref="A49:B49"/>
    <mergeCell ref="A32:B32"/>
    <mergeCell ref="A46:B46"/>
    <mergeCell ref="A47:B47"/>
    <mergeCell ref="A35:B35"/>
    <mergeCell ref="A45:B45"/>
    <mergeCell ref="A38:B38"/>
    <mergeCell ref="A39:B39"/>
    <mergeCell ref="A40:B40"/>
    <mergeCell ref="A19:B19"/>
    <mergeCell ref="A18:B18"/>
    <mergeCell ref="A34:B34"/>
    <mergeCell ref="A28:B28"/>
    <mergeCell ref="A1:S1"/>
    <mergeCell ref="A2:S2"/>
    <mergeCell ref="A22:B22"/>
    <mergeCell ref="A21:B21"/>
    <mergeCell ref="A25:B25"/>
    <mergeCell ref="A29:B29"/>
    <mergeCell ref="A27:B27"/>
    <mergeCell ref="A33:B33"/>
    <mergeCell ref="A44:B44"/>
    <mergeCell ref="A30:B30"/>
    <mergeCell ref="A43:B43"/>
    <mergeCell ref="A41:B41"/>
    <mergeCell ref="A36:B36"/>
    <mergeCell ref="A14:B14"/>
    <mergeCell ref="A16:B16"/>
    <mergeCell ref="A20:B20"/>
    <mergeCell ref="A31:B31"/>
    <mergeCell ref="A17:B17"/>
    <mergeCell ref="G10:I10"/>
    <mergeCell ref="A10:B10"/>
    <mergeCell ref="A42:B42"/>
    <mergeCell ref="A12:B12"/>
    <mergeCell ref="A24:B24"/>
    <mergeCell ref="A37:B37"/>
    <mergeCell ref="A13:B13"/>
    <mergeCell ref="A15:B15"/>
    <mergeCell ref="A23:B23"/>
    <mergeCell ref="A26:B26"/>
  </mergeCells>
  <phoneticPr fontId="0" type="noConversion"/>
  <printOptions gridLines="1"/>
  <pageMargins left="0.75" right="0.75" top="1" bottom="1" header="0.5" footer="0.5"/>
  <pageSetup scale="67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Appendix A</vt:lpstr>
      <vt:lpstr>Appendix B</vt:lpstr>
      <vt:lpstr>Appendix C</vt:lpstr>
      <vt:lpstr>'Appendix B'!Print_Area</vt:lpstr>
      <vt:lpstr>'Appendix C'!Print_Area</vt:lpstr>
      <vt:lpstr>'Appendix A'!Print_Titles</vt:lpstr>
      <vt:lpstr>'Appendix B'!Print_Titles</vt:lpstr>
      <vt:lpstr>'Appendix C'!Print_Titles</vt:lpstr>
    </vt:vector>
  </TitlesOfParts>
  <Company>University of Alaska Southeast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</dc:creator>
  <cp:lastModifiedBy>Aniket Gupta</cp:lastModifiedBy>
  <cp:lastPrinted>2004-03-17T02:10:39Z</cp:lastPrinted>
  <dcterms:created xsi:type="dcterms:W3CDTF">2004-03-03T19:18:26Z</dcterms:created>
  <dcterms:modified xsi:type="dcterms:W3CDTF">2024-02-03T22:32:01Z</dcterms:modified>
</cp:coreProperties>
</file>