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5FE747D-417A-4936-BB12-94AA05E08D45}" xr6:coauthVersionLast="47" xr6:coauthVersionMax="47" xr10:uidLastSave="{00000000-0000-0000-0000-000000000000}"/>
  <bookViews>
    <workbookView xWindow="768" yWindow="768" windowWidth="17280" windowHeight="8880" tabRatio="501"/>
  </bookViews>
  <sheets>
    <sheet name="SYB CAL_2003" sheetId="1" r:id="rId1"/>
  </sheets>
  <definedNames>
    <definedName name="Avanzados">'SYB CAL_2003'!#REF!</definedName>
    <definedName name="Básicos">'SYB CAL_2003'!#REF!</definedName>
    <definedName name="_xlnm.Print_Area" localSheetId="0">'SYB CAL_2003'!$A$1:$W$67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7" i="1"/>
  <c r="F19" i="1"/>
  <c r="F20" i="1"/>
  <c r="F22" i="1"/>
  <c r="F23" i="1"/>
  <c r="F25" i="1"/>
  <c r="F26" i="1"/>
  <c r="F28" i="1"/>
  <c r="F31" i="1"/>
  <c r="F33" i="1"/>
  <c r="F35" i="1"/>
  <c r="F39" i="1"/>
  <c r="F40" i="1"/>
  <c r="F41" i="1"/>
  <c r="F43" i="1"/>
  <c r="F44" i="1"/>
</calcChain>
</file>

<file path=xl/sharedStrings.xml><?xml version="1.0" encoding="utf-8"?>
<sst xmlns="http://schemas.openxmlformats.org/spreadsheetml/2006/main" count="159" uniqueCount="125">
  <si>
    <t xml:space="preserve"> </t>
  </si>
  <si>
    <t>FAVOR DE RESERVAR SUS</t>
  </si>
  <si>
    <t>LUGARES CON UNA ANTICIPACION</t>
  </si>
  <si>
    <t>Festivos -&gt;</t>
  </si>
  <si>
    <t xml:space="preserve"> Duración</t>
  </si>
  <si>
    <t>Horario</t>
  </si>
  <si>
    <t>Precio por</t>
  </si>
  <si>
    <t>Requisitos</t>
  </si>
  <si>
    <t>Días</t>
  </si>
  <si>
    <t>Clave</t>
  </si>
  <si>
    <t>Nombre de Curso</t>
  </si>
  <si>
    <t>Ver</t>
  </si>
  <si>
    <t>Horas</t>
  </si>
  <si>
    <t>de   9:00 AM   a   6:00 PM</t>
  </si>
  <si>
    <t>Alumno</t>
  </si>
  <si>
    <t>Cursos</t>
  </si>
  <si>
    <t>Notas</t>
  </si>
  <si>
    <t>FUNDAMENTOS</t>
  </si>
  <si>
    <t>FND400</t>
  </si>
  <si>
    <t>Int. to Client/Server Architecture</t>
  </si>
  <si>
    <t>NA</t>
  </si>
  <si>
    <t>S/R</t>
  </si>
  <si>
    <t>(1)</t>
  </si>
  <si>
    <t>SYB144</t>
  </si>
  <si>
    <t>(2)</t>
  </si>
  <si>
    <t>SYB175</t>
  </si>
  <si>
    <t>Writing Effective Stored Procedures</t>
  </si>
  <si>
    <t>(3)</t>
  </si>
  <si>
    <t>DISEÑO</t>
  </si>
  <si>
    <t>Logical Database Design</t>
  </si>
  <si>
    <t>Data Modeling with PowerDesigner</t>
  </si>
  <si>
    <t>Physical Database Design</t>
  </si>
  <si>
    <t>Programación por demanda</t>
  </si>
  <si>
    <t>(6)</t>
  </si>
  <si>
    <t>DESARROLLO DE INTERFACES ABIERTAS</t>
  </si>
  <si>
    <t>IFD210</t>
  </si>
  <si>
    <t>Open Client Prog. using Client Library</t>
  </si>
  <si>
    <t>(7)</t>
  </si>
  <si>
    <t>IFD310</t>
  </si>
  <si>
    <t>Open Server Programming</t>
  </si>
  <si>
    <t>ADMINISTRACION DE SISTEMAS</t>
  </si>
  <si>
    <t>(4)</t>
  </si>
  <si>
    <t>Syst. &amp; Database Administration</t>
  </si>
  <si>
    <t>Performance and Tuning for DBAs</t>
  </si>
  <si>
    <t>REPLICACION DE DATOS (Replication Server)</t>
  </si>
  <si>
    <t>(5)</t>
  </si>
  <si>
    <t>Fast Track to Replication Server</t>
  </si>
  <si>
    <t>DATA WAREHOUSE</t>
  </si>
  <si>
    <t>SYB159</t>
  </si>
  <si>
    <t>Architecting the Data Warehouse</t>
  </si>
  <si>
    <t>SYB157</t>
  </si>
  <si>
    <t>Data Warehouse Data Modeling</t>
  </si>
  <si>
    <t>Administering Sybase IQ for the DW</t>
  </si>
  <si>
    <t>Se requiere tener:</t>
  </si>
  <si>
    <t>PRECIOS</t>
  </si>
  <si>
    <t>Conocimientos Generales de Informática</t>
  </si>
  <si>
    <t>En Dólares Americanos</t>
  </si>
  <si>
    <t>Conocimientos Generales de Bases de Datos Relacionales</t>
  </si>
  <si>
    <t>No incluyen el IVA, el cual</t>
  </si>
  <si>
    <t>se aplicará en la factura</t>
  </si>
  <si>
    <t>correspondiente en</t>
  </si>
  <si>
    <t>Moneda Nacional</t>
  </si>
  <si>
    <t>Experiencia con Replication Server System 11</t>
  </si>
  <si>
    <t>TIPO CAMBIARIO</t>
  </si>
  <si>
    <t>El que indique el Banco de</t>
  </si>
  <si>
    <t>DEBERA CONFIRMARSE LA IMPARTICION DE LOS CURSOS 5 DIAS ANTES DE SU INICIO</t>
  </si>
  <si>
    <t>México en la fecha de pago</t>
  </si>
  <si>
    <t>Adaptive Server Anywhere</t>
  </si>
  <si>
    <t>Adaptive Server Anywhere Fund.</t>
  </si>
  <si>
    <t>MIGRACION (ASE: Adaptive Server Enterprise)</t>
  </si>
  <si>
    <t>(3')</t>
  </si>
  <si>
    <t>3'</t>
  </si>
  <si>
    <t>Base de Datos</t>
  </si>
  <si>
    <t>Adv. App. Design using Rep. Server</t>
  </si>
  <si>
    <t>MGT700</t>
  </si>
  <si>
    <t>MAYOR A 8 DIAS HABILES</t>
  </si>
  <si>
    <t xml:space="preserve">Introduction to SQL - ASE </t>
  </si>
  <si>
    <t>Fast Track to ASE</t>
  </si>
  <si>
    <t>EDB312</t>
  </si>
  <si>
    <t>EDB110</t>
  </si>
  <si>
    <t>EDB310</t>
  </si>
  <si>
    <t>High Availability: ASE 12.0 Comp Srv</t>
  </si>
  <si>
    <t>EDB303</t>
  </si>
  <si>
    <t>Experiencia con el ASE 11.9 como Desarrollador o Administrador</t>
  </si>
  <si>
    <t>Experiencia con el ASE 11.9 como Desarrollador</t>
  </si>
  <si>
    <t>Experiencia con el ASE 11.9 y conocimientos del Sistema Operativo Unix</t>
  </si>
  <si>
    <t>Experiencia con el ASE 11.9, conocimientos de redes; conceptos de Open Client / Server</t>
  </si>
  <si>
    <t>Experiencia con el ASE 11.9 como Desarrollador o Administrador y  dominio del Lenguage C</t>
  </si>
  <si>
    <t>Experiencia con ASE 11.x como Desarrollador y dominio del lenguaje Java (EAD113)</t>
  </si>
  <si>
    <t>Performance &amp; Tuning for Developers</t>
  </si>
  <si>
    <t>Des and Prog the DB using Java</t>
  </si>
  <si>
    <t>3´</t>
  </si>
  <si>
    <t>EDB513</t>
  </si>
  <si>
    <t>Warm Standby with Replication Server</t>
  </si>
  <si>
    <t>Adv. Admon. &amp; Troubleshooting for ASE</t>
  </si>
  <si>
    <t>Internals: Data Structures</t>
  </si>
  <si>
    <t>San Lorenzo # 1009 4° Piso</t>
  </si>
  <si>
    <t>Col. Del Valle C.P. 03100</t>
  </si>
  <si>
    <t>EDB100</t>
  </si>
  <si>
    <t>EDB111</t>
  </si>
  <si>
    <t>EDB181</t>
  </si>
  <si>
    <t>EDB631</t>
  </si>
  <si>
    <t>EDB551</t>
  </si>
  <si>
    <t>DEV321</t>
  </si>
  <si>
    <t xml:space="preserve">Powering Up with ASE </t>
  </si>
  <si>
    <t>Object Oriented Modeling with PowerDesigner</t>
  </si>
  <si>
    <t xml:space="preserve">     NUEVA DIRECCION</t>
  </si>
  <si>
    <t>Centro Educacional    Tel: 50 93 85 28;  Fax: 50 93 85 53</t>
  </si>
  <si>
    <t>(8)</t>
  </si>
  <si>
    <t>12.4.3</t>
  </si>
  <si>
    <t>DEV447</t>
  </si>
  <si>
    <t>EDB650</t>
  </si>
  <si>
    <t>EDB691</t>
  </si>
  <si>
    <t>EDB370</t>
  </si>
  <si>
    <t>EDB364</t>
  </si>
  <si>
    <t>EDB517</t>
  </si>
  <si>
    <t>EDB381</t>
  </si>
  <si>
    <t>Replicating Data using SQL Remote</t>
  </si>
  <si>
    <t>EDB354w</t>
  </si>
  <si>
    <t>Calendario de Cursos del 2do. Trimestre del 2003</t>
  </si>
  <si>
    <t>ABRIL</t>
  </si>
  <si>
    <t>MAYO</t>
  </si>
  <si>
    <t>JUNIO</t>
  </si>
  <si>
    <t>17,18</t>
  </si>
  <si>
    <t>EDB354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</si>
</sst>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&quot;$&quot;\ #,##0.00_);\(&quot;$&quot;\ #,##0.00\)"/>
    <numFmt numFmtId="179" formatCode="0.0"/>
    <numFmt numFmtId="180" formatCode="#,##0.0"/>
  </numFmts>
  <fonts count="38">
    <font>
      <sz val="10"/>
      <name val="Geneva"/>
    </font>
    <font>
      <i/>
      <sz val="10"/>
      <name val="Geneva"/>
    </font>
    <font>
      <sz val="10"/>
      <name val="Arial"/>
    </font>
    <font>
      <b/>
      <sz val="10"/>
      <name val="Arial"/>
    </font>
    <font>
      <sz val="12"/>
      <name val="Arial"/>
    </font>
    <font>
      <sz val="10"/>
      <name val="Arial"/>
      <family val="2"/>
    </font>
    <font>
      <sz val="11"/>
      <name val="Arial"/>
      <family val="2"/>
    </font>
    <font>
      <sz val="11"/>
      <name val="Arial"/>
    </font>
    <font>
      <b/>
      <sz val="11"/>
      <name val="Arial"/>
    </font>
    <font>
      <sz val="10"/>
      <name val="Geneva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6"/>
      <name val="Tms Rmn"/>
    </font>
    <font>
      <sz val="16"/>
      <name val="Geneva"/>
    </font>
    <font>
      <b/>
      <sz val="16"/>
      <name val="Geneva"/>
    </font>
    <font>
      <b/>
      <sz val="10"/>
      <color indexed="15"/>
      <name val="Arial"/>
      <family val="2"/>
    </font>
    <font>
      <b/>
      <sz val="8"/>
      <name val="Arial"/>
      <family val="2"/>
    </font>
    <font>
      <b/>
      <u/>
      <sz val="10"/>
      <name val="Palatino"/>
    </font>
    <font>
      <b/>
      <sz val="10"/>
      <name val="Palatino"/>
    </font>
    <font>
      <b/>
      <i/>
      <sz val="10"/>
      <name val="Arial"/>
    </font>
    <font>
      <b/>
      <u/>
      <sz val="10"/>
      <name val="Arial"/>
    </font>
    <font>
      <i/>
      <sz val="20"/>
      <name val="Times New Roman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b/>
      <sz val="14"/>
      <color indexed="56"/>
      <name val="Geneva"/>
    </font>
    <font>
      <b/>
      <sz val="10"/>
      <color indexed="56"/>
      <name val="Arial"/>
      <family val="2"/>
    </font>
    <font>
      <sz val="10"/>
      <color indexed="56"/>
      <name val="Arial"/>
    </font>
    <font>
      <b/>
      <sz val="10"/>
      <color indexed="56"/>
      <name val="Geneva"/>
    </font>
    <font>
      <sz val="10"/>
      <color indexed="56"/>
      <name val="Arial"/>
      <family val="2"/>
    </font>
    <font>
      <b/>
      <sz val="14"/>
      <name val="Geneva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1" borderId="0" xfId="0" applyFill="1"/>
    <xf numFmtId="3" fontId="0" fillId="1" borderId="0" xfId="0" applyNumberFormat="1" applyFill="1"/>
    <xf numFmtId="3" fontId="0" fillId="1" borderId="1" xfId="0" applyNumberForma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0" fontId="2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9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3" fontId="5" fillId="1" borderId="3" xfId="0" applyNumberFormat="1" applyFont="1" applyFill="1" applyBorder="1"/>
    <xf numFmtId="0" fontId="5" fillId="1" borderId="1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Continuous"/>
    </xf>
    <xf numFmtId="0" fontId="5" fillId="1" borderId="1" xfId="0" applyFont="1" applyFill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 applyAlignment="1"/>
    <xf numFmtId="3" fontId="3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4" fontId="2" fillId="0" borderId="0" xfId="0" applyNumberFormat="1" applyFont="1"/>
    <xf numFmtId="10" fontId="2" fillId="0" borderId="0" xfId="0" applyNumberFormat="1" applyFont="1" applyAlignment="1">
      <alignment horizontal="center"/>
    </xf>
    <xf numFmtId="4" fontId="2" fillId="0" borderId="4" xfId="0" applyNumberFormat="1" applyFont="1" applyBorder="1" applyAlignment="1"/>
    <xf numFmtId="3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3" fontId="11" fillId="0" borderId="6" xfId="0" applyNumberFormat="1" applyFont="1" applyFill="1" applyBorder="1" applyAlignment="1">
      <alignment horizontal="centerContinuous"/>
    </xf>
    <xf numFmtId="0" fontId="11" fillId="0" borderId="7" xfId="0" applyFont="1" applyFill="1" applyBorder="1" applyAlignment="1">
      <alignment horizontal="centerContinuous"/>
    </xf>
    <xf numFmtId="3" fontId="10" fillId="0" borderId="8" xfId="0" applyNumberFormat="1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10" fillId="0" borderId="10" xfId="0" applyFont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2" xfId="0" applyFont="1" applyBorder="1" applyAlignment="1">
      <alignment horizontal="centerContinuous"/>
    </xf>
    <xf numFmtId="0" fontId="10" fillId="0" borderId="10" xfId="0" applyFont="1" applyBorder="1" applyAlignment="1">
      <alignment horizontal="center"/>
    </xf>
    <xf numFmtId="0" fontId="10" fillId="0" borderId="13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3" fontId="10" fillId="0" borderId="7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10" fillId="0" borderId="1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3" fontId="5" fillId="1" borderId="1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4" fontId="5" fillId="0" borderId="0" xfId="0" applyNumberFormat="1" applyFont="1" applyAlignment="1"/>
    <xf numFmtId="4" fontId="12" fillId="0" borderId="0" xfId="0" applyNumberFormat="1" applyFont="1"/>
    <xf numFmtId="4" fontId="5" fillId="0" borderId="0" xfId="0" applyNumberFormat="1" applyFont="1"/>
    <xf numFmtId="10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10" fillId="0" borderId="15" xfId="0" applyNumberFormat="1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3" fontId="5" fillId="0" borderId="2" xfId="0" applyNumberFormat="1" applyFont="1" applyBorder="1" applyAlignment="1">
      <alignment horizontal="centerContinuous"/>
    </xf>
    <xf numFmtId="3" fontId="10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10" fillId="1" borderId="0" xfId="0" applyNumberFormat="1" applyFont="1" applyFill="1"/>
    <xf numFmtId="3" fontId="5" fillId="1" borderId="0" xfId="0" applyNumberFormat="1" applyFont="1" applyFill="1"/>
    <xf numFmtId="0" fontId="5" fillId="1" borderId="0" xfId="0" applyFont="1" applyFill="1" applyBorder="1"/>
    <xf numFmtId="0" fontId="5" fillId="0" borderId="8" xfId="0" applyFont="1" applyFill="1" applyBorder="1" applyAlignment="1"/>
    <xf numFmtId="3" fontId="13" fillId="0" borderId="9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centerContinuous"/>
    </xf>
    <xf numFmtId="3" fontId="15" fillId="0" borderId="16" xfId="0" applyNumberFormat="1" applyFont="1" applyBorder="1" applyAlignment="1">
      <alignment horizontal="centerContinuous"/>
    </xf>
    <xf numFmtId="0" fontId="15" fillId="0" borderId="16" xfId="0" applyFont="1" applyBorder="1" applyAlignment="1">
      <alignment horizontal="centerContinuous"/>
    </xf>
    <xf numFmtId="3" fontId="16" fillId="0" borderId="16" xfId="0" applyNumberFormat="1" applyFont="1" applyBorder="1" applyAlignment="1">
      <alignment horizontal="centerContinuous"/>
    </xf>
    <xf numFmtId="0" fontId="15" fillId="0" borderId="9" xfId="0" applyFont="1" applyBorder="1" applyAlignment="1">
      <alignment horizontal="centerContinuous"/>
    </xf>
    <xf numFmtId="0" fontId="10" fillId="0" borderId="5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3" fontId="5" fillId="0" borderId="0" xfId="0" applyNumberFormat="1" applyFont="1" applyFill="1" applyBorder="1"/>
    <xf numFmtId="0" fontId="5" fillId="0" borderId="0" xfId="0" applyFont="1" applyFill="1"/>
    <xf numFmtId="0" fontId="5" fillId="2" borderId="0" xfId="0" applyFont="1" applyFill="1"/>
    <xf numFmtId="3" fontId="5" fillId="1" borderId="2" xfId="0" applyNumberFormat="1" applyFont="1" applyFill="1" applyBorder="1"/>
    <xf numFmtId="3" fontId="5" fillId="1" borderId="1" xfId="0" applyNumberFormat="1" applyFont="1" applyFill="1" applyBorder="1"/>
    <xf numFmtId="0" fontId="5" fillId="1" borderId="3" xfId="0" applyFont="1" applyFill="1" applyBorder="1"/>
    <xf numFmtId="0" fontId="5" fillId="1" borderId="0" xfId="0" applyFont="1" applyFill="1"/>
    <xf numFmtId="0" fontId="10" fillId="1" borderId="0" xfId="0" applyFont="1" applyFill="1" applyAlignment="1">
      <alignment horizontal="center"/>
    </xf>
    <xf numFmtId="3" fontId="5" fillId="1" borderId="15" xfId="0" applyNumberFormat="1" applyFont="1" applyFill="1" applyBorder="1"/>
    <xf numFmtId="3" fontId="17" fillId="1" borderId="0" xfId="0" applyNumberFormat="1" applyFont="1" applyFill="1"/>
    <xf numFmtId="0" fontId="5" fillId="0" borderId="0" xfId="0" applyFont="1" applyFill="1" applyBorder="1"/>
    <xf numFmtId="3" fontId="5" fillId="1" borderId="0" xfId="0" applyNumberFormat="1" applyFont="1" applyFill="1" applyBorder="1"/>
    <xf numFmtId="3" fontId="10" fillId="1" borderId="3" xfId="0" applyNumberFormat="1" applyFont="1" applyFill="1" applyBorder="1"/>
    <xf numFmtId="0" fontId="5" fillId="1" borderId="1" xfId="0" applyFont="1" applyFill="1" applyBorder="1" applyAlignment="1">
      <alignment horizontal="left"/>
    </xf>
    <xf numFmtId="3" fontId="5" fillId="1" borderId="16" xfId="0" applyNumberFormat="1" applyFont="1" applyFill="1" applyBorder="1"/>
    <xf numFmtId="3" fontId="5" fillId="1" borderId="16" xfId="0" applyNumberFormat="1" applyFont="1" applyFill="1" applyBorder="1" applyAlignment="1">
      <alignment horizontal="center"/>
    </xf>
    <xf numFmtId="3" fontId="5" fillId="1" borderId="16" xfId="0" applyNumberFormat="1" applyFont="1" applyFill="1" applyBorder="1" applyAlignment="1">
      <alignment horizontal="left"/>
    </xf>
    <xf numFmtId="3" fontId="5" fillId="1" borderId="2" xfId="0" quotePrefix="1" applyNumberFormat="1" applyFont="1" applyFill="1" applyBorder="1" applyAlignment="1">
      <alignment horizontal="center"/>
    </xf>
    <xf numFmtId="0" fontId="5" fillId="1" borderId="16" xfId="0" applyFont="1" applyFill="1" applyBorder="1"/>
    <xf numFmtId="3" fontId="5" fillId="1" borderId="14" xfId="0" applyNumberFormat="1" applyFont="1" applyFill="1" applyBorder="1" applyAlignment="1">
      <alignment horizontal="left"/>
    </xf>
    <xf numFmtId="3" fontId="5" fillId="1" borderId="10" xfId="0" applyNumberFormat="1" applyFont="1" applyFill="1" applyBorder="1"/>
    <xf numFmtId="3" fontId="5" fillId="1" borderId="11" xfId="0" applyNumberFormat="1" applyFont="1" applyFill="1" applyBorder="1"/>
    <xf numFmtId="0" fontId="5" fillId="1" borderId="11" xfId="0" applyFont="1" applyFill="1" applyBorder="1"/>
    <xf numFmtId="3" fontId="10" fillId="1" borderId="11" xfId="0" applyNumberFormat="1" applyFont="1" applyFill="1" applyBorder="1"/>
    <xf numFmtId="3" fontId="5" fillId="1" borderId="12" xfId="0" applyNumberFormat="1" applyFont="1" applyFill="1" applyBorder="1"/>
    <xf numFmtId="3" fontId="18" fillId="0" borderId="11" xfId="0" applyNumberFormat="1" applyFont="1" applyFill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3" fontId="18" fillId="0" borderId="0" xfId="0" applyNumberFormat="1" applyFont="1" applyFill="1" applyBorder="1" applyAlignment="1">
      <alignment horizontal="centerContinuous"/>
    </xf>
    <xf numFmtId="0" fontId="11" fillId="0" borderId="1" xfId="0" applyFont="1" applyBorder="1" applyAlignment="1">
      <alignment horizontal="centerContinuous"/>
    </xf>
    <xf numFmtId="3" fontId="18" fillId="0" borderId="2" xfId="0" applyNumberFormat="1" applyFont="1" applyFill="1" applyBorder="1" applyAlignment="1">
      <alignment horizontal="centerContinuous"/>
    </xf>
    <xf numFmtId="0" fontId="11" fillId="0" borderId="14" xfId="0" applyFont="1" applyBorder="1" applyAlignment="1">
      <alignment horizontal="centerContinuous"/>
    </xf>
    <xf numFmtId="3" fontId="3" fillId="0" borderId="8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Continuous" vertical="center"/>
    </xf>
    <xf numFmtId="0" fontId="3" fillId="0" borderId="16" xfId="0" applyFont="1" applyBorder="1" applyAlignment="1">
      <alignment horizontal="centerContinuous" vertical="center"/>
    </xf>
    <xf numFmtId="0" fontId="20" fillId="0" borderId="16" xfId="0" applyFont="1" applyBorder="1" applyAlignment="1">
      <alignment horizontal="centerContinuous" vertical="center"/>
    </xf>
    <xf numFmtId="9" fontId="2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1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vertical="center"/>
    </xf>
    <xf numFmtId="0" fontId="2" fillId="0" borderId="13" xfId="0" quotePrefix="1" applyFont="1" applyBorder="1" applyAlignment="1">
      <alignment horizontal="center" vertical="center"/>
    </xf>
    <xf numFmtId="4" fontId="2" fillId="0" borderId="13" xfId="0" applyNumberFormat="1" applyFont="1" applyBorder="1" applyAlignment="1">
      <alignment vertical="center"/>
    </xf>
    <xf numFmtId="179" fontId="2" fillId="0" borderId="0" xfId="0" applyNumberFormat="1" applyFont="1" applyAlignment="1">
      <alignment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0" fontId="2" fillId="1" borderId="1" xfId="0" applyFont="1" applyFill="1" applyBorder="1" applyAlignment="1">
      <alignment vertical="center"/>
    </xf>
    <xf numFmtId="3" fontId="2" fillId="0" borderId="20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Continuous" vertical="center"/>
    </xf>
    <xf numFmtId="3" fontId="2" fillId="0" borderId="26" xfId="0" applyNumberFormat="1" applyFont="1" applyFill="1" applyBorder="1" applyAlignment="1">
      <alignment horizontal="centerContinuous" vertical="center"/>
    </xf>
    <xf numFmtId="3" fontId="2" fillId="0" borderId="27" xfId="0" applyNumberFormat="1" applyFont="1" applyFill="1" applyBorder="1" applyAlignment="1">
      <alignment horizontal="centerContinuous" vertical="center"/>
    </xf>
    <xf numFmtId="0" fontId="2" fillId="0" borderId="13" xfId="0" quotePrefix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vertical="center"/>
    </xf>
    <xf numFmtId="3" fontId="2" fillId="0" borderId="28" xfId="0" applyNumberFormat="1" applyFont="1" applyFill="1" applyBorder="1" applyAlignment="1">
      <alignment horizontal="centerContinuous" vertical="center"/>
    </xf>
    <xf numFmtId="3" fontId="2" fillId="0" borderId="16" xfId="0" applyNumberFormat="1" applyFont="1" applyFill="1" applyBorder="1" applyAlignment="1">
      <alignment horizontal="centerContinuous" vertical="center"/>
    </xf>
    <xf numFmtId="3" fontId="2" fillId="0" borderId="29" xfId="0" applyNumberFormat="1" applyFont="1" applyFill="1" applyBorder="1" applyAlignment="1">
      <alignment horizontal="centerContinuous" vertical="center"/>
    </xf>
    <xf numFmtId="3" fontId="2" fillId="0" borderId="30" xfId="0" applyNumberFormat="1" applyFont="1" applyFill="1" applyBorder="1" applyAlignment="1">
      <alignment horizontal="centerContinuous" vertical="center"/>
    </xf>
    <xf numFmtId="3" fontId="2" fillId="0" borderId="31" xfId="0" applyNumberFormat="1" applyFont="1" applyFill="1" applyBorder="1" applyAlignment="1">
      <alignment horizontal="centerContinuous" vertical="center"/>
    </xf>
    <xf numFmtId="3" fontId="2" fillId="0" borderId="32" xfId="0" applyNumberFormat="1" applyFont="1" applyFill="1" applyBorder="1" applyAlignment="1">
      <alignment horizontal="centerContinuous" vertical="center"/>
    </xf>
    <xf numFmtId="3" fontId="2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178" fontId="2" fillId="0" borderId="16" xfId="0" applyNumberFormat="1" applyFont="1" applyBorder="1" applyAlignment="1">
      <alignment vertical="center"/>
    </xf>
    <xf numFmtId="0" fontId="2" fillId="0" borderId="14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horizontal="center" vertical="center"/>
    </xf>
    <xf numFmtId="3" fontId="22" fillId="0" borderId="33" xfId="0" applyNumberFormat="1" applyFont="1" applyBorder="1" applyAlignment="1">
      <alignment horizontal="centerContinuous" vertical="center"/>
    </xf>
    <xf numFmtId="3" fontId="2" fillId="0" borderId="34" xfId="0" applyNumberFormat="1" applyFont="1" applyBorder="1" applyAlignment="1">
      <alignment horizontal="centerContinuous" vertical="center"/>
    </xf>
    <xf numFmtId="3" fontId="2" fillId="0" borderId="35" xfId="0" applyNumberFormat="1" applyFont="1" applyBorder="1" applyAlignment="1">
      <alignment horizontal="centerContinuous" vertical="center"/>
    </xf>
    <xf numFmtId="3" fontId="2" fillId="0" borderId="7" xfId="0" quotePrefix="1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left" vertical="center"/>
    </xf>
    <xf numFmtId="3" fontId="2" fillId="0" borderId="36" xfId="0" applyNumberFormat="1" applyFont="1" applyFill="1" applyBorder="1" applyAlignment="1">
      <alignment horizontal="centerContinuous" vertical="center"/>
    </xf>
    <xf numFmtId="3" fontId="2" fillId="0" borderId="0" xfId="0" applyNumberFormat="1" applyFont="1" applyFill="1" applyBorder="1" applyAlignment="1">
      <alignment horizontal="centerContinuous" vertical="center"/>
    </xf>
    <xf numFmtId="3" fontId="2" fillId="0" borderId="37" xfId="0" applyNumberFormat="1" applyFont="1" applyFill="1" applyBorder="1" applyAlignment="1">
      <alignment horizontal="centerContinuous" vertical="center"/>
    </xf>
    <xf numFmtId="3" fontId="2" fillId="0" borderId="36" xfId="0" applyNumberFormat="1" applyFont="1" applyBorder="1" applyAlignment="1">
      <alignment horizontal="centerContinuous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1" fillId="0" borderId="23" xfId="0" applyNumberFormat="1" applyFont="1" applyBorder="1" applyAlignment="1">
      <alignment horizontal="center" vertical="center"/>
    </xf>
    <xf numFmtId="3" fontId="21" fillId="0" borderId="24" xfId="0" applyNumberFormat="1" applyFont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180" fontId="2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vertical="center"/>
    </xf>
    <xf numFmtId="0" fontId="10" fillId="0" borderId="3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/>
    </xf>
    <xf numFmtId="3" fontId="3" fillId="0" borderId="9" xfId="0" applyNumberFormat="1" applyFont="1" applyBorder="1" applyAlignment="1">
      <alignment horizontal="center" vertical="center"/>
    </xf>
    <xf numFmtId="3" fontId="5" fillId="1" borderId="38" xfId="0" applyNumberFormat="1" applyFont="1" applyFill="1" applyBorder="1"/>
    <xf numFmtId="3" fontId="2" fillId="0" borderId="39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3" fontId="2" fillId="0" borderId="29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42" xfId="0" applyNumberFormat="1" applyFont="1" applyFill="1" applyBorder="1" applyAlignment="1">
      <alignment horizontal="centerContinuous" vertical="center"/>
    </xf>
    <xf numFmtId="3" fontId="2" fillId="0" borderId="38" xfId="0" applyNumberFormat="1" applyFont="1" applyFill="1" applyBorder="1" applyAlignment="1">
      <alignment horizontal="centerContinuous" vertical="center"/>
    </xf>
    <xf numFmtId="3" fontId="2" fillId="0" borderId="41" xfId="0" applyNumberFormat="1" applyFont="1" applyFill="1" applyBorder="1" applyAlignment="1">
      <alignment horizontal="centerContinuous" vertical="center"/>
    </xf>
    <xf numFmtId="3" fontId="24" fillId="0" borderId="24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2" fillId="0" borderId="43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Continuous" vertical="center"/>
    </xf>
    <xf numFmtId="0" fontId="2" fillId="0" borderId="38" xfId="0" applyFont="1" applyBorder="1" applyAlignment="1">
      <alignment horizontal="centerContinuous" vertical="center"/>
    </xf>
    <xf numFmtId="0" fontId="19" fillId="0" borderId="11" xfId="0" applyFont="1" applyBorder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20" fillId="0" borderId="11" xfId="0" applyFont="1" applyBorder="1" applyAlignment="1">
      <alignment horizontal="centerContinuous" vertical="center"/>
    </xf>
    <xf numFmtId="3" fontId="2" fillId="0" borderId="45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2" fillId="0" borderId="47" xfId="0" applyNumberFormat="1" applyFont="1" applyBorder="1" applyAlignment="1">
      <alignment horizontal="center" vertical="center"/>
    </xf>
    <xf numFmtId="3" fontId="2" fillId="0" borderId="48" xfId="0" applyNumberFormat="1" applyFont="1" applyBorder="1" applyAlignment="1">
      <alignment horizontal="center" vertical="center"/>
    </xf>
    <xf numFmtId="3" fontId="2" fillId="0" borderId="49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20" fillId="0" borderId="0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3" fontId="5" fillId="1" borderId="2" xfId="0" applyNumberFormat="1" applyFont="1" applyFill="1" applyBorder="1" applyAlignment="1">
      <alignment horizontal="left"/>
    </xf>
    <xf numFmtId="3" fontId="28" fillId="0" borderId="23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vertical="center"/>
    </xf>
    <xf numFmtId="180" fontId="5" fillId="0" borderId="13" xfId="0" applyNumberFormat="1" applyFont="1" applyBorder="1" applyAlignment="1">
      <alignment horizontal="center" vertical="center"/>
    </xf>
    <xf numFmtId="179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180" fontId="5" fillId="0" borderId="13" xfId="0" quotePrefix="1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Continuous"/>
    </xf>
    <xf numFmtId="0" fontId="5" fillId="0" borderId="8" xfId="0" applyFont="1" applyBorder="1"/>
    <xf numFmtId="0" fontId="5" fillId="0" borderId="15" xfId="0" applyFont="1" applyBorder="1"/>
    <xf numFmtId="0" fontId="5" fillId="0" borderId="16" xfId="0" applyFont="1" applyBorder="1" applyAlignment="1">
      <alignment horizontal="centerContinuous"/>
    </xf>
    <xf numFmtId="3" fontId="5" fillId="0" borderId="16" xfId="0" applyNumberFormat="1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2" fillId="0" borderId="29" xfId="0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4" fillId="0" borderId="44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29" fillId="0" borderId="0" xfId="0" applyFont="1" applyAlignment="1">
      <alignment horizontal="left"/>
    </xf>
    <xf numFmtId="3" fontId="2" fillId="0" borderId="30" xfId="0" applyNumberFormat="1" applyFont="1" applyBorder="1" applyAlignment="1">
      <alignment horizontal="centerContinuous" vertical="center"/>
    </xf>
    <xf numFmtId="0" fontId="9" fillId="0" borderId="31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Continuous" vertical="center"/>
    </xf>
    <xf numFmtId="3" fontId="27" fillId="0" borderId="0" xfId="0" applyNumberFormat="1" applyFont="1" applyBorder="1" applyAlignment="1">
      <alignment horizontal="centerContinuous" vertical="center"/>
    </xf>
    <xf numFmtId="3" fontId="2" fillId="0" borderId="2" xfId="0" applyNumberFormat="1" applyFont="1" applyBorder="1" applyAlignment="1">
      <alignment horizontal="left" vertical="center"/>
    </xf>
    <xf numFmtId="3" fontId="10" fillId="0" borderId="33" xfId="0" applyNumberFormat="1" applyFont="1" applyBorder="1" applyAlignment="1">
      <alignment horizontal="centerContinuous" vertical="center"/>
    </xf>
    <xf numFmtId="0" fontId="2" fillId="0" borderId="34" xfId="0" applyFont="1" applyBorder="1" applyAlignment="1">
      <alignment horizontal="centerContinuous" vertical="center"/>
    </xf>
    <xf numFmtId="0" fontId="2" fillId="0" borderId="35" xfId="0" applyFont="1" applyBorder="1" applyAlignment="1">
      <alignment horizontal="centerContinuous" vertical="center"/>
    </xf>
    <xf numFmtId="3" fontId="27" fillId="0" borderId="37" xfId="0" applyNumberFormat="1" applyFont="1" applyBorder="1" applyAlignment="1">
      <alignment horizontal="centerContinuous" vertical="center"/>
    </xf>
    <xf numFmtId="3" fontId="2" fillId="0" borderId="31" xfId="0" applyNumberFormat="1" applyFont="1" applyBorder="1" applyAlignment="1">
      <alignment horizontal="centerContinuous" vertical="center"/>
    </xf>
    <xf numFmtId="3" fontId="2" fillId="0" borderId="32" xfId="0" applyNumberFormat="1" applyFont="1" applyBorder="1" applyAlignment="1">
      <alignment horizontal="centerContinuous" vertical="center"/>
    </xf>
    <xf numFmtId="0" fontId="30" fillId="0" borderId="36" xfId="0" applyFont="1" applyBorder="1"/>
    <xf numFmtId="0" fontId="32" fillId="0" borderId="30" xfId="0" applyFont="1" applyBorder="1"/>
    <xf numFmtId="0" fontId="30" fillId="0" borderId="36" xfId="0" applyFont="1" applyBorder="1" applyAlignment="1">
      <alignment horizontal="left"/>
    </xf>
    <xf numFmtId="0" fontId="33" fillId="0" borderId="2" xfId="0" applyFont="1" applyBorder="1"/>
    <xf numFmtId="0" fontId="33" fillId="0" borderId="14" xfId="0" applyFont="1" applyBorder="1"/>
    <xf numFmtId="3" fontId="5" fillId="0" borderId="14" xfId="0" applyNumberFormat="1" applyFont="1" applyBorder="1" applyAlignment="1">
      <alignment horizontal="centerContinuous"/>
    </xf>
    <xf numFmtId="0" fontId="5" fillId="0" borderId="14" xfId="0" applyFont="1" applyBorder="1"/>
    <xf numFmtId="0" fontId="31" fillId="0" borderId="26" xfId="0" applyFont="1" applyBorder="1"/>
    <xf numFmtId="0" fontId="31" fillId="0" borderId="39" xfId="0" applyFont="1" applyBorder="1"/>
    <xf numFmtId="0" fontId="30" fillId="0" borderId="26" xfId="0" applyFont="1" applyBorder="1" applyAlignment="1">
      <alignment horizontal="left"/>
    </xf>
    <xf numFmtId="3" fontId="2" fillId="0" borderId="29" xfId="0" applyNumberFormat="1" applyFont="1" applyBorder="1" applyAlignment="1">
      <alignment horizontal="left" vertical="center"/>
    </xf>
    <xf numFmtId="0" fontId="34" fillId="0" borderId="0" xfId="0" applyFont="1" applyAlignment="1">
      <alignment horizontal="centerContinuous"/>
    </xf>
    <xf numFmtId="3" fontId="35" fillId="0" borderId="17" xfId="0" applyNumberFormat="1" applyFont="1" applyBorder="1" applyAlignment="1">
      <alignment horizontal="center" vertical="center"/>
    </xf>
    <xf numFmtId="3" fontId="35" fillId="0" borderId="20" xfId="0" applyNumberFormat="1" applyFont="1" applyFill="1" applyBorder="1" applyAlignment="1">
      <alignment horizontal="center" vertical="center"/>
    </xf>
    <xf numFmtId="3" fontId="36" fillId="0" borderId="22" xfId="0" applyNumberFormat="1" applyFont="1" applyBorder="1" applyAlignment="1">
      <alignment horizontal="center" vertical="center"/>
    </xf>
    <xf numFmtId="3" fontId="36" fillId="0" borderId="30" xfId="0" applyNumberFormat="1" applyFont="1" applyBorder="1" applyAlignment="1">
      <alignment horizontal="center" vertical="center"/>
    </xf>
    <xf numFmtId="3" fontId="36" fillId="0" borderId="23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3" fontId="37" fillId="0" borderId="20" xfId="0" applyNumberFormat="1" applyFont="1" applyBorder="1" applyAlignment="1">
      <alignment horizontal="center" vertical="center"/>
    </xf>
    <xf numFmtId="3" fontId="24" fillId="0" borderId="23" xfId="0" applyNumberFormat="1" applyFont="1" applyBorder="1" applyAlignment="1">
      <alignment horizontal="center" vertical="center"/>
    </xf>
    <xf numFmtId="3" fontId="37" fillId="0" borderId="28" xfId="0" applyNumberFormat="1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center" vertical="center"/>
    </xf>
    <xf numFmtId="3" fontId="2" fillId="0" borderId="30" xfId="0" applyNumberFormat="1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2202180</xdr:colOff>
          <xdr:row>5</xdr:row>
          <xdr:rowOff>7620</xdr:rowOff>
        </xdr:to>
        <xdr:sp macro="" textlink="">
          <xdr:nvSpPr>
            <xdr:cNvPr id="1039" name="Picture 14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AD121B9-EAA9-1CE3-EDEA-D7E952E80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E70"/>
  <sheetViews>
    <sheetView tabSelected="1" topLeftCell="C13" workbookViewId="0">
      <selection activeCell="M30" sqref="M30"/>
    </sheetView>
  </sheetViews>
  <sheetFormatPr defaultColWidth="11.44140625" defaultRowHeight="13.2"/>
  <cols>
    <col min="1" max="1" width="2.6640625" customWidth="1"/>
    <col min="2" max="2" width="8.6640625" customWidth="1"/>
    <col min="3" max="3" width="32.6640625" customWidth="1"/>
    <col min="4" max="4" width="5.44140625" customWidth="1"/>
    <col min="5" max="5" width="5.33203125" customWidth="1"/>
    <col min="6" max="6" width="6.6640625" customWidth="1"/>
    <col min="7" max="19" width="3.33203125" customWidth="1"/>
    <col min="20" max="20" width="10.44140625" customWidth="1"/>
    <col min="21" max="21" width="8.6640625" customWidth="1"/>
    <col min="22" max="22" width="6.33203125" customWidth="1"/>
    <col min="23" max="23" width="2.6640625" customWidth="1"/>
    <col min="24" max="24" width="7.88671875" customWidth="1"/>
    <col min="25" max="25" width="7" customWidth="1"/>
    <col min="26" max="26" width="5.44140625" customWidth="1"/>
    <col min="27" max="27" width="5.88671875" customWidth="1"/>
    <col min="28" max="28" width="11.6640625" customWidth="1"/>
    <col min="29" max="29" width="10.6640625" style="12" customWidth="1"/>
    <col min="30" max="30" width="10" customWidth="1"/>
    <col min="31" max="31" width="8.33203125" customWidth="1"/>
    <col min="32" max="32" width="5.5546875" customWidth="1"/>
    <col min="33" max="34" width="3.5546875" customWidth="1"/>
    <col min="35" max="35" width="1.6640625" customWidth="1"/>
    <col min="36" max="36" width="4.88671875" customWidth="1"/>
    <col min="37" max="37" width="6" customWidth="1"/>
    <col min="38" max="40" width="8.6640625" customWidth="1"/>
    <col min="41" max="41" width="11.44140625" customWidth="1"/>
    <col min="42" max="42" width="11.6640625" customWidth="1"/>
    <col min="43" max="43" width="12.6640625" customWidth="1"/>
  </cols>
  <sheetData>
    <row r="1" spans="1:98" ht="15" customHeight="1">
      <c r="A1" s="113"/>
      <c r="B1" s="114"/>
      <c r="C1" s="114"/>
      <c r="D1" s="114"/>
      <c r="E1" s="114"/>
      <c r="F1" s="114"/>
      <c r="G1" s="114"/>
      <c r="H1" s="114"/>
      <c r="I1" s="114"/>
      <c r="J1" s="116"/>
      <c r="K1" s="114"/>
      <c r="L1" s="115"/>
      <c r="M1" s="115"/>
      <c r="N1" s="115"/>
      <c r="O1" s="116"/>
      <c r="P1" s="116"/>
      <c r="Q1" s="114"/>
      <c r="R1" s="114"/>
      <c r="S1" s="114"/>
      <c r="T1" s="114"/>
      <c r="U1" s="114"/>
      <c r="V1" s="114"/>
      <c r="W1" s="117"/>
      <c r="X1" s="17"/>
    </row>
    <row r="2" spans="1:98" ht="21">
      <c r="A2" s="18"/>
      <c r="B2" s="93" t="s">
        <v>0</v>
      </c>
      <c r="C2" s="94"/>
      <c r="D2" s="99"/>
      <c r="E2" s="84" t="s">
        <v>119</v>
      </c>
      <c r="F2" s="85"/>
      <c r="G2" s="86"/>
      <c r="H2" s="85"/>
      <c r="I2" s="85"/>
      <c r="J2" s="86"/>
      <c r="K2" s="85"/>
      <c r="L2" s="86"/>
      <c r="M2" s="87"/>
      <c r="N2" s="87"/>
      <c r="O2" s="85"/>
      <c r="P2" s="86"/>
      <c r="Q2" s="86"/>
      <c r="R2" s="86"/>
      <c r="S2" s="86"/>
      <c r="T2" s="88"/>
      <c r="U2" s="4"/>
      <c r="V2" s="5"/>
      <c r="W2" s="6"/>
      <c r="X2" s="17"/>
    </row>
    <row r="3" spans="1:98" ht="16.95" customHeight="1" thickBot="1">
      <c r="A3" s="18"/>
      <c r="B3" s="93"/>
      <c r="C3" s="94"/>
      <c r="D3" s="95"/>
      <c r="E3" s="102"/>
      <c r="F3" s="80"/>
      <c r="G3" s="96"/>
      <c r="H3" s="96"/>
      <c r="I3" s="96"/>
      <c r="J3" s="96"/>
      <c r="K3" s="96"/>
      <c r="L3" s="219"/>
      <c r="M3" s="96"/>
      <c r="N3" s="96"/>
      <c r="O3" s="219"/>
      <c r="P3" s="219"/>
      <c r="Q3" s="96"/>
      <c r="R3" s="96"/>
      <c r="S3" s="96"/>
      <c r="T3" s="80"/>
      <c r="U3" s="80"/>
      <c r="V3" s="80"/>
      <c r="W3" s="97"/>
      <c r="X3" s="17"/>
    </row>
    <row r="4" spans="1:98" s="26" customFormat="1" ht="13.8">
      <c r="A4" s="18"/>
      <c r="B4" s="93"/>
      <c r="C4" s="103"/>
      <c r="D4" s="81"/>
      <c r="E4" s="79"/>
      <c r="F4" s="80"/>
      <c r="G4" s="327" t="s">
        <v>120</v>
      </c>
      <c r="H4" s="328"/>
      <c r="I4" s="328"/>
      <c r="J4" s="328"/>
      <c r="K4" s="329"/>
      <c r="L4" s="330" t="s">
        <v>121</v>
      </c>
      <c r="M4" s="331"/>
      <c r="N4" s="331"/>
      <c r="O4" s="332"/>
      <c r="P4" s="327" t="s">
        <v>122</v>
      </c>
      <c r="Q4" s="328"/>
      <c r="R4" s="328"/>
      <c r="S4" s="329"/>
      <c r="T4" s="43" t="s">
        <v>1</v>
      </c>
      <c r="U4" s="118"/>
      <c r="V4" s="119"/>
      <c r="W4" s="30"/>
      <c r="X4" s="28"/>
      <c r="AC4" s="25"/>
    </row>
    <row r="5" spans="1:98" s="26" customFormat="1" ht="13.8">
      <c r="A5" s="98"/>
      <c r="B5" s="93"/>
      <c r="C5" s="103"/>
      <c r="D5" s="81"/>
      <c r="E5" s="81"/>
      <c r="F5" s="81"/>
      <c r="G5" s="320">
        <v>31</v>
      </c>
      <c r="H5" s="199">
        <v>7</v>
      </c>
      <c r="I5" s="199">
        <v>14</v>
      </c>
      <c r="J5" s="199">
        <v>21</v>
      </c>
      <c r="K5" s="236">
        <v>28</v>
      </c>
      <c r="L5" s="322">
        <v>5</v>
      </c>
      <c r="M5" s="199">
        <v>12</v>
      </c>
      <c r="N5" s="185">
        <v>19</v>
      </c>
      <c r="O5" s="200">
        <v>26</v>
      </c>
      <c r="P5" s="218">
        <v>2</v>
      </c>
      <c r="Q5" s="199">
        <v>9</v>
      </c>
      <c r="R5" s="199">
        <v>16</v>
      </c>
      <c r="S5" s="200">
        <v>23</v>
      </c>
      <c r="T5" s="44" t="s">
        <v>2</v>
      </c>
      <c r="U5" s="120"/>
      <c r="V5" s="121"/>
      <c r="W5" s="30"/>
      <c r="X5" s="28"/>
      <c r="Y5" s="29"/>
      <c r="Z5" s="29"/>
      <c r="AA5" s="29"/>
      <c r="AC5" s="25"/>
    </row>
    <row r="6" spans="1:98" s="26" customFormat="1" ht="14.4" thickBot="1">
      <c r="A6" s="18"/>
      <c r="B6" s="104"/>
      <c r="C6" s="104"/>
      <c r="D6" s="104"/>
      <c r="E6" s="82"/>
      <c r="F6" s="83" t="s">
        <v>3</v>
      </c>
      <c r="G6" s="316"/>
      <c r="H6" s="201"/>
      <c r="I6" s="321" t="s">
        <v>123</v>
      </c>
      <c r="J6" s="257"/>
      <c r="K6" s="288"/>
      <c r="L6" s="317">
        <v>1</v>
      </c>
      <c r="M6" s="201"/>
      <c r="N6" s="201"/>
      <c r="O6" s="233"/>
      <c r="P6" s="234"/>
      <c r="Q6" s="234"/>
      <c r="R6" s="318"/>
      <c r="S6" s="202"/>
      <c r="T6" s="45" t="s">
        <v>75</v>
      </c>
      <c r="U6" s="122"/>
      <c r="V6" s="123"/>
      <c r="W6" s="30"/>
      <c r="X6" s="28"/>
      <c r="AC6" s="25"/>
    </row>
    <row r="7" spans="1:98" s="10" customFormat="1" ht="25.2">
      <c r="A7" s="98"/>
      <c r="B7" s="203" t="s">
        <v>72</v>
      </c>
      <c r="C7" s="203"/>
      <c r="D7" s="81"/>
      <c r="E7" s="99"/>
      <c r="F7" s="99"/>
      <c r="G7" s="96"/>
      <c r="H7" s="96"/>
      <c r="I7" s="96"/>
      <c r="J7" s="96"/>
      <c r="K7" s="96"/>
      <c r="L7" s="96"/>
      <c r="M7" s="96"/>
      <c r="N7" s="96"/>
      <c r="O7" s="96" t="s">
        <v>0</v>
      </c>
      <c r="P7" s="96"/>
      <c r="Q7" s="96"/>
      <c r="R7" s="96"/>
      <c r="S7" s="96"/>
      <c r="T7" s="100"/>
      <c r="U7" s="100"/>
      <c r="V7" s="100"/>
      <c r="W7" s="30"/>
      <c r="X7" s="17"/>
      <c r="Y7" s="9"/>
      <c r="Z7" s="9"/>
      <c r="AA7" s="9"/>
      <c r="AB7" s="9"/>
      <c r="AC7" s="13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</row>
    <row r="8" spans="1:98" s="24" customFormat="1" ht="13.8">
      <c r="A8" s="105"/>
      <c r="B8" s="99"/>
      <c r="C8" s="99"/>
      <c r="D8" s="99"/>
      <c r="E8" s="46" t="s">
        <v>4</v>
      </c>
      <c r="F8" s="47"/>
      <c r="G8" s="48" t="s">
        <v>5</v>
      </c>
      <c r="H8" s="49"/>
      <c r="I8" s="49"/>
      <c r="J8" s="49"/>
      <c r="K8" s="49"/>
      <c r="L8" s="50"/>
      <c r="M8" s="50"/>
      <c r="N8" s="50"/>
      <c r="O8" s="50"/>
      <c r="P8" s="50"/>
      <c r="Q8" s="50"/>
      <c r="R8" s="50"/>
      <c r="S8" s="51"/>
      <c r="T8" s="52" t="s">
        <v>6</v>
      </c>
      <c r="U8" s="53" t="s">
        <v>7</v>
      </c>
      <c r="V8" s="54"/>
      <c r="W8" s="106"/>
      <c r="Y8" s="89"/>
      <c r="Z8" s="89"/>
      <c r="AA8" s="89"/>
      <c r="AB8" s="89"/>
      <c r="AC8" s="20"/>
      <c r="AD8" s="21"/>
      <c r="AE8" s="20"/>
      <c r="AF8" s="21"/>
      <c r="AG8" s="20"/>
      <c r="AH8" s="20"/>
      <c r="AI8" s="20"/>
      <c r="AJ8" s="20"/>
      <c r="AK8" s="21"/>
      <c r="AL8" s="21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</row>
    <row r="9" spans="1:98" s="24" customFormat="1" ht="13.95" customHeight="1">
      <c r="A9" s="105"/>
      <c r="B9" s="63" t="s">
        <v>9</v>
      </c>
      <c r="C9" s="64" t="s">
        <v>10</v>
      </c>
      <c r="D9" s="63" t="s">
        <v>11</v>
      </c>
      <c r="E9" s="55" t="s">
        <v>8</v>
      </c>
      <c r="F9" s="56" t="s">
        <v>12</v>
      </c>
      <c r="G9" s="57" t="s">
        <v>13</v>
      </c>
      <c r="H9" s="58"/>
      <c r="I9" s="58"/>
      <c r="J9" s="58"/>
      <c r="K9" s="58"/>
      <c r="L9" s="59"/>
      <c r="M9" s="59"/>
      <c r="N9" s="59"/>
      <c r="O9" s="59"/>
      <c r="P9" s="59"/>
      <c r="Q9" s="59"/>
      <c r="R9" s="59"/>
      <c r="S9" s="60"/>
      <c r="T9" s="61" t="s">
        <v>14</v>
      </c>
      <c r="U9" s="62" t="s">
        <v>15</v>
      </c>
      <c r="V9" s="56" t="s">
        <v>16</v>
      </c>
      <c r="W9" s="19"/>
      <c r="X9" s="215"/>
      <c r="Y9" s="62"/>
      <c r="Z9" s="62"/>
      <c r="AA9" s="62"/>
      <c r="AB9" s="62"/>
      <c r="AC9" s="90"/>
      <c r="AD9" s="90"/>
      <c r="AE9" s="90"/>
      <c r="AF9" s="91"/>
      <c r="AG9" s="91"/>
      <c r="AH9" s="92"/>
      <c r="AI9" s="92"/>
      <c r="AJ9" s="20"/>
      <c r="AK9" s="91"/>
      <c r="AL9" s="91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</row>
    <row r="10" spans="1:98" s="24" customFormat="1" ht="15" customHeight="1">
      <c r="A10" s="18"/>
      <c r="B10" s="96"/>
      <c r="C10" s="107"/>
      <c r="D10" s="107"/>
      <c r="E10" s="108"/>
      <c r="F10" s="108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9"/>
      <c r="T10" s="107"/>
      <c r="U10" s="107"/>
      <c r="V10" s="107"/>
      <c r="W10" s="65"/>
      <c r="X10" s="211"/>
      <c r="Y10" s="183"/>
      <c r="Z10" s="183"/>
      <c r="AA10" s="183"/>
      <c r="AB10" s="213"/>
      <c r="AC10" s="184"/>
      <c r="AD10" s="184"/>
      <c r="AE10" s="66"/>
      <c r="AF10" s="66"/>
      <c r="AG10" s="183"/>
      <c r="AH10" s="183"/>
      <c r="AI10" s="20"/>
      <c r="AJ10" s="66"/>
      <c r="AK10" s="66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</row>
    <row r="11" spans="1:98" s="27" customFormat="1" ht="14.4" thickBot="1">
      <c r="A11" s="105"/>
      <c r="B11" s="124" t="s">
        <v>17</v>
      </c>
      <c r="C11" s="125"/>
      <c r="D11" s="125"/>
      <c r="E11" s="125"/>
      <c r="F11" s="126"/>
      <c r="G11" s="127"/>
      <c r="H11" s="128"/>
      <c r="I11" s="128"/>
      <c r="J11" s="129"/>
      <c r="K11" s="129"/>
      <c r="L11" s="242"/>
      <c r="M11" s="128"/>
      <c r="N11" s="128"/>
      <c r="O11" s="128"/>
      <c r="P11" s="128"/>
      <c r="Q11" s="128"/>
      <c r="R11" s="128"/>
      <c r="S11" s="130"/>
      <c r="T11" s="131"/>
      <c r="U11" s="132"/>
      <c r="V11" s="133"/>
      <c r="W11" s="134"/>
      <c r="X11" s="212"/>
      <c r="Y11" s="135"/>
      <c r="Z11" s="135"/>
      <c r="AA11" s="135"/>
      <c r="AB11" s="214"/>
      <c r="AC11" s="136"/>
      <c r="AD11" s="137"/>
      <c r="AE11" s="136"/>
      <c r="AF11" s="137"/>
      <c r="AG11" s="137"/>
      <c r="AH11" s="136"/>
      <c r="AI11" s="137"/>
      <c r="AJ11" s="136"/>
      <c r="AK11" s="136"/>
      <c r="AL11" s="13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</row>
    <row r="12" spans="1:98" s="22" customFormat="1" ht="13.95" customHeight="1">
      <c r="A12" s="18"/>
      <c r="B12" s="138" t="s">
        <v>18</v>
      </c>
      <c r="C12" s="139" t="s">
        <v>19</v>
      </c>
      <c r="D12" s="138" t="s">
        <v>20</v>
      </c>
      <c r="E12" s="138">
        <v>1</v>
      </c>
      <c r="F12" s="140">
        <f>E12*8</f>
        <v>8</v>
      </c>
      <c r="G12" s="323">
        <v>1</v>
      </c>
      <c r="H12" s="142"/>
      <c r="I12" s="142"/>
      <c r="J12" s="142">
        <v>21</v>
      </c>
      <c r="K12" s="237"/>
      <c r="L12" s="141"/>
      <c r="M12" s="142"/>
      <c r="N12" s="142">
        <v>19</v>
      </c>
      <c r="O12" s="225"/>
      <c r="P12" s="220">
        <v>2</v>
      </c>
      <c r="Q12" s="142"/>
      <c r="R12" s="142"/>
      <c r="S12" s="143"/>
      <c r="T12" s="144">
        <v>289</v>
      </c>
      <c r="U12" s="140" t="s">
        <v>21</v>
      </c>
      <c r="V12" s="145">
        <v>1</v>
      </c>
      <c r="W12" s="134"/>
      <c r="X12" s="209"/>
      <c r="Y12" s="209"/>
      <c r="Z12" s="209"/>
      <c r="AA12" s="209"/>
      <c r="AB12" s="210"/>
      <c r="AC12" s="136"/>
      <c r="AD12" s="137"/>
      <c r="AE12" s="136"/>
      <c r="AF12" s="137"/>
      <c r="AG12" s="137"/>
      <c r="AH12" s="137"/>
      <c r="AI12" s="137"/>
      <c r="AJ12" s="136"/>
      <c r="AK12" s="137"/>
      <c r="AL12" s="147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1:98" s="22" customFormat="1" ht="13.95" customHeight="1">
      <c r="A13" s="18"/>
      <c r="B13" s="138" t="s">
        <v>98</v>
      </c>
      <c r="C13" s="139" t="s">
        <v>76</v>
      </c>
      <c r="D13" s="260">
        <v>12.5</v>
      </c>
      <c r="E13" s="138">
        <v>1</v>
      </c>
      <c r="F13" s="140">
        <f>E13*8</f>
        <v>8</v>
      </c>
      <c r="G13" s="319">
        <v>4</v>
      </c>
      <c r="H13" s="138"/>
      <c r="I13" s="138"/>
      <c r="J13" s="138">
        <v>25</v>
      </c>
      <c r="K13" s="238"/>
      <c r="L13" s="148">
        <v>9</v>
      </c>
      <c r="M13" s="138"/>
      <c r="N13" s="138">
        <v>23</v>
      </c>
      <c r="O13" s="226"/>
      <c r="P13" s="221">
        <v>6</v>
      </c>
      <c r="Q13" s="138"/>
      <c r="R13" s="138">
        <v>19</v>
      </c>
      <c r="S13" s="149"/>
      <c r="T13" s="144">
        <v>350</v>
      </c>
      <c r="U13" s="138" t="s">
        <v>23</v>
      </c>
      <c r="V13" s="145">
        <v>2</v>
      </c>
      <c r="W13" s="151"/>
      <c r="X13" s="140"/>
      <c r="Y13" s="140"/>
      <c r="Z13" s="140"/>
      <c r="AA13" s="140"/>
      <c r="AB13" s="146"/>
      <c r="AC13" s="136"/>
      <c r="AD13" s="137"/>
      <c r="AE13" s="136"/>
      <c r="AF13" s="137"/>
      <c r="AG13" s="137"/>
      <c r="AH13" s="137"/>
      <c r="AI13" s="137"/>
      <c r="AJ13" s="136"/>
      <c r="AK13" s="137"/>
      <c r="AL13" s="147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1:98" s="22" customFormat="1" ht="13.95" customHeight="1">
      <c r="A14" s="18"/>
      <c r="B14" s="138" t="s">
        <v>99</v>
      </c>
      <c r="C14" s="139" t="s">
        <v>77</v>
      </c>
      <c r="D14" s="260">
        <v>12.5</v>
      </c>
      <c r="E14" s="138">
        <v>5</v>
      </c>
      <c r="F14" s="140">
        <f>E14*8</f>
        <v>40</v>
      </c>
      <c r="G14" s="315"/>
      <c r="H14" s="153">
        <v>7</v>
      </c>
      <c r="I14" s="153"/>
      <c r="J14" s="153"/>
      <c r="K14" s="239"/>
      <c r="L14" s="152"/>
      <c r="M14" s="153">
        <v>12</v>
      </c>
      <c r="N14" s="153"/>
      <c r="O14" s="227">
        <v>26</v>
      </c>
      <c r="P14" s="222"/>
      <c r="Q14" s="153">
        <v>9</v>
      </c>
      <c r="R14" s="153"/>
      <c r="S14" s="150"/>
      <c r="T14" s="144">
        <v>1445</v>
      </c>
      <c r="U14" s="138" t="s">
        <v>98</v>
      </c>
      <c r="V14" s="145">
        <v>2</v>
      </c>
      <c r="W14" s="151"/>
      <c r="X14" s="140"/>
      <c r="Y14" s="140"/>
      <c r="Z14" s="140"/>
      <c r="AA14" s="140"/>
      <c r="AB14" s="146"/>
      <c r="AC14" s="136"/>
      <c r="AD14" s="137"/>
      <c r="AE14" s="136"/>
      <c r="AF14" s="137"/>
      <c r="AG14" s="137"/>
      <c r="AH14" s="137"/>
      <c r="AI14" s="137"/>
      <c r="AJ14" s="136"/>
      <c r="AK14" s="137"/>
      <c r="AL14" s="147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1:98" s="22" customFormat="1" ht="13.95" customHeight="1">
      <c r="A15" s="18"/>
      <c r="B15" s="138" t="s">
        <v>25</v>
      </c>
      <c r="C15" s="139" t="s">
        <v>26</v>
      </c>
      <c r="D15" s="205">
        <v>11.9</v>
      </c>
      <c r="E15" s="153">
        <v>1</v>
      </c>
      <c r="F15" s="140">
        <f>E15*8</f>
        <v>8</v>
      </c>
      <c r="G15" s="152"/>
      <c r="H15" s="153"/>
      <c r="I15" s="153">
        <v>14</v>
      </c>
      <c r="J15" s="153"/>
      <c r="K15" s="239">
        <v>28</v>
      </c>
      <c r="L15" s="152"/>
      <c r="M15" s="153"/>
      <c r="N15" s="153"/>
      <c r="O15" s="227"/>
      <c r="P15" s="222">
        <v>5</v>
      </c>
      <c r="Q15" s="153"/>
      <c r="R15" s="153"/>
      <c r="S15" s="150">
        <v>26</v>
      </c>
      <c r="T15" s="144">
        <v>367</v>
      </c>
      <c r="U15" s="138" t="s">
        <v>99</v>
      </c>
      <c r="V15" s="140" t="s">
        <v>71</v>
      </c>
      <c r="W15" s="151"/>
      <c r="X15" s="140"/>
      <c r="Y15" s="140"/>
      <c r="Z15" s="140"/>
      <c r="AA15" s="140"/>
      <c r="AB15" s="146"/>
      <c r="AC15" s="136"/>
      <c r="AD15" s="137"/>
      <c r="AE15" s="136"/>
      <c r="AF15" s="137"/>
      <c r="AG15" s="137"/>
      <c r="AH15" s="137"/>
      <c r="AI15" s="137"/>
      <c r="AJ15" s="136"/>
      <c r="AK15" s="137"/>
      <c r="AL15" s="147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1:98" s="22" customFormat="1" ht="13.95" customHeight="1" thickBot="1">
      <c r="A16" s="18"/>
      <c r="B16" s="124" t="s">
        <v>69</v>
      </c>
      <c r="C16" s="125"/>
      <c r="D16" s="125"/>
      <c r="E16" s="125"/>
      <c r="F16" s="132"/>
      <c r="G16" s="243"/>
      <c r="H16" s="241"/>
      <c r="I16" s="241"/>
      <c r="J16" s="244"/>
      <c r="K16" s="244"/>
      <c r="L16" s="216"/>
      <c r="M16" s="241"/>
      <c r="N16" s="244"/>
      <c r="O16" s="244"/>
      <c r="P16" s="241"/>
      <c r="Q16" s="241"/>
      <c r="R16" s="241"/>
      <c r="S16" s="245"/>
      <c r="T16" s="158"/>
      <c r="U16" s="132"/>
      <c r="V16" s="133"/>
      <c r="W16" s="151"/>
      <c r="X16" s="159"/>
      <c r="Y16" s="159"/>
      <c r="Z16" s="160"/>
      <c r="AA16" s="161"/>
      <c r="AB16" s="162"/>
      <c r="AC16" s="136"/>
      <c r="AD16" s="137"/>
      <c r="AE16" s="136"/>
      <c r="AF16" s="137"/>
      <c r="AG16" s="137"/>
      <c r="AH16" s="137"/>
      <c r="AI16" s="137"/>
      <c r="AJ16" s="136"/>
      <c r="AK16" s="137"/>
      <c r="AL16" s="147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1:98" s="22" customFormat="1" ht="13.95" customHeight="1" thickBot="1">
      <c r="A17" s="18"/>
      <c r="B17" s="235" t="s">
        <v>114</v>
      </c>
      <c r="C17" s="206" t="s">
        <v>104</v>
      </c>
      <c r="D17" s="260">
        <v>12.5</v>
      </c>
      <c r="E17" s="153">
        <v>3</v>
      </c>
      <c r="F17" s="140">
        <f>E17*8</f>
        <v>24</v>
      </c>
      <c r="G17" s="246"/>
      <c r="H17" s="247"/>
      <c r="I17" s="247">
        <v>14</v>
      </c>
      <c r="J17" s="247"/>
      <c r="K17" s="248"/>
      <c r="L17" s="246"/>
      <c r="M17" s="247"/>
      <c r="N17" s="247">
        <v>19</v>
      </c>
      <c r="O17" s="250"/>
      <c r="P17" s="249"/>
      <c r="Q17" s="247"/>
      <c r="R17" s="247"/>
      <c r="S17" s="251">
        <v>23</v>
      </c>
      <c r="T17" s="144">
        <v>1035</v>
      </c>
      <c r="U17" s="138" t="s">
        <v>102</v>
      </c>
      <c r="V17" s="140">
        <v>4</v>
      </c>
      <c r="W17" s="151"/>
      <c r="X17" s="159"/>
      <c r="Y17" s="159"/>
      <c r="Z17" s="160"/>
      <c r="AA17" s="161"/>
      <c r="AB17" s="162"/>
      <c r="AC17" s="136"/>
      <c r="AD17" s="137"/>
      <c r="AE17" s="136"/>
      <c r="AF17" s="137"/>
      <c r="AG17" s="137"/>
      <c r="AH17" s="137"/>
      <c r="AI17" s="137"/>
      <c r="AJ17" s="136"/>
      <c r="AK17" s="137"/>
      <c r="AL17" s="147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1:98" s="22" customFormat="1" ht="13.95" customHeight="1" thickBot="1">
      <c r="A18" s="18"/>
      <c r="B18" s="124" t="s">
        <v>28</v>
      </c>
      <c r="C18" s="125"/>
      <c r="D18" s="125"/>
      <c r="E18" s="125"/>
      <c r="F18" s="132"/>
      <c r="G18" s="252"/>
      <c r="H18" s="216"/>
      <c r="I18" s="216"/>
      <c r="J18" s="253"/>
      <c r="K18" s="253"/>
      <c r="L18" s="216"/>
      <c r="M18" s="216"/>
      <c r="N18" s="253"/>
      <c r="O18" s="253"/>
      <c r="P18" s="216"/>
      <c r="Q18" s="216"/>
      <c r="R18" s="216"/>
      <c r="S18" s="254"/>
      <c r="T18" s="158"/>
      <c r="U18" s="132"/>
      <c r="V18" s="133"/>
      <c r="W18" s="151"/>
      <c r="X18" s="159"/>
      <c r="Y18" s="159"/>
      <c r="Z18" s="160"/>
      <c r="AA18" s="161"/>
      <c r="AB18" s="162"/>
      <c r="AC18" s="136"/>
      <c r="AD18" s="137"/>
      <c r="AE18" s="136"/>
      <c r="AF18" s="137"/>
      <c r="AG18" s="137"/>
      <c r="AH18" s="137"/>
      <c r="AI18" s="137"/>
      <c r="AJ18" s="136"/>
      <c r="AK18" s="137"/>
      <c r="AL18" s="147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1:98" s="22" customFormat="1" ht="13.95" customHeight="1">
      <c r="A19" s="18"/>
      <c r="B19" s="138" t="s">
        <v>23</v>
      </c>
      <c r="C19" s="139" t="s">
        <v>29</v>
      </c>
      <c r="D19" s="138" t="s">
        <v>20</v>
      </c>
      <c r="E19" s="138">
        <v>2</v>
      </c>
      <c r="F19" s="159">
        <f>E19*8</f>
        <v>16</v>
      </c>
      <c r="G19" s="141">
        <v>2</v>
      </c>
      <c r="H19" s="142"/>
      <c r="I19" s="142"/>
      <c r="J19" s="142">
        <v>22</v>
      </c>
      <c r="K19" s="237"/>
      <c r="L19" s="141"/>
      <c r="M19" s="142"/>
      <c r="N19" s="142">
        <v>20</v>
      </c>
      <c r="O19" s="225"/>
      <c r="P19" s="220">
        <v>3</v>
      </c>
      <c r="Q19" s="142"/>
      <c r="R19" s="142"/>
      <c r="S19" s="143"/>
      <c r="T19" s="269">
        <v>635</v>
      </c>
      <c r="U19" s="140" t="s">
        <v>18</v>
      </c>
      <c r="V19" s="145">
        <v>1</v>
      </c>
      <c r="W19" s="151"/>
      <c r="X19" s="140"/>
      <c r="Y19" s="140"/>
      <c r="Z19" s="140"/>
      <c r="AA19" s="140"/>
      <c r="AB19" s="146"/>
      <c r="AC19" s="136"/>
      <c r="AD19" s="137"/>
      <c r="AE19" s="136"/>
      <c r="AF19" s="137"/>
      <c r="AG19" s="137"/>
      <c r="AH19" s="137"/>
      <c r="AI19" s="137"/>
      <c r="AJ19" s="136"/>
      <c r="AK19" s="137"/>
      <c r="AL19" s="147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1:98" s="27" customFormat="1" ht="13.8">
      <c r="A20" s="18"/>
      <c r="B20" s="138" t="s">
        <v>103</v>
      </c>
      <c r="C20" s="139" t="s">
        <v>30</v>
      </c>
      <c r="D20" s="261">
        <v>9</v>
      </c>
      <c r="E20" s="262">
        <v>3</v>
      </c>
      <c r="F20" s="159">
        <f>E20*8</f>
        <v>24</v>
      </c>
      <c r="G20" s="264"/>
      <c r="H20" s="265">
        <v>7</v>
      </c>
      <c r="I20" s="265"/>
      <c r="J20" s="265"/>
      <c r="K20" s="266">
        <v>28</v>
      </c>
      <c r="L20" s="264"/>
      <c r="M20" s="265"/>
      <c r="N20" s="265"/>
      <c r="O20" s="267">
        <v>26</v>
      </c>
      <c r="P20" s="268"/>
      <c r="Q20" s="265"/>
      <c r="R20" s="265">
        <v>19</v>
      </c>
      <c r="S20" s="149"/>
      <c r="T20" s="269">
        <v>1032</v>
      </c>
      <c r="U20" s="140" t="s">
        <v>23</v>
      </c>
      <c r="V20" s="145">
        <v>2</v>
      </c>
      <c r="W20" s="151"/>
      <c r="X20" s="164"/>
      <c r="Y20" s="164"/>
      <c r="Z20" s="140"/>
      <c r="AA20" s="140"/>
      <c r="AB20" s="146"/>
      <c r="AC20" s="136"/>
      <c r="AD20" s="137"/>
      <c r="AE20" s="136"/>
      <c r="AF20" s="137"/>
      <c r="AG20" s="137"/>
      <c r="AH20" s="137"/>
      <c r="AI20" s="137"/>
      <c r="AJ20" s="136"/>
      <c r="AK20" s="137"/>
      <c r="AL20" s="147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</row>
    <row r="21" spans="1:98" s="27" customFormat="1" ht="13.8">
      <c r="A21" s="18"/>
      <c r="B21" s="138" t="s">
        <v>110</v>
      </c>
      <c r="C21" s="289" t="s">
        <v>105</v>
      </c>
      <c r="D21" s="261">
        <v>9</v>
      </c>
      <c r="E21" s="262">
        <v>2</v>
      </c>
      <c r="F21" s="159">
        <v>16</v>
      </c>
      <c r="G21" s="264"/>
      <c r="H21" s="265">
        <v>10</v>
      </c>
      <c r="I21" s="265"/>
      <c r="J21" s="265"/>
      <c r="K21" s="266"/>
      <c r="L21" s="264">
        <v>6</v>
      </c>
      <c r="M21" s="265"/>
      <c r="N21" s="265"/>
      <c r="O21" s="267">
        <v>29</v>
      </c>
      <c r="P21" s="268"/>
      <c r="Q21" s="265"/>
      <c r="R21" s="265">
        <v>22</v>
      </c>
      <c r="S21" s="226"/>
      <c r="T21" s="269">
        <v>785</v>
      </c>
      <c r="U21" s="140" t="s">
        <v>103</v>
      </c>
      <c r="V21" s="145">
        <v>3</v>
      </c>
      <c r="W21" s="151"/>
      <c r="X21" s="164"/>
      <c r="Y21" s="164"/>
      <c r="Z21" s="140"/>
      <c r="AA21" s="140"/>
      <c r="AB21" s="146"/>
      <c r="AC21" s="136"/>
      <c r="AD21" s="137"/>
      <c r="AE21" s="136"/>
      <c r="AF21" s="137"/>
      <c r="AG21" s="137"/>
      <c r="AH21" s="137"/>
      <c r="AI21" s="137"/>
      <c r="AJ21" s="136"/>
      <c r="AK21" s="137"/>
      <c r="AL21" s="147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</row>
    <row r="22" spans="1:98" s="22" customFormat="1" ht="13.95" customHeight="1">
      <c r="A22" s="18"/>
      <c r="B22" s="138" t="s">
        <v>79</v>
      </c>
      <c r="C22" s="139" t="s">
        <v>31</v>
      </c>
      <c r="D22" s="260">
        <v>12</v>
      </c>
      <c r="E22" s="138">
        <v>3</v>
      </c>
      <c r="F22" s="159">
        <f>E22*8</f>
        <v>24</v>
      </c>
      <c r="G22" s="148"/>
      <c r="H22" s="138"/>
      <c r="I22" s="138">
        <v>14</v>
      </c>
      <c r="J22" s="138"/>
      <c r="K22" s="238"/>
      <c r="L22" s="148">
        <v>7</v>
      </c>
      <c r="M22" s="138"/>
      <c r="N22" s="138"/>
      <c r="O22" s="226"/>
      <c r="P22" s="221"/>
      <c r="Q22" s="138">
        <v>9</v>
      </c>
      <c r="R22" s="138"/>
      <c r="S22" s="276"/>
      <c r="T22" s="269">
        <v>960</v>
      </c>
      <c r="U22" s="140" t="s">
        <v>99</v>
      </c>
      <c r="V22" s="145">
        <v>2</v>
      </c>
      <c r="W22" s="151"/>
      <c r="X22" s="140"/>
      <c r="Y22" s="140"/>
      <c r="Z22" s="140"/>
      <c r="AA22" s="140"/>
      <c r="AB22" s="146"/>
      <c r="AC22" s="136"/>
      <c r="AD22" s="137"/>
      <c r="AE22" s="136"/>
      <c r="AF22" s="137"/>
      <c r="AG22" s="137"/>
      <c r="AH22" s="137"/>
      <c r="AI22" s="137"/>
      <c r="AJ22" s="136"/>
      <c r="AK22" s="137"/>
      <c r="AL22" s="147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1:98" s="22" customFormat="1" ht="13.95" customHeight="1" thickBot="1">
      <c r="A23" s="18"/>
      <c r="B23" s="238" t="s">
        <v>78</v>
      </c>
      <c r="C23" s="206" t="s">
        <v>90</v>
      </c>
      <c r="D23" s="260">
        <v>12</v>
      </c>
      <c r="E23" s="153">
        <v>3</v>
      </c>
      <c r="F23" s="159">
        <f>E23*8</f>
        <v>24</v>
      </c>
      <c r="G23" s="324" t="s">
        <v>32</v>
      </c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6"/>
      <c r="T23" s="269">
        <v>970</v>
      </c>
      <c r="U23" s="138" t="s">
        <v>99</v>
      </c>
      <c r="V23" s="140">
        <v>8</v>
      </c>
      <c r="W23" s="151"/>
      <c r="X23" s="159"/>
      <c r="Y23" s="159"/>
      <c r="Z23" s="160"/>
      <c r="AA23" s="161"/>
      <c r="AB23" s="162"/>
      <c r="AC23" s="136"/>
      <c r="AD23" s="137"/>
      <c r="AE23" s="136"/>
      <c r="AF23" s="137"/>
      <c r="AG23" s="137"/>
      <c r="AH23" s="137"/>
      <c r="AI23" s="137"/>
      <c r="AJ23" s="136"/>
      <c r="AK23" s="137"/>
      <c r="AL23" s="147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1:98" s="22" customFormat="1" ht="13.95" customHeight="1" thickBot="1">
      <c r="A24" s="18"/>
      <c r="B24" s="124" t="s">
        <v>34</v>
      </c>
      <c r="C24" s="125"/>
      <c r="D24" s="125"/>
      <c r="E24" s="125"/>
      <c r="F24" s="132"/>
      <c r="G24" s="252"/>
      <c r="H24" s="216"/>
      <c r="I24" s="216"/>
      <c r="J24" s="253"/>
      <c r="K24" s="253"/>
      <c r="L24" s="216"/>
      <c r="M24" s="216"/>
      <c r="N24" s="253"/>
      <c r="O24" s="253"/>
      <c r="P24" s="216"/>
      <c r="Q24" s="216"/>
      <c r="R24" s="216"/>
      <c r="S24" s="254"/>
      <c r="T24" s="158"/>
      <c r="U24" s="132"/>
      <c r="V24" s="133"/>
      <c r="W24" s="151"/>
      <c r="X24" s="159"/>
      <c r="Y24" s="159"/>
      <c r="Z24" s="160"/>
      <c r="AA24" s="161"/>
      <c r="AB24" s="162"/>
      <c r="AC24" s="136"/>
      <c r="AD24" s="137"/>
      <c r="AE24" s="136"/>
      <c r="AF24" s="137"/>
      <c r="AG24" s="137"/>
      <c r="AH24" s="137"/>
      <c r="AI24" s="137"/>
      <c r="AJ24" s="136"/>
      <c r="AK24" s="137"/>
      <c r="AL24" s="147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1:98" s="27" customFormat="1" ht="13.8">
      <c r="A25" s="18"/>
      <c r="B25" s="138" t="s">
        <v>35</v>
      </c>
      <c r="C25" s="139" t="s">
        <v>36</v>
      </c>
      <c r="D25" s="138">
        <v>11</v>
      </c>
      <c r="E25" s="138">
        <v>3</v>
      </c>
      <c r="F25" s="140">
        <f>E25*8</f>
        <v>24</v>
      </c>
      <c r="G25" s="333" t="s">
        <v>32</v>
      </c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259">
        <v>1035</v>
      </c>
      <c r="U25" s="138" t="s">
        <v>99</v>
      </c>
      <c r="V25" s="168">
        <v>6</v>
      </c>
      <c r="W25" s="151"/>
      <c r="X25" s="163"/>
      <c r="Y25" s="163"/>
      <c r="Z25" s="140"/>
      <c r="AA25" s="140"/>
      <c r="AB25" s="146"/>
      <c r="AC25" s="136"/>
      <c r="AD25" s="137"/>
      <c r="AE25" s="136"/>
      <c r="AF25" s="137"/>
      <c r="AG25" s="137"/>
      <c r="AH25" s="137"/>
      <c r="AI25" s="137"/>
      <c r="AJ25" s="136"/>
      <c r="AK25" s="137"/>
      <c r="AL25" s="147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</row>
    <row r="26" spans="1:98" s="27" customFormat="1" ht="14.4" thickBot="1">
      <c r="A26" s="18"/>
      <c r="B26" s="138" t="s">
        <v>38</v>
      </c>
      <c r="C26" s="139" t="s">
        <v>39</v>
      </c>
      <c r="D26" s="138">
        <v>11</v>
      </c>
      <c r="E26" s="138">
        <v>2</v>
      </c>
      <c r="F26" s="140">
        <f>E26*8</f>
        <v>16</v>
      </c>
      <c r="G26" s="324" t="s">
        <v>32</v>
      </c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6"/>
      <c r="T26" s="144">
        <v>970</v>
      </c>
      <c r="U26" s="138" t="s">
        <v>35</v>
      </c>
      <c r="V26" s="168">
        <v>6</v>
      </c>
      <c r="W26" s="151"/>
      <c r="X26" s="163"/>
      <c r="Y26" s="163"/>
      <c r="Z26" s="140"/>
      <c r="AA26" s="140"/>
      <c r="AB26" s="146"/>
      <c r="AC26" s="136"/>
      <c r="AD26" s="137"/>
      <c r="AE26" s="136"/>
      <c r="AF26" s="137"/>
      <c r="AG26" s="137"/>
      <c r="AH26" s="137"/>
      <c r="AI26" s="137"/>
      <c r="AJ26" s="136"/>
      <c r="AK26" s="137"/>
      <c r="AL26" s="147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</row>
    <row r="27" spans="1:98" s="27" customFormat="1" ht="14.4" thickBot="1">
      <c r="A27" s="18"/>
      <c r="B27" s="124" t="s">
        <v>40</v>
      </c>
      <c r="C27" s="125"/>
      <c r="D27" s="125"/>
      <c r="E27" s="125"/>
      <c r="F27" s="132"/>
      <c r="G27" s="252"/>
      <c r="H27" s="216"/>
      <c r="I27" s="216"/>
      <c r="J27" s="253"/>
      <c r="K27" s="253"/>
      <c r="L27" s="216"/>
      <c r="M27" s="216"/>
      <c r="N27" s="253"/>
      <c r="O27" s="253"/>
      <c r="P27" s="216"/>
      <c r="Q27" s="216"/>
      <c r="R27" s="216"/>
      <c r="S27" s="254"/>
      <c r="T27" s="158"/>
      <c r="U27" s="132"/>
      <c r="V27" s="133"/>
      <c r="W27" s="151"/>
      <c r="X27" s="159"/>
      <c r="Y27" s="159"/>
      <c r="Z27" s="160"/>
      <c r="AA27" s="161"/>
      <c r="AB27" s="162"/>
      <c r="AC27" s="136"/>
      <c r="AD27" s="137"/>
      <c r="AE27" s="136"/>
      <c r="AF27" s="137"/>
      <c r="AG27" s="137"/>
      <c r="AH27" s="137"/>
      <c r="AI27" s="137"/>
      <c r="AJ27" s="136"/>
      <c r="AK27" s="137"/>
      <c r="AL27" s="147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</row>
    <row r="28" spans="1:98" s="27" customFormat="1" ht="13.8">
      <c r="A28" s="18"/>
      <c r="B28" s="138" t="s">
        <v>118</v>
      </c>
      <c r="C28" s="139" t="s">
        <v>42</v>
      </c>
      <c r="D28" s="205">
        <v>12.5</v>
      </c>
      <c r="E28" s="138">
        <v>5</v>
      </c>
      <c r="F28" s="140">
        <f>E28*8</f>
        <v>40</v>
      </c>
      <c r="G28" s="141"/>
      <c r="H28" s="142"/>
      <c r="I28" s="142"/>
      <c r="J28" s="142">
        <v>21</v>
      </c>
      <c r="K28" s="237"/>
      <c r="L28" s="141"/>
      <c r="M28" s="142"/>
      <c r="N28" s="142">
        <v>19</v>
      </c>
      <c r="O28" s="225"/>
      <c r="P28" s="220">
        <v>2</v>
      </c>
      <c r="Q28" s="142"/>
      <c r="R28" s="142"/>
      <c r="S28" s="143">
        <v>23</v>
      </c>
      <c r="T28" s="144">
        <v>1730</v>
      </c>
      <c r="U28" s="140" t="s">
        <v>99</v>
      </c>
      <c r="V28" s="145">
        <v>3</v>
      </c>
      <c r="W28" s="151"/>
      <c r="X28" s="163"/>
      <c r="Y28" s="163"/>
      <c r="Z28" s="140"/>
      <c r="AA28" s="140"/>
      <c r="AB28" s="146"/>
      <c r="AC28" s="136"/>
      <c r="AD28" s="137"/>
      <c r="AE28" s="136"/>
      <c r="AF28" s="137"/>
      <c r="AG28" s="137"/>
      <c r="AH28" s="137"/>
      <c r="AI28" s="137"/>
      <c r="AJ28" s="136"/>
      <c r="AK28" s="137"/>
      <c r="AL28" s="147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</row>
    <row r="29" spans="1:98" s="27" customFormat="1" ht="13.8">
      <c r="A29" s="18"/>
      <c r="B29" s="138" t="s">
        <v>111</v>
      </c>
      <c r="C29" s="206" t="s">
        <v>94</v>
      </c>
      <c r="D29" s="205">
        <v>12.5</v>
      </c>
      <c r="E29" s="138">
        <v>4</v>
      </c>
      <c r="F29" s="140">
        <v>32</v>
      </c>
      <c r="G29" s="278"/>
      <c r="H29" s="224">
        <v>7</v>
      </c>
      <c r="I29" s="224"/>
      <c r="J29" s="224"/>
      <c r="K29" s="279"/>
      <c r="L29" s="278"/>
      <c r="M29" s="224">
        <v>12</v>
      </c>
      <c r="N29" s="224"/>
      <c r="O29" s="280"/>
      <c r="P29" s="281"/>
      <c r="Q29" s="224"/>
      <c r="R29" s="224">
        <v>16</v>
      </c>
      <c r="S29" s="282"/>
      <c r="T29" s="269">
        <v>1620</v>
      </c>
      <c r="U29" s="140" t="s">
        <v>102</v>
      </c>
      <c r="V29" s="145">
        <v>3</v>
      </c>
      <c r="W29" s="151"/>
      <c r="X29" s="163"/>
      <c r="Y29" s="163"/>
      <c r="Z29" s="140"/>
      <c r="AA29" s="140"/>
      <c r="AB29" s="146"/>
      <c r="AC29" s="136"/>
      <c r="AD29" s="137"/>
      <c r="AE29" s="136"/>
      <c r="AF29" s="137"/>
      <c r="AG29" s="137"/>
      <c r="AH29" s="137"/>
      <c r="AI29" s="137"/>
      <c r="AJ29" s="136"/>
      <c r="AK29" s="137"/>
      <c r="AL29" s="147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</row>
    <row r="30" spans="1:98" s="27" customFormat="1" ht="13.8">
      <c r="A30" s="18"/>
      <c r="B30" s="138" t="s">
        <v>115</v>
      </c>
      <c r="C30" s="139" t="s">
        <v>95</v>
      </c>
      <c r="D30" s="205">
        <v>12.5</v>
      </c>
      <c r="E30" s="138">
        <v>4</v>
      </c>
      <c r="F30" s="140">
        <v>32</v>
      </c>
      <c r="G30" s="278"/>
      <c r="H30" s="224"/>
      <c r="I30" s="224"/>
      <c r="J30" s="224"/>
      <c r="K30" s="279"/>
      <c r="L30" s="278">
        <v>6</v>
      </c>
      <c r="M30" s="224"/>
      <c r="N30" s="224"/>
      <c r="O30" s="280"/>
      <c r="P30" s="281"/>
      <c r="Q30" s="224">
        <v>9</v>
      </c>
      <c r="R30" s="224"/>
      <c r="S30" s="282"/>
      <c r="T30" s="269">
        <v>1620</v>
      </c>
      <c r="U30" s="140" t="s">
        <v>124</v>
      </c>
      <c r="V30" s="145">
        <v>3</v>
      </c>
      <c r="W30" s="151"/>
      <c r="X30" s="163"/>
      <c r="Y30" s="163"/>
      <c r="Z30" s="140"/>
      <c r="AA30" s="140"/>
      <c r="AB30" s="146"/>
      <c r="AC30" s="136"/>
      <c r="AD30" s="137"/>
      <c r="AE30" s="136"/>
      <c r="AF30" s="137"/>
      <c r="AG30" s="137"/>
      <c r="AH30" s="137"/>
      <c r="AI30" s="137"/>
      <c r="AJ30" s="136"/>
      <c r="AK30" s="137"/>
      <c r="AL30" s="147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</row>
    <row r="31" spans="1:98" s="27" customFormat="1" ht="13.8">
      <c r="A31" s="18"/>
      <c r="B31" s="138" t="s">
        <v>80</v>
      </c>
      <c r="C31" s="206" t="s">
        <v>81</v>
      </c>
      <c r="D31" s="261">
        <v>12</v>
      </c>
      <c r="E31" s="262">
        <v>2</v>
      </c>
      <c r="F31" s="140">
        <f>E31*8</f>
        <v>16</v>
      </c>
      <c r="G31" s="278"/>
      <c r="H31" s="224"/>
      <c r="I31" s="224">
        <v>14</v>
      </c>
      <c r="J31" s="224"/>
      <c r="K31" s="279"/>
      <c r="L31" s="278"/>
      <c r="M31" s="224"/>
      <c r="N31" s="138"/>
      <c r="O31" s="280"/>
      <c r="P31" s="281"/>
      <c r="Q31" s="224"/>
      <c r="R31" s="224"/>
      <c r="S31" s="282"/>
      <c r="T31" s="259">
        <v>979</v>
      </c>
      <c r="U31" s="140" t="s">
        <v>124</v>
      </c>
      <c r="V31" s="145">
        <v>4</v>
      </c>
      <c r="W31" s="151"/>
      <c r="X31" s="163"/>
      <c r="Y31" s="163"/>
      <c r="Z31" s="140"/>
      <c r="AA31" s="140"/>
      <c r="AB31" s="146"/>
      <c r="AC31" s="136"/>
      <c r="AD31" s="137"/>
      <c r="AE31" s="136"/>
      <c r="AF31" s="137"/>
      <c r="AG31" s="137"/>
      <c r="AH31" s="137"/>
      <c r="AI31" s="137"/>
      <c r="AJ31" s="136"/>
      <c r="AK31" s="137"/>
      <c r="AL31" s="147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</row>
    <row r="32" spans="1:98" s="27" customFormat="1" ht="13.8">
      <c r="A32" s="18"/>
      <c r="B32" s="138" t="s">
        <v>101</v>
      </c>
      <c r="C32" s="206" t="s">
        <v>89</v>
      </c>
      <c r="D32" s="261">
        <v>12.5</v>
      </c>
      <c r="E32" s="262">
        <v>5</v>
      </c>
      <c r="F32" s="140">
        <v>40</v>
      </c>
      <c r="G32" s="283"/>
      <c r="H32" s="284"/>
      <c r="I32" s="284"/>
      <c r="J32" s="284">
        <v>21</v>
      </c>
      <c r="K32" s="285"/>
      <c r="L32" s="278"/>
      <c r="M32" s="284">
        <v>12</v>
      </c>
      <c r="N32" s="224"/>
      <c r="O32" s="277"/>
      <c r="P32" s="286"/>
      <c r="Q32" s="284"/>
      <c r="R32" s="284">
        <v>16</v>
      </c>
      <c r="S32" s="287"/>
      <c r="T32" s="269">
        <v>1787</v>
      </c>
      <c r="U32" s="140" t="s">
        <v>99</v>
      </c>
      <c r="V32" s="140" t="s">
        <v>91</v>
      </c>
      <c r="W32" s="151"/>
      <c r="X32" s="163"/>
      <c r="Y32" s="163"/>
      <c r="Z32" s="140"/>
      <c r="AA32" s="140"/>
      <c r="AB32" s="146"/>
      <c r="AC32" s="136"/>
      <c r="AD32" s="137"/>
      <c r="AE32" s="136"/>
      <c r="AF32" s="137"/>
      <c r="AG32" s="137"/>
      <c r="AH32" s="137"/>
      <c r="AI32" s="137"/>
      <c r="AJ32" s="136"/>
      <c r="AK32" s="137"/>
      <c r="AL32" s="147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</row>
    <row r="33" spans="1:109" s="27" customFormat="1" ht="14.4" thickBot="1">
      <c r="A33" s="18"/>
      <c r="B33" s="138" t="s">
        <v>102</v>
      </c>
      <c r="C33" s="139" t="s">
        <v>43</v>
      </c>
      <c r="D33" s="205">
        <v>12.5</v>
      </c>
      <c r="E33" s="140">
        <v>5</v>
      </c>
      <c r="F33" s="140">
        <f>E33*8</f>
        <v>40</v>
      </c>
      <c r="G33" s="155"/>
      <c r="H33" s="156"/>
      <c r="I33" s="156"/>
      <c r="J33" s="156">
        <v>21</v>
      </c>
      <c r="K33" s="240"/>
      <c r="L33" s="258"/>
      <c r="M33" s="156"/>
      <c r="N33" s="240"/>
      <c r="O33" s="157">
        <v>26</v>
      </c>
      <c r="P33" s="223"/>
      <c r="Q33" s="156">
        <v>9</v>
      </c>
      <c r="R33" s="156"/>
      <c r="S33" s="157"/>
      <c r="T33" s="144">
        <v>1787</v>
      </c>
      <c r="U33" s="140" t="s">
        <v>124</v>
      </c>
      <c r="V33" s="145">
        <v>4</v>
      </c>
      <c r="W33" s="151"/>
      <c r="X33" s="163"/>
      <c r="Y33" s="163"/>
      <c r="Z33" s="140"/>
      <c r="AA33" s="140"/>
      <c r="AB33" s="146"/>
      <c r="AC33" s="136"/>
      <c r="AD33" s="137"/>
      <c r="AE33" s="136"/>
      <c r="AF33" s="137"/>
      <c r="AG33" s="137"/>
      <c r="AH33" s="137"/>
      <c r="AI33" s="137"/>
      <c r="AJ33" s="136"/>
      <c r="AK33" s="137"/>
      <c r="AL33" s="147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</row>
    <row r="34" spans="1:109" s="27" customFormat="1" ht="14.4" thickBot="1">
      <c r="A34" s="18"/>
      <c r="B34" s="170" t="s">
        <v>44</v>
      </c>
      <c r="C34" s="125"/>
      <c r="D34" s="125"/>
      <c r="E34" s="125"/>
      <c r="F34" s="132"/>
      <c r="G34" s="252"/>
      <c r="H34" s="216"/>
      <c r="I34" s="216"/>
      <c r="J34" s="253"/>
      <c r="K34" s="253"/>
      <c r="L34" s="216"/>
      <c r="M34" s="216"/>
      <c r="N34" s="253"/>
      <c r="O34" s="255"/>
      <c r="P34" s="216"/>
      <c r="Q34" s="216"/>
      <c r="R34" s="216"/>
      <c r="S34" s="254"/>
      <c r="T34" s="158"/>
      <c r="U34" s="132"/>
      <c r="V34" s="133"/>
      <c r="W34" s="151"/>
      <c r="X34" s="163"/>
      <c r="Y34" s="163"/>
      <c r="Z34" s="140"/>
      <c r="AA34" s="140"/>
      <c r="AB34" s="146"/>
      <c r="AC34" s="136"/>
      <c r="AD34" s="137"/>
      <c r="AE34" s="136"/>
      <c r="AF34" s="137"/>
      <c r="AG34" s="137"/>
      <c r="AH34" s="137"/>
      <c r="AI34" s="137"/>
      <c r="AJ34" s="136"/>
      <c r="AK34" s="137"/>
      <c r="AL34" s="147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</row>
    <row r="35" spans="1:109" s="27" customFormat="1" ht="13.8">
      <c r="A35" s="18"/>
      <c r="B35" s="138" t="s">
        <v>113</v>
      </c>
      <c r="C35" s="206" t="s">
        <v>46</v>
      </c>
      <c r="D35" s="263">
        <v>12.5</v>
      </c>
      <c r="E35" s="153">
        <v>5</v>
      </c>
      <c r="F35" s="140">
        <f>E35*8</f>
        <v>40</v>
      </c>
      <c r="G35" s="141"/>
      <c r="H35" s="142"/>
      <c r="I35" s="142"/>
      <c r="J35" s="142">
        <v>21</v>
      </c>
      <c r="K35" s="237"/>
      <c r="L35" s="141"/>
      <c r="M35" s="142"/>
      <c r="N35" s="237"/>
      <c r="O35" s="143">
        <v>26</v>
      </c>
      <c r="P35" s="220"/>
      <c r="Q35" s="142"/>
      <c r="R35" s="142"/>
      <c r="S35" s="143">
        <v>23</v>
      </c>
      <c r="T35" s="144">
        <v>1730</v>
      </c>
      <c r="U35" s="140" t="s">
        <v>102</v>
      </c>
      <c r="V35" s="145">
        <v>5</v>
      </c>
      <c r="W35" s="151"/>
      <c r="X35" s="163"/>
      <c r="Y35" s="163"/>
      <c r="Z35" s="140"/>
      <c r="AA35" s="140"/>
      <c r="AB35" s="146"/>
      <c r="AC35" s="136"/>
      <c r="AD35" s="137"/>
      <c r="AE35" s="136"/>
      <c r="AF35" s="137"/>
      <c r="AG35" s="137"/>
      <c r="AH35" s="137"/>
      <c r="AI35" s="137"/>
      <c r="AJ35" s="136"/>
      <c r="AK35" s="137"/>
      <c r="AL35" s="147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</row>
    <row r="36" spans="1:109" s="27" customFormat="1" ht="13.8">
      <c r="A36" s="18"/>
      <c r="B36" s="138" t="s">
        <v>92</v>
      </c>
      <c r="C36" s="206" t="s">
        <v>93</v>
      </c>
      <c r="D36" s="263">
        <v>12</v>
      </c>
      <c r="E36" s="153">
        <v>3</v>
      </c>
      <c r="F36" s="140">
        <v>24</v>
      </c>
      <c r="G36" s="148"/>
      <c r="H36" s="138"/>
      <c r="I36" s="138"/>
      <c r="J36" s="138"/>
      <c r="K36" s="138">
        <v>28</v>
      </c>
      <c r="L36" s="138"/>
      <c r="M36" s="221"/>
      <c r="N36" s="221"/>
      <c r="O36" s="138"/>
      <c r="P36" s="221">
        <v>2</v>
      </c>
      <c r="Q36" s="221"/>
      <c r="R36" s="221"/>
      <c r="S36" s="277"/>
      <c r="T36" s="144">
        <v>1015</v>
      </c>
      <c r="U36" s="140" t="s">
        <v>113</v>
      </c>
      <c r="V36" s="145">
        <v>5</v>
      </c>
      <c r="W36" s="151"/>
      <c r="X36" s="163"/>
      <c r="Y36" s="163"/>
      <c r="Z36" s="140"/>
      <c r="AA36" s="140"/>
      <c r="AB36" s="146"/>
      <c r="AC36" s="136"/>
      <c r="AD36" s="137"/>
      <c r="AE36" s="136"/>
      <c r="AF36" s="137"/>
      <c r="AG36" s="137"/>
      <c r="AH36" s="137"/>
      <c r="AI36" s="137"/>
      <c r="AJ36" s="136"/>
      <c r="AK36" s="137"/>
      <c r="AL36" s="147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</row>
    <row r="37" spans="1:109" s="27" customFormat="1" ht="14.4" thickBot="1">
      <c r="A37" s="18"/>
      <c r="B37" s="138" t="s">
        <v>74</v>
      </c>
      <c r="C37" s="139" t="s">
        <v>73</v>
      </c>
      <c r="D37" s="138">
        <v>11</v>
      </c>
      <c r="E37" s="153">
        <v>5</v>
      </c>
      <c r="F37" s="140">
        <v>40</v>
      </c>
      <c r="G37" s="230" t="s">
        <v>32</v>
      </c>
      <c r="H37" s="231"/>
      <c r="I37" s="231"/>
      <c r="J37" s="231"/>
      <c r="K37" s="231"/>
      <c r="L37" s="175"/>
      <c r="M37" s="231"/>
      <c r="N37" s="231"/>
      <c r="O37" s="231"/>
      <c r="P37" s="231"/>
      <c r="Q37" s="231"/>
      <c r="R37" s="231"/>
      <c r="S37" s="232"/>
      <c r="T37" s="144">
        <v>1575</v>
      </c>
      <c r="U37" s="140" t="s">
        <v>82</v>
      </c>
      <c r="V37" s="145">
        <v>7</v>
      </c>
      <c r="W37" s="151"/>
      <c r="X37" s="169"/>
      <c r="Y37" s="169"/>
      <c r="Z37" s="140"/>
      <c r="AA37" s="140"/>
      <c r="AB37" s="146"/>
      <c r="AC37" s="136"/>
      <c r="AD37" s="137"/>
      <c r="AE37" s="136"/>
      <c r="AF37" s="137"/>
      <c r="AG37" s="137"/>
      <c r="AH37" s="137"/>
      <c r="AI37" s="137"/>
      <c r="AJ37" s="136"/>
      <c r="AK37" s="137"/>
      <c r="AL37" s="147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</row>
    <row r="38" spans="1:109" s="27" customFormat="1" ht="14.4" thickBot="1">
      <c r="A38" s="18"/>
      <c r="B38" s="124" t="s">
        <v>47</v>
      </c>
      <c r="C38" s="177"/>
      <c r="D38" s="178"/>
      <c r="E38" s="179"/>
      <c r="F38" s="135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181"/>
      <c r="U38" s="178"/>
      <c r="V38" s="182"/>
      <c r="W38" s="151"/>
      <c r="X38" s="159"/>
      <c r="Y38" s="159"/>
      <c r="Z38" s="160"/>
      <c r="AA38" s="161"/>
      <c r="AB38" s="162"/>
      <c r="AC38" s="136"/>
      <c r="AD38" s="137"/>
      <c r="AE38" s="136"/>
      <c r="AF38" s="137"/>
      <c r="AG38" s="137"/>
      <c r="AH38" s="137"/>
      <c r="AI38" s="137"/>
      <c r="AJ38" s="136"/>
      <c r="AK38" s="137"/>
      <c r="AL38" s="147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</row>
    <row r="39" spans="1:109" s="22" customFormat="1" ht="13.95" customHeight="1">
      <c r="A39" s="18"/>
      <c r="B39" s="138" t="s">
        <v>48</v>
      </c>
      <c r="C39" s="139" t="s">
        <v>49</v>
      </c>
      <c r="D39" s="138" t="s">
        <v>20</v>
      </c>
      <c r="E39" s="138">
        <v>1</v>
      </c>
      <c r="F39" s="140">
        <f>E39*8</f>
        <v>8</v>
      </c>
      <c r="G39" s="165" t="s">
        <v>32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7"/>
      <c r="T39" s="144">
        <v>325</v>
      </c>
      <c r="U39" s="140" t="s">
        <v>23</v>
      </c>
      <c r="V39" s="168">
        <v>2</v>
      </c>
      <c r="W39" s="151"/>
      <c r="X39" s="163"/>
      <c r="Y39" s="163"/>
      <c r="Z39" s="140"/>
      <c r="AA39" s="140"/>
      <c r="AB39" s="146"/>
      <c r="AC39" s="136"/>
      <c r="AD39" s="137"/>
      <c r="AE39" s="136"/>
      <c r="AF39" s="137"/>
      <c r="AG39" s="137"/>
      <c r="AH39" s="137"/>
      <c r="AI39" s="137"/>
      <c r="AJ39" s="136"/>
      <c r="AK39" s="137"/>
      <c r="AL39" s="147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1:109" s="22" customFormat="1" ht="13.95" customHeight="1">
      <c r="A40" s="18"/>
      <c r="B40" s="138" t="s">
        <v>50</v>
      </c>
      <c r="C40" s="139" t="s">
        <v>51</v>
      </c>
      <c r="D40" s="138" t="s">
        <v>20</v>
      </c>
      <c r="E40" s="138">
        <v>2</v>
      </c>
      <c r="F40" s="140">
        <f>E40*8</f>
        <v>16</v>
      </c>
      <c r="G40" s="171" t="s">
        <v>32</v>
      </c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3"/>
      <c r="T40" s="144">
        <v>580</v>
      </c>
      <c r="U40" s="140" t="s">
        <v>48</v>
      </c>
      <c r="V40" s="168">
        <v>2</v>
      </c>
      <c r="W40" s="151"/>
      <c r="X40" s="140"/>
      <c r="Y40" s="140"/>
      <c r="Z40" s="140"/>
      <c r="AA40" s="140"/>
      <c r="AB40" s="146"/>
      <c r="AC40" s="136"/>
      <c r="AD40" s="137"/>
      <c r="AE40" s="136"/>
      <c r="AF40" s="137"/>
      <c r="AG40" s="137"/>
      <c r="AH40" s="137"/>
      <c r="AI40" s="137"/>
      <c r="AJ40" s="136"/>
      <c r="AK40" s="137"/>
      <c r="AL40" s="147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1:109" s="22" customFormat="1" ht="13.95" customHeight="1" thickBot="1">
      <c r="A41" s="18"/>
      <c r="B41" s="138" t="s">
        <v>112</v>
      </c>
      <c r="C41" s="139" t="s">
        <v>52</v>
      </c>
      <c r="D41" s="138" t="s">
        <v>109</v>
      </c>
      <c r="E41" s="138">
        <v>4</v>
      </c>
      <c r="F41" s="140">
        <f>E41*8</f>
        <v>32</v>
      </c>
      <c r="G41" s="174" t="s">
        <v>32</v>
      </c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6"/>
      <c r="T41" s="144">
        <v>1400</v>
      </c>
      <c r="U41" s="140" t="s">
        <v>50</v>
      </c>
      <c r="V41" s="168">
        <v>2</v>
      </c>
      <c r="W41" s="151"/>
      <c r="X41" s="163"/>
      <c r="Y41" s="163"/>
      <c r="Z41" s="140"/>
      <c r="AA41" s="140"/>
      <c r="AB41" s="146"/>
      <c r="AC41" s="136"/>
      <c r="AD41" s="137"/>
      <c r="AE41" s="136"/>
      <c r="AF41" s="137"/>
      <c r="AG41" s="137"/>
      <c r="AH41" s="137"/>
      <c r="AI41" s="137"/>
      <c r="AJ41" s="136"/>
      <c r="AK41" s="137"/>
      <c r="AL41" s="147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1:109" s="22" customFormat="1" ht="13.95" customHeight="1" thickBot="1">
      <c r="A42" s="18"/>
      <c r="B42" s="124" t="s">
        <v>67</v>
      </c>
      <c r="C42" s="177"/>
      <c r="D42" s="178"/>
      <c r="E42" s="179"/>
      <c r="F42" s="135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1"/>
      <c r="U42" s="178"/>
      <c r="V42" s="182"/>
      <c r="W42" s="151"/>
      <c r="X42" s="140"/>
      <c r="Y42" s="140"/>
      <c r="Z42" s="140"/>
      <c r="AA42" s="140"/>
      <c r="AB42" s="146"/>
      <c r="AC42" s="136"/>
      <c r="AD42" s="137"/>
      <c r="AE42" s="136"/>
      <c r="AF42" s="137"/>
      <c r="AG42" s="137"/>
      <c r="AH42" s="137"/>
      <c r="AI42" s="137"/>
      <c r="AJ42" s="136"/>
      <c r="AK42" s="137"/>
      <c r="AL42" s="147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1:109" s="22" customFormat="1" ht="13.95" customHeight="1">
      <c r="A43" s="18"/>
      <c r="B43" s="138" t="s">
        <v>100</v>
      </c>
      <c r="C43" s="139" t="s">
        <v>68</v>
      </c>
      <c r="D43" s="154">
        <v>7</v>
      </c>
      <c r="E43" s="138">
        <v>2</v>
      </c>
      <c r="F43" s="140">
        <f>E43*8</f>
        <v>16</v>
      </c>
      <c r="G43" s="314"/>
      <c r="H43" s="142">
        <v>7</v>
      </c>
      <c r="I43" s="142"/>
      <c r="J43" s="142"/>
      <c r="K43" s="237"/>
      <c r="L43" s="141"/>
      <c r="M43" s="142"/>
      <c r="N43" s="142">
        <v>19</v>
      </c>
      <c r="O43" s="225"/>
      <c r="P43" s="220"/>
      <c r="Q43" s="142"/>
      <c r="R43" s="142"/>
      <c r="S43" s="143">
        <v>23</v>
      </c>
      <c r="T43" s="144">
        <v>750</v>
      </c>
      <c r="U43" s="140" t="s">
        <v>99</v>
      </c>
      <c r="V43" s="168">
        <v>2</v>
      </c>
      <c r="W43" s="151"/>
      <c r="X43" s="207"/>
      <c r="Y43" s="207"/>
      <c r="Z43" s="140"/>
      <c r="AA43" s="140"/>
      <c r="AB43" s="146"/>
      <c r="AC43" s="136"/>
      <c r="AD43" s="137"/>
      <c r="AE43" s="136"/>
      <c r="AF43" s="137"/>
      <c r="AG43" s="137"/>
      <c r="AH43" s="137"/>
      <c r="AI43" s="137"/>
      <c r="AJ43" s="136"/>
      <c r="AK43" s="137"/>
      <c r="AL43" s="147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1:109" s="22" customFormat="1" ht="13.95" customHeight="1" thickBot="1">
      <c r="A44" s="18"/>
      <c r="B44" s="138" t="s">
        <v>116</v>
      </c>
      <c r="C44" s="139" t="s">
        <v>117</v>
      </c>
      <c r="D44" s="154">
        <v>7</v>
      </c>
      <c r="E44" s="138">
        <v>3</v>
      </c>
      <c r="F44" s="140">
        <f>E44*8</f>
        <v>24</v>
      </c>
      <c r="G44" s="155"/>
      <c r="H44" s="156">
        <v>9</v>
      </c>
      <c r="I44" s="156"/>
      <c r="J44" s="156"/>
      <c r="K44" s="240"/>
      <c r="L44" s="258"/>
      <c r="M44" s="156"/>
      <c r="N44" s="156">
        <v>21</v>
      </c>
      <c r="O44" s="228"/>
      <c r="P44" s="223"/>
      <c r="Q44" s="156"/>
      <c r="R44" s="156"/>
      <c r="S44" s="157">
        <v>25</v>
      </c>
      <c r="T44" s="144">
        <v>1100</v>
      </c>
      <c r="U44" s="140" t="s">
        <v>100</v>
      </c>
      <c r="V44" s="168">
        <v>2</v>
      </c>
      <c r="W44" s="151"/>
      <c r="X44" s="208"/>
      <c r="Y44" s="208"/>
      <c r="Z44" s="140"/>
      <c r="AA44" s="140"/>
      <c r="AB44" s="146"/>
      <c r="AC44" s="136"/>
      <c r="AD44" s="137"/>
      <c r="AE44" s="136"/>
      <c r="AF44" s="137"/>
      <c r="AG44" s="137"/>
      <c r="AH44" s="137"/>
      <c r="AI44" s="137"/>
      <c r="AJ44" s="136"/>
      <c r="AK44" s="137"/>
      <c r="AL44" s="147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1:109" s="10" customFormat="1" ht="15" customHeight="1" thickBot="1">
      <c r="A45" s="18"/>
      <c r="B45" s="96"/>
      <c r="C45" s="107"/>
      <c r="D45" s="107"/>
      <c r="E45" s="108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256"/>
      <c r="T45" s="107"/>
      <c r="U45" s="107"/>
      <c r="V45" s="107"/>
      <c r="W45" s="65"/>
      <c r="X45" s="31"/>
      <c r="Y45" s="31"/>
      <c r="Z45" s="13"/>
      <c r="AA45" s="35"/>
      <c r="AB45" s="36"/>
      <c r="AC45" s="37"/>
      <c r="AD45" s="37"/>
      <c r="AE45" s="38"/>
      <c r="AF45" s="14"/>
      <c r="AG45" s="14"/>
      <c r="AH45" s="9"/>
      <c r="AI45" s="13"/>
      <c r="AJ45" s="9"/>
      <c r="AK45" s="13"/>
      <c r="AL45" s="16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</row>
    <row r="46" spans="1:109" s="22" customFormat="1" ht="13.95" customHeight="1">
      <c r="A46" s="18"/>
      <c r="B46" s="185" t="s">
        <v>16</v>
      </c>
      <c r="C46" s="186" t="s">
        <v>53</v>
      </c>
      <c r="D46" s="186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8" t="s">
        <v>54</v>
      </c>
      <c r="U46" s="189"/>
      <c r="V46" s="190"/>
      <c r="W46" s="65"/>
      <c r="X46" s="66"/>
      <c r="Y46" s="66"/>
      <c r="Z46" s="20"/>
      <c r="AA46" s="67"/>
      <c r="AB46" s="68"/>
      <c r="AC46" s="69"/>
      <c r="AD46" s="70"/>
      <c r="AE46" s="71"/>
      <c r="AF46" s="72"/>
      <c r="AG46" s="72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</row>
    <row r="47" spans="1:109" s="10" customFormat="1" ht="13.95" customHeight="1">
      <c r="A47" s="18"/>
      <c r="B47" s="191" t="s">
        <v>22</v>
      </c>
      <c r="C47" s="192" t="s">
        <v>55</v>
      </c>
      <c r="D47" s="192"/>
      <c r="E47" s="187"/>
      <c r="F47" s="193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4"/>
      <c r="T47" s="195" t="s">
        <v>56</v>
      </c>
      <c r="U47" s="196"/>
      <c r="V47" s="197"/>
      <c r="W47" s="65"/>
      <c r="X47" s="31"/>
      <c r="Y47" s="31"/>
      <c r="Z47" s="9"/>
      <c r="AA47" s="11"/>
      <c r="AB47" s="32"/>
      <c r="AC47" s="9"/>
      <c r="AD47" s="9"/>
      <c r="AE47" s="9"/>
      <c r="AF47" s="11"/>
      <c r="AG47" s="11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</row>
    <row r="48" spans="1:109" s="10" customFormat="1" ht="13.95" customHeight="1">
      <c r="A48" s="18"/>
      <c r="B48" s="191" t="s">
        <v>24</v>
      </c>
      <c r="C48" s="192" t="s">
        <v>57</v>
      </c>
      <c r="D48" s="192"/>
      <c r="E48" s="187"/>
      <c r="F48" s="187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4"/>
      <c r="T48" s="198" t="s">
        <v>58</v>
      </c>
      <c r="U48" s="196"/>
      <c r="V48" s="197"/>
      <c r="W48" s="65"/>
      <c r="X48" s="31"/>
      <c r="Y48" s="31"/>
      <c r="Z48" s="33"/>
      <c r="AA48" s="9"/>
      <c r="AB48" s="34"/>
      <c r="AC48" s="11"/>
      <c r="AD48" s="11"/>
      <c r="AE48" s="11"/>
      <c r="AF48" s="11"/>
      <c r="AG48" s="11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</row>
    <row r="49" spans="1:109" s="10" customFormat="1" ht="13.95" customHeight="1">
      <c r="A49" s="18"/>
      <c r="B49" s="191" t="s">
        <v>27</v>
      </c>
      <c r="C49" s="192" t="s">
        <v>83</v>
      </c>
      <c r="D49" s="192"/>
      <c r="E49" s="187"/>
      <c r="F49" s="187"/>
      <c r="G49" s="186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4"/>
      <c r="T49" s="198" t="s">
        <v>59</v>
      </c>
      <c r="U49" s="196"/>
      <c r="V49" s="197"/>
      <c r="W49" s="65"/>
      <c r="X49" s="31"/>
      <c r="Y49" s="31"/>
      <c r="Z49" s="9"/>
      <c r="AA49" s="35"/>
      <c r="AB49" s="36"/>
      <c r="AC49" s="37"/>
      <c r="AD49" s="37"/>
      <c r="AE49" s="38"/>
      <c r="AF49" s="11"/>
      <c r="AG49" s="11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</row>
    <row r="50" spans="1:109" s="10" customFormat="1" ht="13.95" customHeight="1">
      <c r="A50" s="18"/>
      <c r="B50" s="191" t="s">
        <v>70</v>
      </c>
      <c r="C50" s="192" t="s">
        <v>84</v>
      </c>
      <c r="D50" s="192"/>
      <c r="E50" s="187"/>
      <c r="F50" s="187"/>
      <c r="G50" s="186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4"/>
      <c r="T50" s="198" t="s">
        <v>60</v>
      </c>
      <c r="U50" s="196"/>
      <c r="V50" s="197"/>
      <c r="W50" s="65"/>
      <c r="X50" s="31"/>
      <c r="Y50" s="31"/>
      <c r="Z50" s="9"/>
      <c r="AA50" s="35"/>
      <c r="AB50" s="36"/>
      <c r="AC50" s="37"/>
      <c r="AD50" s="37"/>
      <c r="AE50" s="38"/>
      <c r="AF50" s="11"/>
      <c r="AG50" s="11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</row>
    <row r="51" spans="1:109" s="10" customFormat="1" ht="13.95" customHeight="1" thickBot="1">
      <c r="A51" s="18"/>
      <c r="B51" s="191" t="s">
        <v>41</v>
      </c>
      <c r="C51" s="192" t="s">
        <v>85</v>
      </c>
      <c r="D51" s="192"/>
      <c r="E51" s="187"/>
      <c r="F51" s="187"/>
      <c r="G51" s="192"/>
      <c r="H51" s="192"/>
      <c r="I51" s="192"/>
      <c r="J51" s="192"/>
      <c r="K51" s="192"/>
      <c r="L51" s="192"/>
      <c r="M51" s="186"/>
      <c r="N51" s="192"/>
      <c r="O51" s="192"/>
      <c r="P51" s="192"/>
      <c r="Q51" s="192"/>
      <c r="R51" s="192"/>
      <c r="S51" s="194"/>
      <c r="T51" s="291" t="s">
        <v>61</v>
      </c>
      <c r="U51" s="292"/>
      <c r="V51" s="293"/>
      <c r="W51" s="65"/>
      <c r="X51" s="31"/>
      <c r="Y51" s="31"/>
      <c r="Z51" s="11"/>
      <c r="AA51" s="35"/>
      <c r="AB51" s="39"/>
      <c r="AC51" s="37"/>
      <c r="AD51" s="37"/>
      <c r="AE51" s="38"/>
      <c r="AF51" s="11"/>
      <c r="AG51" s="11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</row>
    <row r="52" spans="1:109" s="10" customFormat="1" ht="13.95" customHeight="1">
      <c r="A52" s="18"/>
      <c r="B52" s="191" t="s">
        <v>45</v>
      </c>
      <c r="C52" s="177" t="s">
        <v>86</v>
      </c>
      <c r="D52" s="192"/>
      <c r="E52" s="187"/>
      <c r="F52" s="187"/>
      <c r="G52" s="192"/>
      <c r="H52" s="192"/>
      <c r="I52" s="192"/>
      <c r="J52" s="192"/>
      <c r="K52" s="192"/>
      <c r="L52" s="192"/>
      <c r="M52" s="186"/>
      <c r="N52" s="192"/>
      <c r="O52" s="192"/>
      <c r="P52" s="192"/>
      <c r="Q52" s="192"/>
      <c r="R52" s="192"/>
      <c r="S52" s="194"/>
      <c r="T52" s="296" t="s">
        <v>63</v>
      </c>
      <c r="U52" s="297"/>
      <c r="V52" s="298"/>
      <c r="W52" s="65"/>
      <c r="X52" s="31"/>
      <c r="Y52" s="31"/>
      <c r="Z52" s="11"/>
      <c r="AA52" s="11"/>
      <c r="AB52" s="33"/>
      <c r="AC52" s="11"/>
      <c r="AD52" s="14"/>
      <c r="AE52" s="11"/>
      <c r="AF52" s="11"/>
      <c r="AG52" s="11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</row>
    <row r="53" spans="1:109" s="10" customFormat="1" ht="13.2" customHeight="1">
      <c r="A53" s="18"/>
      <c r="B53" s="191" t="s">
        <v>33</v>
      </c>
      <c r="C53" s="192" t="s">
        <v>87</v>
      </c>
      <c r="D53" s="177"/>
      <c r="E53" s="187"/>
      <c r="F53" s="187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4"/>
      <c r="T53" s="198" t="s">
        <v>64</v>
      </c>
      <c r="U53" s="294"/>
      <c r="V53" s="299"/>
      <c r="W53" s="65"/>
      <c r="X53" s="31"/>
      <c r="Y53" s="31"/>
      <c r="Z53" s="40"/>
      <c r="AA53" s="35"/>
      <c r="AB53" s="41"/>
      <c r="AC53" s="11"/>
      <c r="AD53" s="14"/>
      <c r="AE53" s="11"/>
      <c r="AF53" s="11"/>
      <c r="AG53" s="11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</row>
    <row r="54" spans="1:109" s="10" customFormat="1" ht="13.2" customHeight="1" thickBot="1">
      <c r="A54" s="18"/>
      <c r="B54" s="191" t="s">
        <v>37</v>
      </c>
      <c r="C54" s="192" t="s">
        <v>62</v>
      </c>
      <c r="D54" s="177"/>
      <c r="E54" s="178"/>
      <c r="F54" s="178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295"/>
      <c r="T54" s="217" t="s">
        <v>66</v>
      </c>
      <c r="U54" s="300"/>
      <c r="V54" s="301"/>
      <c r="W54" s="65"/>
      <c r="X54" s="31"/>
      <c r="Y54" s="31"/>
      <c r="Z54" s="40"/>
      <c r="AA54" s="35"/>
      <c r="AB54" s="41"/>
      <c r="AC54" s="11"/>
      <c r="AD54" s="14"/>
      <c r="AE54" s="11"/>
      <c r="AF54" s="11"/>
      <c r="AG54" s="11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</row>
    <row r="55" spans="1:109" s="10" customFormat="1" ht="13.95" customHeight="1">
      <c r="A55" s="18"/>
      <c r="B55" s="191" t="s">
        <v>108</v>
      </c>
      <c r="C55" s="192" t="s">
        <v>88</v>
      </c>
      <c r="D55" s="177"/>
      <c r="E55" s="178"/>
      <c r="F55" s="178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295"/>
      <c r="T55" s="304" t="s">
        <v>106</v>
      </c>
      <c r="U55" s="297"/>
      <c r="V55" s="298"/>
      <c r="W55" s="65"/>
      <c r="X55" s="31"/>
      <c r="Y55" s="31"/>
      <c r="Z55" s="40"/>
      <c r="AA55" s="35"/>
      <c r="AB55" s="41"/>
      <c r="AC55" s="11"/>
      <c r="AD55" s="14"/>
      <c r="AE55" s="11"/>
      <c r="AF55" s="11"/>
      <c r="AG55" s="11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</row>
    <row r="56" spans="1:109" s="10" customFormat="1" ht="13.95" customHeight="1">
      <c r="A56" s="18"/>
      <c r="B56" s="191"/>
      <c r="C56" s="192"/>
      <c r="D56" s="177"/>
      <c r="E56" s="178"/>
      <c r="F56" s="178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295"/>
      <c r="T56" s="302" t="s">
        <v>96</v>
      </c>
      <c r="U56" s="294"/>
      <c r="V56" s="299"/>
      <c r="W56" s="65"/>
      <c r="X56" s="31"/>
      <c r="Y56" s="40"/>
      <c r="Z56" s="35"/>
      <c r="AA56" s="41"/>
      <c r="AB56" s="11"/>
      <c r="AC56" s="14"/>
      <c r="AD56" s="11"/>
      <c r="AE56" s="11"/>
      <c r="AF56" s="11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</row>
    <row r="57" spans="1:109" s="10" customFormat="1" ht="13.95" customHeight="1" thickBot="1">
      <c r="A57" s="18"/>
      <c r="B57" s="224"/>
      <c r="D57" s="177"/>
      <c r="E57" s="178"/>
      <c r="F57" s="178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312"/>
      <c r="T57" s="303" t="s">
        <v>97</v>
      </c>
      <c r="U57" s="300"/>
      <c r="V57" s="301"/>
      <c r="W57" s="65"/>
      <c r="X57" s="31"/>
      <c r="Y57" s="11"/>
      <c r="Z57" s="40"/>
      <c r="AA57" s="42"/>
      <c r="AB57" s="11"/>
      <c r="AC57" s="14"/>
      <c r="AD57" s="11"/>
      <c r="AE57" s="11"/>
      <c r="AF57" s="11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</row>
    <row r="58" spans="1:109" s="22" customFormat="1">
      <c r="A58" s="18"/>
      <c r="B58" s="271"/>
      <c r="C58" s="275"/>
      <c r="D58" s="273"/>
      <c r="E58" s="274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274"/>
      <c r="T58" s="311"/>
      <c r="U58" s="309"/>
      <c r="V58" s="310"/>
      <c r="W58" s="65"/>
      <c r="X58" s="66"/>
      <c r="Y58" s="72"/>
      <c r="Z58" s="76"/>
      <c r="AA58" s="77"/>
      <c r="AB58" s="72"/>
      <c r="AC58" s="78"/>
      <c r="AD58" s="72"/>
      <c r="AE58" s="72"/>
      <c r="AF58" s="72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</row>
    <row r="59" spans="1:109" s="22" customFormat="1">
      <c r="A59" s="18"/>
      <c r="B59" s="272"/>
      <c r="C59" s="275"/>
      <c r="D59" s="273"/>
      <c r="E59" s="274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307"/>
      <c r="W59" s="65"/>
      <c r="X59" s="66"/>
      <c r="Y59" s="72"/>
      <c r="Z59" s="76"/>
      <c r="AA59" s="77"/>
      <c r="AB59" s="72"/>
      <c r="AC59" s="78"/>
      <c r="AD59" s="72"/>
      <c r="AE59" s="72"/>
      <c r="AF59" s="72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</row>
    <row r="60" spans="1:109" s="22" customFormat="1">
      <c r="A60" s="18"/>
      <c r="B60" s="73"/>
      <c r="C60" s="275"/>
      <c r="D60" s="273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V60" s="308"/>
      <c r="W60" s="65"/>
      <c r="X60" s="66"/>
      <c r="Y60" s="72"/>
      <c r="Z60" s="76"/>
      <c r="AA60" s="77"/>
      <c r="AB60" s="72"/>
      <c r="AC60" s="78"/>
      <c r="AD60" s="72"/>
      <c r="AE60" s="72"/>
      <c r="AF60" s="72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</row>
    <row r="61" spans="1:109" s="22" customFormat="1">
      <c r="A61" s="18"/>
      <c r="B61" s="73"/>
      <c r="C61" s="275"/>
      <c r="D61" s="273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U61" s="305"/>
      <c r="V61" s="306"/>
      <c r="W61" s="65"/>
      <c r="X61" s="66"/>
      <c r="Y61" s="72"/>
      <c r="Z61" s="76"/>
      <c r="AA61" s="77"/>
      <c r="AB61" s="72"/>
      <c r="AC61" s="78"/>
      <c r="AD61" s="72"/>
      <c r="AE61" s="72"/>
      <c r="AF61" s="72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</row>
    <row r="62" spans="1:109" s="22" customFormat="1">
      <c r="A62" s="18"/>
      <c r="B62" s="73" t="s">
        <v>65</v>
      </c>
      <c r="C62" s="74"/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270"/>
      <c r="U62" s="270"/>
      <c r="V62" s="60"/>
      <c r="W62" s="65"/>
      <c r="X62" s="66"/>
      <c r="Y62" s="72"/>
      <c r="Z62" s="76"/>
      <c r="AA62" s="77"/>
      <c r="AB62" s="72"/>
      <c r="AC62" s="78"/>
      <c r="AD62" s="72"/>
      <c r="AE62" s="72"/>
      <c r="AF62" s="72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</row>
    <row r="63" spans="1:109" s="10" customFormat="1" ht="15" customHeight="1">
      <c r="A63" s="101"/>
      <c r="B63" s="110"/>
      <c r="C63" s="111"/>
      <c r="D63" s="111"/>
      <c r="E63" s="107"/>
      <c r="F63" s="108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9"/>
      <c r="T63" s="107"/>
      <c r="U63" s="107"/>
      <c r="V63" s="107"/>
      <c r="W63" s="112"/>
      <c r="X63" s="31"/>
      <c r="Y63" s="11"/>
      <c r="Z63" s="11"/>
      <c r="AA63" s="33"/>
      <c r="AB63" s="11"/>
      <c r="AC63" s="14"/>
      <c r="AD63" s="11"/>
      <c r="AE63" s="11"/>
      <c r="AF63" s="11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</row>
    <row r="64" spans="1:109">
      <c r="A64" s="7"/>
      <c r="B64" s="7"/>
      <c r="C64" s="7"/>
      <c r="D64" s="7"/>
      <c r="E64" s="7"/>
      <c r="Y64" s="3"/>
      <c r="Z64" s="3"/>
      <c r="AA64" s="8"/>
      <c r="AB64" s="3"/>
      <c r="AC64" s="15"/>
      <c r="AD64" s="3"/>
    </row>
    <row r="65" spans="1:36" ht="17.399999999999999">
      <c r="A65" s="313" t="s">
        <v>107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</row>
    <row r="66" spans="1:36" ht="17.399999999999999">
      <c r="A66" s="7"/>
      <c r="B66" s="7"/>
      <c r="C66" s="290"/>
      <c r="D66" s="7"/>
      <c r="E66" s="7"/>
    </row>
    <row r="68" spans="1:36">
      <c r="A68" s="3"/>
      <c r="B68" s="3"/>
      <c r="C68" s="3"/>
      <c r="D68" s="3"/>
      <c r="E68" s="3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AE68" s="3"/>
      <c r="AF68" s="3"/>
      <c r="AG68" s="3"/>
      <c r="AH68" s="3"/>
      <c r="AI68" s="3"/>
      <c r="AJ68" s="3"/>
    </row>
    <row r="69" spans="1:36">
      <c r="E69" s="2"/>
      <c r="F69" s="2"/>
      <c r="Y69" s="3"/>
      <c r="Z69" s="3"/>
      <c r="AA69" s="3"/>
      <c r="AB69" s="3"/>
      <c r="AC69" s="15"/>
      <c r="AD69" s="3"/>
    </row>
    <row r="70" spans="1:36">
      <c r="E70" s="2"/>
      <c r="F70" s="2"/>
    </row>
  </sheetData>
  <sheetProtection password="CC74"/>
  <mergeCells count="6">
    <mergeCell ref="G26:S26"/>
    <mergeCell ref="G4:K4"/>
    <mergeCell ref="L4:O4"/>
    <mergeCell ref="P4:S4"/>
    <mergeCell ref="G25:S25"/>
    <mergeCell ref="G23:S23"/>
  </mergeCells>
  <phoneticPr fontId="0" type="noConversion"/>
  <printOptions horizontalCentered="1" verticalCentered="1"/>
  <pageMargins left="0.196850393700787" right="0.196850393700787" top="0.39" bottom="0.4" header="0.511811023622047" footer="0.511811023622047"/>
  <pageSetup scale="76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39" r:id="rId4">
          <objectPr defaultSize="0" autoLin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2202180</xdr:colOff>
                <xdr:row>5</xdr:row>
                <xdr:rowOff>7620</xdr:rowOff>
              </to>
            </anchor>
          </objectPr>
        </oleObject>
      </mc:Choice>
      <mc:Fallback>
        <oleObject progId="Word.Document.6" shapeId="103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SYB CAL_2003</vt:lpstr>
      <vt:lpstr>'SYB CAL_2003'!Print_Area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Reyes</dc:creator>
  <cp:lastModifiedBy>Aniket Gupta</cp:lastModifiedBy>
  <cp:lastPrinted>2003-03-11T18:46:14Z</cp:lastPrinted>
  <dcterms:created xsi:type="dcterms:W3CDTF">1997-01-10T23:46:13Z</dcterms:created>
  <dcterms:modified xsi:type="dcterms:W3CDTF">2024-02-03T22:32:26Z</dcterms:modified>
</cp:coreProperties>
</file>