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8CEA692F-D771-4675-A897-ED4BB81292F4}" xr6:coauthVersionLast="47" xr6:coauthVersionMax="47" xr10:uidLastSave="{00000000-0000-0000-0000-000000000000}"/>
  <bookViews>
    <workbookView xWindow="768" yWindow="768" windowWidth="17280" windowHeight="8880"/>
  </bookViews>
  <sheets>
    <sheet name="Directory_Download" sheetId="1" r:id="rId1"/>
  </sheets>
  <definedNames>
    <definedName name="Directory_Download">Directory_Download!$A$1:$O$179</definedName>
    <definedName name="_xlnm.Print_Titles" localSheetId="0">Directory_Download!$1:$1</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79" i="1" l="1"/>
  <c r="C179" i="1"/>
  <c r="I178" i="1"/>
  <c r="C178" i="1"/>
  <c r="I177" i="1"/>
  <c r="C177" i="1"/>
  <c r="I176" i="1"/>
  <c r="C176" i="1"/>
  <c r="I175" i="1"/>
  <c r="C175" i="1"/>
  <c r="I174" i="1"/>
  <c r="C174" i="1"/>
  <c r="I173" i="1"/>
  <c r="C173" i="1"/>
  <c r="I172" i="1"/>
  <c r="C172" i="1"/>
  <c r="I171" i="1"/>
  <c r="C171" i="1"/>
  <c r="I170" i="1"/>
  <c r="C170" i="1"/>
  <c r="I169" i="1"/>
  <c r="C169" i="1"/>
  <c r="I168" i="1"/>
  <c r="C168" i="1"/>
  <c r="I167" i="1"/>
  <c r="C167" i="1"/>
  <c r="I166" i="1"/>
  <c r="C166" i="1"/>
  <c r="I165" i="1"/>
  <c r="C165" i="1"/>
  <c r="I164" i="1"/>
  <c r="C164" i="1"/>
  <c r="I163" i="1"/>
  <c r="C163" i="1"/>
  <c r="I162" i="1"/>
  <c r="C162" i="1"/>
  <c r="I161" i="1"/>
  <c r="C161" i="1"/>
  <c r="I160" i="1"/>
  <c r="C160" i="1"/>
  <c r="I159" i="1"/>
  <c r="C159" i="1"/>
  <c r="I158" i="1"/>
  <c r="C158" i="1"/>
  <c r="I157" i="1"/>
  <c r="C157" i="1"/>
  <c r="I156" i="1"/>
  <c r="C156" i="1"/>
  <c r="I155" i="1"/>
  <c r="C155" i="1"/>
  <c r="I154" i="1"/>
  <c r="C154" i="1"/>
  <c r="I153" i="1"/>
  <c r="C153" i="1"/>
  <c r="I152" i="1"/>
  <c r="C152" i="1"/>
  <c r="I151" i="1"/>
  <c r="C151" i="1"/>
  <c r="I150" i="1"/>
  <c r="C150" i="1"/>
  <c r="I149" i="1"/>
  <c r="C149" i="1"/>
  <c r="I148" i="1"/>
  <c r="C148" i="1"/>
  <c r="I147" i="1"/>
  <c r="C147" i="1"/>
  <c r="I146" i="1"/>
  <c r="C146" i="1"/>
  <c r="I145" i="1"/>
  <c r="C145" i="1"/>
  <c r="I144" i="1"/>
  <c r="C144" i="1"/>
  <c r="I143" i="1"/>
  <c r="C143" i="1"/>
  <c r="I142" i="1"/>
  <c r="C142" i="1"/>
  <c r="I141" i="1"/>
  <c r="C141" i="1"/>
  <c r="I140" i="1"/>
  <c r="C140" i="1"/>
  <c r="I139" i="1"/>
  <c r="C139" i="1"/>
  <c r="I138" i="1"/>
  <c r="C138" i="1"/>
  <c r="I137" i="1"/>
  <c r="C137" i="1"/>
  <c r="I136" i="1"/>
  <c r="C136" i="1"/>
  <c r="I135" i="1"/>
  <c r="C135" i="1"/>
  <c r="I134" i="1"/>
  <c r="C134" i="1"/>
  <c r="I133" i="1"/>
  <c r="C133" i="1"/>
  <c r="I132" i="1"/>
  <c r="C132" i="1"/>
  <c r="I131" i="1"/>
  <c r="C131" i="1"/>
  <c r="I130" i="1"/>
  <c r="C130" i="1"/>
  <c r="I129" i="1"/>
  <c r="C129" i="1"/>
  <c r="I128" i="1"/>
  <c r="C128" i="1"/>
  <c r="I127" i="1"/>
  <c r="C127" i="1"/>
  <c r="I126" i="1"/>
  <c r="C126" i="1"/>
  <c r="I125" i="1"/>
  <c r="C125" i="1"/>
  <c r="I124" i="1"/>
  <c r="C124" i="1"/>
  <c r="I123" i="1"/>
  <c r="C123" i="1"/>
  <c r="I122" i="1"/>
  <c r="C122" i="1"/>
  <c r="I121" i="1"/>
  <c r="C121" i="1"/>
  <c r="I120" i="1"/>
  <c r="C120" i="1"/>
  <c r="I119" i="1"/>
  <c r="C119" i="1"/>
  <c r="I118" i="1"/>
  <c r="C118" i="1"/>
  <c r="I117" i="1"/>
  <c r="C117" i="1"/>
  <c r="I116" i="1"/>
  <c r="C116" i="1"/>
  <c r="I115" i="1"/>
  <c r="C115" i="1"/>
  <c r="I114" i="1"/>
  <c r="C114" i="1"/>
  <c r="I113" i="1"/>
  <c r="C113" i="1"/>
  <c r="I112" i="1"/>
  <c r="C112" i="1"/>
  <c r="I111" i="1"/>
  <c r="C111" i="1"/>
  <c r="I110" i="1"/>
  <c r="C110" i="1"/>
  <c r="I109" i="1"/>
  <c r="C109" i="1"/>
  <c r="I108" i="1"/>
  <c r="C108" i="1"/>
  <c r="I107" i="1"/>
  <c r="C107" i="1"/>
  <c r="I106" i="1"/>
  <c r="C106" i="1"/>
  <c r="I105" i="1"/>
  <c r="C105" i="1"/>
  <c r="I104" i="1"/>
  <c r="C104" i="1"/>
  <c r="I103" i="1"/>
  <c r="C103" i="1"/>
  <c r="I102" i="1"/>
  <c r="C102" i="1"/>
  <c r="I101" i="1"/>
  <c r="C101" i="1"/>
  <c r="I100" i="1"/>
  <c r="C100" i="1"/>
  <c r="I99" i="1"/>
  <c r="C99" i="1"/>
  <c r="I98" i="1"/>
  <c r="C98" i="1"/>
  <c r="I97" i="1"/>
  <c r="C97" i="1"/>
  <c r="I96" i="1"/>
  <c r="C96" i="1"/>
  <c r="I95" i="1"/>
  <c r="C95" i="1"/>
  <c r="I94" i="1"/>
  <c r="C94" i="1"/>
  <c r="I93" i="1"/>
  <c r="C93" i="1"/>
  <c r="I92" i="1"/>
  <c r="C92" i="1"/>
  <c r="I91" i="1"/>
  <c r="C91" i="1"/>
  <c r="I90" i="1"/>
  <c r="C90" i="1"/>
  <c r="I89" i="1"/>
  <c r="C89" i="1"/>
  <c r="I88" i="1"/>
  <c r="C88" i="1"/>
  <c r="I87" i="1"/>
  <c r="C87" i="1"/>
  <c r="I86" i="1"/>
  <c r="C86" i="1"/>
  <c r="I85" i="1"/>
  <c r="C85" i="1"/>
  <c r="I84" i="1"/>
  <c r="C84" i="1"/>
  <c r="I83" i="1"/>
  <c r="C83" i="1"/>
  <c r="I82" i="1"/>
  <c r="C82" i="1"/>
  <c r="I81" i="1"/>
  <c r="C81" i="1"/>
  <c r="I80" i="1"/>
  <c r="C80" i="1"/>
  <c r="I79" i="1"/>
  <c r="C79" i="1"/>
  <c r="I78" i="1"/>
  <c r="C78" i="1"/>
  <c r="I77" i="1"/>
  <c r="C77" i="1"/>
  <c r="I76" i="1"/>
  <c r="C76" i="1"/>
  <c r="I75" i="1"/>
  <c r="C75" i="1"/>
  <c r="I74" i="1"/>
  <c r="C74" i="1"/>
  <c r="I73" i="1"/>
  <c r="C73" i="1"/>
  <c r="I72" i="1"/>
  <c r="C72" i="1"/>
  <c r="I71" i="1"/>
  <c r="C71" i="1"/>
  <c r="I70" i="1"/>
  <c r="C70" i="1"/>
  <c r="I69" i="1"/>
  <c r="C69" i="1"/>
  <c r="I68" i="1"/>
  <c r="C68" i="1"/>
  <c r="I67" i="1"/>
  <c r="C67" i="1"/>
  <c r="I66" i="1"/>
  <c r="C66" i="1"/>
  <c r="I65" i="1"/>
  <c r="C65" i="1"/>
  <c r="I64" i="1"/>
  <c r="C64" i="1"/>
  <c r="I63" i="1"/>
  <c r="C63" i="1"/>
  <c r="I62" i="1"/>
  <c r="C62" i="1"/>
  <c r="I61" i="1"/>
  <c r="C61" i="1"/>
  <c r="I60" i="1"/>
  <c r="C60" i="1"/>
  <c r="I59" i="1"/>
  <c r="C59" i="1"/>
  <c r="I58" i="1"/>
  <c r="C58" i="1"/>
  <c r="I57" i="1"/>
  <c r="C57" i="1"/>
  <c r="I56" i="1"/>
  <c r="C56" i="1"/>
  <c r="I55" i="1"/>
  <c r="C55" i="1"/>
  <c r="I54" i="1"/>
  <c r="C54" i="1"/>
  <c r="I53" i="1"/>
  <c r="C53" i="1"/>
  <c r="I52" i="1"/>
  <c r="C52" i="1"/>
  <c r="I51" i="1"/>
  <c r="C51" i="1"/>
  <c r="I50" i="1"/>
  <c r="C50" i="1"/>
  <c r="I49" i="1"/>
  <c r="C49" i="1"/>
  <c r="I48" i="1"/>
  <c r="C48" i="1"/>
  <c r="I47" i="1"/>
  <c r="C47" i="1"/>
  <c r="I46" i="1"/>
  <c r="C46" i="1"/>
  <c r="I45" i="1"/>
  <c r="C45" i="1"/>
  <c r="I44" i="1"/>
  <c r="C44" i="1"/>
  <c r="I43" i="1"/>
  <c r="C43" i="1"/>
  <c r="I42" i="1"/>
  <c r="C42" i="1"/>
  <c r="I41" i="1"/>
  <c r="C41" i="1"/>
  <c r="I40" i="1"/>
  <c r="C40" i="1"/>
  <c r="I39" i="1"/>
  <c r="C39" i="1"/>
  <c r="I38" i="1"/>
  <c r="C38" i="1"/>
  <c r="I37" i="1"/>
  <c r="C37" i="1"/>
  <c r="I36" i="1"/>
  <c r="C36" i="1"/>
  <c r="I35" i="1"/>
  <c r="C35" i="1"/>
  <c r="I34" i="1"/>
  <c r="C34" i="1"/>
  <c r="I33" i="1"/>
  <c r="C33" i="1"/>
  <c r="I32" i="1"/>
  <c r="C32" i="1"/>
  <c r="I31" i="1"/>
  <c r="C31" i="1"/>
  <c r="I30" i="1"/>
  <c r="C30" i="1"/>
  <c r="I29" i="1"/>
  <c r="C29" i="1"/>
  <c r="I28" i="1"/>
  <c r="C28" i="1"/>
  <c r="I27" i="1"/>
  <c r="C27" i="1"/>
  <c r="I26" i="1"/>
  <c r="C26" i="1"/>
  <c r="I25" i="1"/>
  <c r="C25" i="1"/>
  <c r="I24" i="1"/>
  <c r="C24" i="1"/>
  <c r="I23" i="1"/>
  <c r="C23" i="1"/>
  <c r="I22" i="1"/>
  <c r="C22" i="1"/>
  <c r="I21" i="1"/>
  <c r="C21" i="1"/>
  <c r="I20" i="1"/>
  <c r="C20" i="1"/>
  <c r="I19" i="1"/>
  <c r="C19" i="1"/>
  <c r="I18" i="1"/>
  <c r="C18" i="1"/>
  <c r="I17" i="1"/>
  <c r="C17" i="1"/>
  <c r="I16" i="1"/>
  <c r="C16" i="1"/>
  <c r="I15" i="1"/>
  <c r="C15" i="1"/>
  <c r="I14" i="1"/>
  <c r="C14" i="1"/>
  <c r="I13" i="1"/>
  <c r="C13" i="1"/>
  <c r="I12" i="1"/>
  <c r="C12" i="1"/>
  <c r="I11" i="1"/>
  <c r="C11" i="1"/>
  <c r="I10" i="1"/>
  <c r="C10" i="1"/>
  <c r="I9" i="1"/>
  <c r="C9" i="1"/>
  <c r="I8" i="1"/>
  <c r="C8" i="1"/>
  <c r="I7" i="1"/>
  <c r="C7" i="1"/>
  <c r="I6" i="1"/>
  <c r="C6" i="1"/>
  <c r="I5" i="1"/>
  <c r="C5" i="1"/>
  <c r="I4" i="1"/>
  <c r="C4" i="1"/>
  <c r="I3" i="1"/>
  <c r="C3" i="1"/>
  <c r="I2" i="1"/>
  <c r="C2" i="1"/>
</calcChain>
</file>

<file path=xl/sharedStrings.xml><?xml version="1.0" encoding="utf-8"?>
<sst xmlns="http://schemas.openxmlformats.org/spreadsheetml/2006/main" count="2107" uniqueCount="1641">
  <si>
    <t>Rental &amp; Sales of all traffic equipment. Services for flagging; traffic control, obliteration of pavement markings; pilot car.</t>
  </si>
  <si>
    <t>Maxine</t>
  </si>
  <si>
    <t>Hardy</t>
  </si>
  <si>
    <t>(208) 522-4470</t>
  </si>
  <si>
    <t>(208) 522-6521</t>
  </si>
  <si>
    <t>3400 E. Sunnyside Road</t>
  </si>
  <si>
    <t>83406-7723</t>
  </si>
  <si>
    <t>its@ida.net</t>
  </si>
  <si>
    <t>Independent Cost Estimating &amp; Analysis (ICEA), Inc.</t>
  </si>
  <si>
    <t>Construction Management Services: scheduling, cost control, change order management, project status reporting, proposal development, cost estimating and forecasting.</t>
  </si>
  <si>
    <t>Sharon</t>
  </si>
  <si>
    <t>Katzke</t>
  </si>
  <si>
    <t>(208) 888-3199</t>
  </si>
  <si>
    <t>(208) 888-6726</t>
  </si>
  <si>
    <t>214 W. Davenport Drive</t>
  </si>
  <si>
    <t>83642</t>
  </si>
  <si>
    <t>Sharon@iceainc.com</t>
  </si>
  <si>
    <t>Interspace Airport Advertising</t>
  </si>
  <si>
    <t>Airport Advertising Concessionaire.</t>
  </si>
  <si>
    <t>Marianne</t>
  </si>
  <si>
    <t>Lieberman</t>
  </si>
  <si>
    <t>(610) 395-8002</t>
  </si>
  <si>
    <t>(610) 395-4450</t>
  </si>
  <si>
    <t>4635 Crackersport Road</t>
  </si>
  <si>
    <t>Allentown</t>
  </si>
  <si>
    <t>PA</t>
  </si>
  <si>
    <t>18104</t>
  </si>
  <si>
    <t>InterWest Management Associates, Inc.</t>
  </si>
  <si>
    <t>Management Consulting, Succession Planning &amp; Management, and Training for Small- and Medium-Sized, Family-Owned and Closely Held Businesses.</t>
  </si>
  <si>
    <t>Wilma</t>
  </si>
  <si>
    <t>Strohmeier</t>
  </si>
  <si>
    <t>(208) 343-1244</t>
  </si>
  <si>
    <t>(208) 343-8389</t>
  </si>
  <si>
    <t>2308 Overland Road</t>
  </si>
  <si>
    <t>iwma1@earthlink.net</t>
  </si>
  <si>
    <t>Jakobson Excavating</t>
  </si>
  <si>
    <t>Site Excavation, Underground Utilities and General Excavation.</t>
  </si>
  <si>
    <t>Michael</t>
  </si>
  <si>
    <t>Jakobson</t>
  </si>
  <si>
    <t>(208) 454-9061</t>
  </si>
  <si>
    <t>2315 Marshall</t>
  </si>
  <si>
    <t>jakobson1@mindspring.com</t>
  </si>
  <si>
    <t>Jeanne Lawson Associates, Inc.</t>
  </si>
  <si>
    <t>Public involvement consulting firm dedicated to building constructive two-way communication between government agencies and the communities affected by their decision-making.</t>
  </si>
  <si>
    <t>Jeanne</t>
  </si>
  <si>
    <t>Lawson</t>
  </si>
  <si>
    <t>Mills</t>
  </si>
  <si>
    <t>(503) 235-5881</t>
  </si>
  <si>
    <t>(503) 230-4877</t>
  </si>
  <si>
    <t>1110 S.E. Alder Street, Suite 301</t>
  </si>
  <si>
    <t>Portland</t>
  </si>
  <si>
    <t>97214</t>
  </si>
  <si>
    <t>cseaman@jlainvolve.com</t>
  </si>
  <si>
    <t>JKL Construction, Inc.</t>
  </si>
  <si>
    <t>Belly Dump, End Dump, 10-Wheel End Dump, Loaders &amp; Backhoe.</t>
  </si>
  <si>
    <t>LaJeunesse</t>
  </si>
  <si>
    <t>(435) 896-5023</t>
  </si>
  <si>
    <t>(435) 896-5057</t>
  </si>
  <si>
    <t>1500 S. Highway 118</t>
  </si>
  <si>
    <t>Richfield</t>
  </si>
  <si>
    <t>84701</t>
  </si>
  <si>
    <t>jkl@altazip.com</t>
  </si>
  <si>
    <t>Johnson Company Northwest, The, LLC</t>
  </si>
  <si>
    <t>Full-service advertising agency.</t>
  </si>
  <si>
    <t>Kelly</t>
  </si>
  <si>
    <t>Redden</t>
  </si>
  <si>
    <t>(208) 939-8940</t>
  </si>
  <si>
    <t>(208) 939-8708</t>
  </si>
  <si>
    <t>1377 N. Trail Creek Way</t>
  </si>
  <si>
    <t>Eagle</t>
  </si>
  <si>
    <t>83616</t>
  </si>
  <si>
    <t>kreddenjco@aol.com</t>
  </si>
  <si>
    <t>Kathryn's Airport Restaurant &amp; Lounge</t>
  </si>
  <si>
    <t>Food service &amp; cocktails.</t>
  </si>
  <si>
    <t>Kathryn</t>
  </si>
  <si>
    <t>(208) 552-9866</t>
  </si>
  <si>
    <t>2140 N. Skyline #6</t>
  </si>
  <si>
    <t>83402</t>
  </si>
  <si>
    <t>Kleinschmidt Art &amp; Design</t>
  </si>
  <si>
    <t>Graphic Design, Technical &amp; Freehand Illustration, Photography for Brochures, Flyers, Posters, Logos, Signage, Exhibits &amp; Newsletters.</t>
  </si>
  <si>
    <t>Jane</t>
  </si>
  <si>
    <t>Kleinschmidt</t>
  </si>
  <si>
    <t>(208) 424-9895</t>
  </si>
  <si>
    <t>1507 Knights Dr.</t>
  </si>
  <si>
    <t>83712</t>
  </si>
  <si>
    <t>jane@kleinsart.com</t>
  </si>
  <si>
    <t>www.kleinsart.com</t>
  </si>
  <si>
    <t>Landmark Design, Inc.</t>
  </si>
  <si>
    <t>Landscape architecture, master planning (commercial, industrial, recreational, urban &amp; community), revegetation and land reclamation.</t>
  </si>
  <si>
    <t>Janet</t>
  </si>
  <si>
    <t>Striefel</t>
  </si>
  <si>
    <t>(801) 474-3300</t>
  </si>
  <si>
    <t>(801) 474-3303</t>
  </si>
  <si>
    <t>2834 South Highland Drive</t>
  </si>
  <si>
    <t>84106</t>
  </si>
  <si>
    <t>jans@ldi-ut.com</t>
  </si>
  <si>
    <t>Larson &amp; Associates, Inc.</t>
  </si>
  <si>
    <t>Provides products and services from environmental to industrial waste management. Services include: pilot units, testing, mobile systems for recycling, recovery &amp; volume reduction; carbon absorption services, high pressure steam cleaning.</t>
  </si>
  <si>
    <t>Virginia</t>
  </si>
  <si>
    <t>Larson</t>
  </si>
  <si>
    <t>(208) 232-2034</t>
  </si>
  <si>
    <t>(208) 234-1741</t>
  </si>
  <si>
    <t>PO Box 1101</t>
  </si>
  <si>
    <t>vlarson@filtrationspecialist.com</t>
  </si>
  <si>
    <t>www.filtrationspecialist.com</t>
  </si>
  <si>
    <t>All types of commercial printing. Also features a copy and a mailing center.</t>
  </si>
  <si>
    <t>McMillan</t>
  </si>
  <si>
    <t>(208) 746-0439</t>
  </si>
  <si>
    <t>(208) 743-7299</t>
  </si>
  <si>
    <t>Lewiston</t>
  </si>
  <si>
    <t>83501</t>
  </si>
  <si>
    <t>lwsprint@lewiston.com</t>
  </si>
  <si>
    <t>Lippert Heavy Equipment, Inc.</t>
  </si>
  <si>
    <t>Construction and freight transportation (ICC Carrier); construction including but not limited to excavation, road construction, utilities, clearing &amp; grubbing, and remediation.</t>
  </si>
  <si>
    <t>Steffani</t>
  </si>
  <si>
    <t>Lippert</t>
  </si>
  <si>
    <t>(208) 263-5520</t>
  </si>
  <si>
    <t>(208) 263-7348</t>
  </si>
  <si>
    <t>181 Sunnyside Cutoff</t>
  </si>
  <si>
    <t>lheinc@sisna.com</t>
  </si>
  <si>
    <t>Lurré Construction, Inc.</t>
  </si>
  <si>
    <t>Badiola</t>
  </si>
  <si>
    <t>(208) 459-8624</t>
  </si>
  <si>
    <t>(208) 459-9661</t>
  </si>
  <si>
    <t>514 N. 14th Avenue</t>
  </si>
  <si>
    <t>rbrowen@fiberpipe.net</t>
  </si>
  <si>
    <t>Lynda Friesz Public Relations, Inc.</t>
  </si>
  <si>
    <t>Research, Design, Implement and Evaluate Public Relations and Public Involvement Programs. Lynda Friesz Public Relations, Inc. is a full-service, boutique agency that focuses on client needs. Each team member's knowledge spans public relations, marketing, advertising and creative development. The result is a synergy where all team members work towards a unified vision that focuses on client solutions.</t>
  </si>
  <si>
    <t>Lynda</t>
  </si>
  <si>
    <t>Friesz-Martin</t>
  </si>
  <si>
    <t>(208) 336-1701</t>
  </si>
  <si>
    <t>(208) 336-2189</t>
  </si>
  <si>
    <t>816 W. Bannock, 4th Floor</t>
  </si>
  <si>
    <t>lyndaf@lfprinc.com</t>
  </si>
  <si>
    <t>www.lfprinc.com</t>
  </si>
  <si>
    <t>M.B.E., Inc.</t>
  </si>
  <si>
    <t>Bridge painting and sandblasting; SSPC - Lead Abatement Certified.</t>
  </si>
  <si>
    <t>Fani</t>
  </si>
  <si>
    <t>Gialousis</t>
  </si>
  <si>
    <t>(727) 942-9628</t>
  </si>
  <si>
    <t>(727) 937-0967</t>
  </si>
  <si>
    <t>PO Box 1292</t>
  </si>
  <si>
    <t>Tarpon Springs</t>
  </si>
  <si>
    <t>FL</t>
  </si>
  <si>
    <t>34688-1292</t>
  </si>
  <si>
    <t>mbeincfl@aol.com</t>
  </si>
  <si>
    <t>M.R. Priest, Inc. / Traffic Products &amp; Services</t>
  </si>
  <si>
    <t>Traffic control, flagging, traffic control maintenance, rentals, retail supplies of traffic control items, permanent signing for contract jobs and private companies, interior and exterior commercial signage manufacturer.</t>
  </si>
  <si>
    <t>Renette</t>
  </si>
  <si>
    <t>P.</t>
  </si>
  <si>
    <t>Gaumer</t>
  </si>
  <si>
    <t>(208) 342-2225</t>
  </si>
  <si>
    <t>(208) 345-0015</t>
  </si>
  <si>
    <t>515 Highland Street</t>
  </si>
  <si>
    <t>renette@advancedsign.com</t>
  </si>
  <si>
    <t>www.tpands.com</t>
  </si>
  <si>
    <t>MarCon Inc.</t>
  </si>
  <si>
    <t>Specialize in Steel Highway Guardrail and Concrete Highway Barriers, Bridge Rail, Small Bridges, Concrete Flat Work, Craning &amp; Erection; Steel Fabrication, Erection &amp; Installation. Permanent Signs &amp; Concrete Barrier Trucking or Setting.</t>
  </si>
  <si>
    <t>Elaine</t>
  </si>
  <si>
    <t>Martin</t>
  </si>
  <si>
    <t>(208) 463-0209</t>
  </si>
  <si>
    <t>(208) 463-8745</t>
  </si>
  <si>
    <t>6236 E. Hunt Avenue</t>
  </si>
  <si>
    <t>elaine@marconid.com</t>
  </si>
  <si>
    <t>www.marconid.com</t>
  </si>
  <si>
    <t>MarCon Precast, Inc.</t>
  </si>
  <si>
    <t>Install concrete highway barrier, median barrier, MSE walls, associated concrete highway work. Producer of highway related concrete products including but not limited to concrete barrier, terminals, bumper block, connections &amp; walls.</t>
  </si>
  <si>
    <t>Marilyn's Revegetation</t>
  </si>
  <si>
    <t>Broadcast seeding &amp; fertilizing, tree wrapping, willow cutting, planting &amp; growing. Tree &amp; shrub planting.</t>
  </si>
  <si>
    <t>Donley</t>
  </si>
  <si>
    <t>(208) 462-3791</t>
  </si>
  <si>
    <t>(208) 793-2853</t>
  </si>
  <si>
    <t>10 Hanks Creek Lane</t>
  </si>
  <si>
    <t>renfroshop@email.msn.com</t>
  </si>
  <si>
    <t>Marks Land Surveying, Inc.</t>
  </si>
  <si>
    <t>Boundary surveying, topographic surveying, GPS surveying, A.L.T.A. surveying, construction staking, subdivision platting, development services, mapping.</t>
  </si>
  <si>
    <t>Colleen</t>
  </si>
  <si>
    <t>Marks</t>
  </si>
  <si>
    <t>(208) 378-7703</t>
  </si>
  <si>
    <t>(208) 378-7759</t>
  </si>
  <si>
    <t>6405 Ustick Road</t>
  </si>
  <si>
    <t>83704</t>
  </si>
  <si>
    <t>marksls@velocitus.net</t>
  </si>
  <si>
    <t>Marshall &amp; Associates, Inc.</t>
  </si>
  <si>
    <t>Geographic information systems consulting include: GIS implementation planning; integration and development, application development and training and remote sensing.</t>
  </si>
  <si>
    <t>Marshall</t>
  </si>
  <si>
    <t>(360) 352-1279</t>
  </si>
  <si>
    <t>(360) 357-9903</t>
  </si>
  <si>
    <t>1603 Cooper Point Road NW</t>
  </si>
  <si>
    <t>98502-8325</t>
  </si>
  <si>
    <t>emarshall@marshallgis.com</t>
  </si>
  <si>
    <t>www.marshallgis.com</t>
  </si>
  <si>
    <t>Matia Contractors, Inc.</t>
  </si>
  <si>
    <t>Highway erosion control, landscaping, seeding and mulching.</t>
  </si>
  <si>
    <t>Mary</t>
  </si>
  <si>
    <t>Lawrence</t>
  </si>
  <si>
    <t>(360) 676-9177</t>
  </si>
  <si>
    <t>(360) 676-9181</t>
  </si>
  <si>
    <t>401 Harris Ave., Suite 212</t>
  </si>
  <si>
    <t>Bellingham</t>
  </si>
  <si>
    <t>98225-7071</t>
  </si>
  <si>
    <t>mary@matiacontractors.com</t>
  </si>
  <si>
    <t>www.matiacontractors.com</t>
  </si>
  <si>
    <t>Mountain High Electrical Supply, Inc., dba Twin Rivers Electrical Supply</t>
  </si>
  <si>
    <t>Electrical wholesale materials primarily lighting for airports &amp; roadways.</t>
  </si>
  <si>
    <t>Treasea</t>
  </si>
  <si>
    <t>Long</t>
  </si>
  <si>
    <t>(208) 392-4106</t>
  </si>
  <si>
    <t>PO Box 261</t>
  </si>
  <si>
    <t>mtnhigh@gmail.cjb.net</t>
  </si>
  <si>
    <t>MPE, Inc.</t>
  </si>
  <si>
    <t>Environmental Assessments (EA) &amp; Impact Reports (EIR); ITD Form 654 &amp; 654A Checklists; NEPA Compliance Documents; Cultural Resource Surveys &amp; Studies, Wetlands Delineation, Surveys &amp; Studies; Biological Assessments/Evaluations for Wildlife, Botanical &amp; Aquatic Species; Environmental Site Assessments, Phase I &amp; II; Public Involvement &amp; Outreach Programs; Environmental Permitting; Land Use &amp; Zoning Compliance; Right-of-Way Acquisition &amp; Land Management. Construction Management &amp; Administration.</t>
  </si>
  <si>
    <t>Mix</t>
  </si>
  <si>
    <t>(208) 788-3940</t>
  </si>
  <si>
    <t>(208) 788-6009</t>
  </si>
  <si>
    <t>PO Box 3040</t>
  </si>
  <si>
    <t>mix@sunvalley.net</t>
  </si>
  <si>
    <t>Native American Natural Resource Consultant, LLC</t>
  </si>
  <si>
    <t>Soil use interpretations: erosion control, land uses for farming, logging, grazing, recreation, development</t>
  </si>
  <si>
    <t>Gilman</t>
  </si>
  <si>
    <t>(208) 732-8520</t>
  </si>
  <si>
    <t>(208) 732-0011</t>
  </si>
  <si>
    <t>1218 Twin Villa Loop</t>
  </si>
  <si>
    <t>narcgil@pmt.org</t>
  </si>
  <si>
    <t>Natural Resource Planning Services, Inc. (NRPS)</t>
  </si>
  <si>
    <t>Route selection corridor studies, biological studies, water quality environmental resource assessment &amp; mitigation planning , NEPA documents CE, EA, ELS &amp; section 4(f) evaluations.</t>
  </si>
  <si>
    <t>Nancy</t>
  </si>
  <si>
    <t>Olmstead</t>
  </si>
  <si>
    <t>(503) 222-5005</t>
  </si>
  <si>
    <t>(503) 222-6050</t>
  </si>
  <si>
    <t>3030 SW Moody Avenue, Suite 105</t>
  </si>
  <si>
    <t>97201</t>
  </si>
  <si>
    <t>nancy@nrpsi.com</t>
  </si>
  <si>
    <t>www.nrpsi.com</t>
  </si>
  <si>
    <t>Nelson/Nygaard Consulting Associates</t>
  </si>
  <si>
    <t>Transportation Consulting.</t>
  </si>
  <si>
    <t>Bonnie</t>
  </si>
  <si>
    <t>(415) 284-1544</t>
  </si>
  <si>
    <t>(415) 284-1554</t>
  </si>
  <si>
    <t>833 Market Street #900</t>
  </si>
  <si>
    <t>San Francisco</t>
  </si>
  <si>
    <t>94103</t>
  </si>
  <si>
    <t>bnelson@nelsonnygaard.com</t>
  </si>
  <si>
    <t>www.nelsonnygaard.com</t>
  </si>
  <si>
    <t>North Star Enterprises, Inc.</t>
  </si>
  <si>
    <t>Specialty contractor, including crack sealing, paving &amp; dirt fabric installation, guide posts, striping, concrete barriers, traffic control &amp; signing specialists.</t>
  </si>
  <si>
    <t>Chris</t>
  </si>
  <si>
    <t>(509) 891-0892</t>
  </si>
  <si>
    <t>(509) 922-3332</t>
  </si>
  <si>
    <t>PO Box 607</t>
  </si>
  <si>
    <t>Liberty Lake</t>
  </si>
  <si>
    <t>99019</t>
  </si>
  <si>
    <t>NStarEinc@AOL.com</t>
  </si>
  <si>
    <t>North Wind, Inc.</t>
  </si>
  <si>
    <t>North Wind Environmental, Inc. is a technically diverse environmental firm headquartered in Idaho Falls, ID with offices in Alaska, California, the Pacific Northwest and the Rocky Mountains. North Wind specializes in environmental program management, remedial design/remedial action engineering, compliance and planning, as well as providing waste management, geoscience, and natural and cultural resource services. It specializes in providing federal and state compliance support, as well as “hands-on” field support in the form of site investigation and characterization (soil, air, surface/groundwater, vegetation and biota). North Wind can provide guidance with respect to compliance issues, regulatory information, pollution prevention techniques and technical data. North Wind also has ongoing demonstrated experience in the design, operation and maintenance of remediation systems, including groundwater treatment facilities.</t>
  </si>
  <si>
    <t>Sylvia</t>
  </si>
  <si>
    <t>Medina</t>
  </si>
  <si>
    <t>(208) 528-8718</t>
  </si>
  <si>
    <t>(208) 528-8714</t>
  </si>
  <si>
    <t>PO Box 51174</t>
  </si>
  <si>
    <t>83405-1174</t>
  </si>
  <si>
    <t>smedina@nwindenv.com</t>
  </si>
  <si>
    <t>www.nwindenv.com</t>
  </si>
  <si>
    <t>Northcon, Inc., dba Northwoods Construction</t>
  </si>
  <si>
    <t>General contractor; commercial and institutional construction, industrial building construction, single family and multi family housing, concrete, demolition, painting, drywall, carpentry, roofing, siding, sheet metal, acoustical &amp; insulation, excavation, and site preparation.</t>
  </si>
  <si>
    <t>Randall</t>
  </si>
  <si>
    <t>Lee</t>
  </si>
  <si>
    <t>Smith</t>
  </si>
  <si>
    <t>(208) 772-6003</t>
  </si>
  <si>
    <t>(208) 772-2533</t>
  </si>
  <si>
    <t>11309 N. Government Way</t>
  </si>
  <si>
    <t>Hayden</t>
  </si>
  <si>
    <t>83835</t>
  </si>
  <si>
    <t>northwdsco@icehouse.net</t>
  </si>
  <si>
    <t>Northern Resource Consulting</t>
  </si>
  <si>
    <t>Environmental consulting services including NEPA documentation, biological assessments/evaluations, ESA Planning, fisheries studies, wetland delineation, mitigation planning and project permitting.</t>
  </si>
  <si>
    <t>Brian</t>
  </si>
  <si>
    <t>Perleberg</t>
  </si>
  <si>
    <t>(360) 414-5239</t>
  </si>
  <si>
    <t>(360) 414-4021</t>
  </si>
  <si>
    <t>1128 Broadway</t>
  </si>
  <si>
    <t>Longview</t>
  </si>
  <si>
    <t>98632</t>
  </si>
  <si>
    <t>nrc@mpcu.net</t>
  </si>
  <si>
    <t>Northwest Archaeological Associates, Inc.</t>
  </si>
  <si>
    <t>Cultural resources management services including historical &amp; archaeological research, NEPA &amp; NHPA section 106 Assessment &amp; planning, and DOT 4(f) studies for government agencies and private clients.</t>
  </si>
  <si>
    <t>Christian</t>
  </si>
  <si>
    <t>Miss</t>
  </si>
  <si>
    <t>(206) 781-1909</t>
  </si>
  <si>
    <t>(206) 781-0154</t>
  </si>
  <si>
    <t>5418 20th Avenue N.W., Suite 200</t>
  </si>
  <si>
    <t>98107</t>
  </si>
  <si>
    <t>nwaa@northwestarch.com</t>
  </si>
  <si>
    <t>www.northwestarch.com</t>
  </si>
  <si>
    <t>Northwest Dynamics, LLC</t>
  </si>
  <si>
    <t>Meeting and Project Facilitation; Public Involvement; Seminar Training (Facilitation and Public Involvement).</t>
  </si>
  <si>
    <t>Lori</t>
  </si>
  <si>
    <t>Barnes</t>
  </si>
  <si>
    <t>(208) 665-9922</t>
  </si>
  <si>
    <t>(208) 665-9933</t>
  </si>
  <si>
    <t>10019 Bobcat Trail Box 3</t>
  </si>
  <si>
    <t>loribarnes@nwdynamics.net</t>
  </si>
  <si>
    <t>www.nwdynamics.net</t>
  </si>
  <si>
    <t>Northwest Engraving Service, LLC</t>
  </si>
  <si>
    <t>Manufacture and sell Indoor Signage: ADA, information signs, office signs, industrial tags, badges. Awards and specialties; plaques, trophies, medals and ribbons.</t>
  </si>
  <si>
    <t>Dixie</t>
  </si>
  <si>
    <t>(208) 743-2912</t>
  </si>
  <si>
    <t>(208) 746-2912</t>
  </si>
  <si>
    <t>302 C Thain Road</t>
  </si>
  <si>
    <t>nwengrav@lewiston.com</t>
  </si>
  <si>
    <t>www.northwestengraving.com</t>
  </si>
  <si>
    <t>Northwest Research Group, Inc.</t>
  </si>
  <si>
    <t>Full-service, custom market research services.</t>
  </si>
  <si>
    <t>Rebecca</t>
  </si>
  <si>
    <t>Elmore-Yalch</t>
  </si>
  <si>
    <t>(208) 364-0171</t>
  </si>
  <si>
    <t>(208) 364-0181</t>
  </si>
  <si>
    <t>225 North 9th Street, Suite 200</t>
  </si>
  <si>
    <t>byalch@nwrg.com</t>
  </si>
  <si>
    <t>www.nwrg.com</t>
  </si>
  <si>
    <t>Omo Construction, Inc.</t>
  </si>
  <si>
    <t>Traffic Control, Guardrail Installation, Bridge Rail Installation, Sign Installation and Related Activities.</t>
  </si>
  <si>
    <t>Vikki</t>
  </si>
  <si>
    <t>Muus</t>
  </si>
  <si>
    <t>(406) 256-0199</t>
  </si>
  <si>
    <t>(406) 256-8081</t>
  </si>
  <si>
    <t>PO Box 31793</t>
  </si>
  <si>
    <t>omoconstr@aol.com</t>
  </si>
  <si>
    <t>Oneida Equipment, Inc.</t>
  </si>
  <si>
    <t>Trucking services: hauling gravel, rock, etc. Water truck, excavation, truck management services, equipment transport.</t>
  </si>
  <si>
    <t>Oneida</t>
  </si>
  <si>
    <t>(208) 644-1111</t>
  </si>
  <si>
    <t>(208) 644-1112</t>
  </si>
  <si>
    <t>621 Silver Beach Drive</t>
  </si>
  <si>
    <t>oneidaeq@pmt.org</t>
  </si>
  <si>
    <t>Ostrander Consulting, Inc.</t>
  </si>
  <si>
    <t>Transit/Transportation Consulting Services, Technical Assistance to Transit Agencies.</t>
  </si>
  <si>
    <t>Amy</t>
  </si>
  <si>
    <t>Ostrander</t>
  </si>
  <si>
    <t>(720) 855-7404</t>
  </si>
  <si>
    <t>(720) 855-8984</t>
  </si>
  <si>
    <t>3025 Umatilla Street, Unit 102</t>
  </si>
  <si>
    <t>Denver</t>
  </si>
  <si>
    <t>CO</t>
  </si>
  <si>
    <t>80211</t>
  </si>
  <si>
    <t>aostranderconsulting@msn.com</t>
  </si>
  <si>
    <t>PacRim Geotechnical, Inc.</t>
  </si>
  <si>
    <t>Geotechnical Consulting, Construction Monitoring / Inspection and Soils Testing.</t>
  </si>
  <si>
    <t>Harbans</t>
  </si>
  <si>
    <t>Chabra</t>
  </si>
  <si>
    <t>(206) 365-8770</t>
  </si>
  <si>
    <t>(206) 365-8405</t>
  </si>
  <si>
    <t>10700 Meridian Avenue N., Suite 210</t>
  </si>
  <si>
    <t>98133</t>
  </si>
  <si>
    <t>pacrimgeo@pacrimgeo.com</t>
  </si>
  <si>
    <t>www.pacrimgeo.com</t>
  </si>
  <si>
    <t>Paint Your Wagon</t>
  </si>
  <si>
    <t>Perform paint touch-up &amp; repair services on automobiles that have been damaged due to rock chippage, collision, etc.</t>
  </si>
  <si>
    <t>Terry</t>
  </si>
  <si>
    <t>Davis</t>
  </si>
  <si>
    <t>(208) 345-3489</t>
  </si>
  <si>
    <t>4518 Fairmont Place</t>
  </si>
  <si>
    <t>83706-2019</t>
  </si>
  <si>
    <t>Panhandle Flagging</t>
  </si>
  <si>
    <t>Complete traffic control services, including signing, traffic markings and striping.</t>
  </si>
  <si>
    <t>Tammie</t>
  </si>
  <si>
    <t>Damiano</t>
  </si>
  <si>
    <t>(208) 263-3524</t>
  </si>
  <si>
    <t>PO Box 1893</t>
  </si>
  <si>
    <t>panflag@sandpoint.net</t>
  </si>
  <si>
    <t>Pantrol, Inc.</t>
  </si>
  <si>
    <t>Manufacturing communication panels, control panels, control boards( electrical &amp; electronic control manufacturer, design &amp; assembly).</t>
  </si>
  <si>
    <t>Roy</t>
  </si>
  <si>
    <t>Givens</t>
  </si>
  <si>
    <t>(509) 535-9061</t>
  </si>
  <si>
    <t>(509) 535-8793</t>
  </si>
  <si>
    <t>PO Box 4387</t>
  </si>
  <si>
    <t>99202</t>
  </si>
  <si>
    <t>mandie@pantrol.com</t>
  </si>
  <si>
    <t>www.pantrol-inc.com</t>
  </si>
  <si>
    <t>Partition Specialties, Inc.</t>
  </si>
  <si>
    <t>An Architectural Specialties Sales &amp; Installation Company. Specializing in two niche markets. First, we are one of a few national companies that have the ability to install operable partitions in large convention centers and meeting room facilities. Second, we are the only Idaho owned company to offer a single source for the schools markets, operable walls, accordion doors, auditorium seating, bleachers, stadium seating, visual display boards and sky lights.</t>
  </si>
  <si>
    <t>Coleen</t>
  </si>
  <si>
    <t>Schaub</t>
  </si>
  <si>
    <t>(208) 887-9495</t>
  </si>
  <si>
    <t>(208) 887-1311</t>
  </si>
  <si>
    <t>1315 N. Meridian Rd</t>
  </si>
  <si>
    <t>coleens@velocitus.net</t>
  </si>
  <si>
    <t>Peña Construction, Inc.</t>
  </si>
  <si>
    <t>General Contractor; Concrete, demolition, excavation, hauling &amp; paving.</t>
  </si>
  <si>
    <t>Thomas</t>
  </si>
  <si>
    <t>Peña</t>
  </si>
  <si>
    <t>(208) 684-5173</t>
  </si>
  <si>
    <t>All Aspects of Traffic Control, Maintenance, Rental of all signs &amp; devices related to construction work zones. Pilot car, flagging &amp; maintenance specialists.</t>
  </si>
  <si>
    <t>Specialty coffee &amp; espresso drinks, baked goods, sweets &amp; pottery.</t>
  </si>
  <si>
    <t>Earth Construction</t>
  </si>
  <si>
    <t>General contractor; earthwork, heavy hauling, retaining walls, traffic control, concrete and utilities. Also ITD Spec crushed aggregate supplier.</t>
  </si>
  <si>
    <t>Jay</t>
  </si>
  <si>
    <t>(208) 476-7789</t>
  </si>
  <si>
    <t>(208) 476-5856</t>
  </si>
  <si>
    <t>14224 Hwy 12</t>
  </si>
  <si>
    <t>earth@orofino-id.com</t>
  </si>
  <si>
    <t>www.ldi-ut.com</t>
  </si>
  <si>
    <t>Lewiston Printing Plus</t>
  </si>
  <si>
    <t>(208) 642-7600</t>
  </si>
  <si>
    <t>rlh@fmtc.com</t>
  </si>
  <si>
    <t>725 Butte Road</t>
  </si>
  <si>
    <t>ufs@clearwater.net</t>
  </si>
  <si>
    <t>858 N. 1400 W.</t>
  </si>
  <si>
    <t>Blackfoot</t>
  </si>
  <si>
    <t>83221</t>
  </si>
  <si>
    <t>penaconstruction@cbyteusa.net</t>
  </si>
  <si>
    <t>Perry L. Goicoechea Trucking, Inc.</t>
  </si>
  <si>
    <t>Construction hauling, excavation &amp; earthwork. Rock pit.</t>
  </si>
  <si>
    <t>Linette</t>
  </si>
  <si>
    <t>D.</t>
  </si>
  <si>
    <t>Goicoechea</t>
  </si>
  <si>
    <t>(208) 462-5600</t>
  </si>
  <si>
    <t>(208) 462-5900</t>
  </si>
  <si>
    <t>PO Box 410</t>
  </si>
  <si>
    <t>perrygoicoechea@velocitus.net</t>
  </si>
  <si>
    <t>Phoenix II</t>
  </si>
  <si>
    <t>Governmental/Legislative; Public Affairs; Public Relations. Consultation Representation; Idaho Legislative Functions; Hearings. Transportation User Studies; Reports -- Trucking Industry.</t>
  </si>
  <si>
    <t>Karleane</t>
  </si>
  <si>
    <t>Allen</t>
  </si>
  <si>
    <t>(208) 375-5806</t>
  </si>
  <si>
    <t>(208) 378-4007</t>
  </si>
  <si>
    <t>PO Box 190716</t>
  </si>
  <si>
    <t>dkallen@att.net</t>
  </si>
  <si>
    <t>Phoenix Masonry &amp; General Construction</t>
  </si>
  <si>
    <t>Masonry Contractor (40 years); also traffic control, drums, flagging, signs and barricades.</t>
  </si>
  <si>
    <t>Warren</t>
  </si>
  <si>
    <t>(208) 344-3688</t>
  </si>
  <si>
    <t>(208) 344-3749</t>
  </si>
  <si>
    <t>PO Box 7061</t>
  </si>
  <si>
    <t>muycul@aol.com</t>
  </si>
  <si>
    <t>Planning &amp; Management Services</t>
  </si>
  <si>
    <t>Land Use &amp; Transportation Planning, Environmental Review, Public Facilitation &amp; Project Management.</t>
  </si>
  <si>
    <t>Diane</t>
  </si>
  <si>
    <t>Kushlan</t>
  </si>
  <si>
    <t>(208) 433-9352</t>
  </si>
  <si>
    <t>(208) 433-8429</t>
  </si>
  <si>
    <t>PO Box 8463</t>
  </si>
  <si>
    <t>dkushlan@fiberpipe.net</t>
  </si>
  <si>
    <t>Poteet Construction, Inc.</t>
  </si>
  <si>
    <t>Cold milling &amp; pavement recycling contractor. Provide &amp; supply traffic control services: signs, flagging, pilot car, etc.</t>
  </si>
  <si>
    <t>Debora</t>
  </si>
  <si>
    <t>Poteet</t>
  </si>
  <si>
    <t>(406) 728-9370</t>
  </si>
  <si>
    <t>(406) 721-4165</t>
  </si>
  <si>
    <t>9435 Summit Drive</t>
  </si>
  <si>
    <t>Missoula</t>
  </si>
  <si>
    <t>59808</t>
  </si>
  <si>
    <t>poteet@montana.com</t>
  </si>
  <si>
    <t>Project Engineering Consultants</t>
  </si>
  <si>
    <t>Project Engineering Consultants, PEC, was founded in 1983 with offices currently located in Boise and Rexburg, Idaho, Las Vegas, Nevada and Phoenix, Arizona. Areas of service include: 1) roadway design; 2) traffic analysis and design; 3) geotechnical engineering including materials testing and phase material reports; 4) structural design including bridges, buildings, water and wastewater facilities; 5) municipal engineering. Traffic services include: traffic control and construction staging plans, traffic signal and circuitry plans, signing and striping plans, capacity analysis, traffic impact studies, transportation master plans, access management, traffic simulation analysis and travel demand forecast modeling.</t>
  </si>
  <si>
    <t>Roger</t>
  </si>
  <si>
    <t>Sorenson</t>
  </si>
  <si>
    <t>(208) 283-2969</t>
  </si>
  <si>
    <t>1307 N. 39th Street, Suite 101</t>
  </si>
  <si>
    <t>www.pecaz.com</t>
  </si>
  <si>
    <t>Quality Discount Supplies &amp; Service</t>
  </si>
  <si>
    <t>Electrical, safety supplies, tools, paint, plumbing, industrial supplies, scientific supplies, medical supplies, chemical &amp; janitorial office supplies and equipment.</t>
  </si>
  <si>
    <t>W.</t>
  </si>
  <si>
    <t>Quarles</t>
  </si>
  <si>
    <t>(253) 564-7721</t>
  </si>
  <si>
    <t>(253) 564-8498</t>
  </si>
  <si>
    <t>PO Box 64520</t>
  </si>
  <si>
    <t>University Place</t>
  </si>
  <si>
    <t>98464</t>
  </si>
  <si>
    <t>qdsupply@aol.com</t>
  </si>
  <si>
    <t>Quality Materials Testing, Inc.</t>
  </si>
  <si>
    <t>Qualified technician and mobile lab for sampling and testing of materials being manufactured. Also provides source evaluations.</t>
  </si>
  <si>
    <t>Bentley</t>
  </si>
  <si>
    <t>(208) 941-3925</t>
  </si>
  <si>
    <t>(208) 938-4517</t>
  </si>
  <si>
    <t>3399 W. Fieno Drive</t>
  </si>
  <si>
    <t>pshimes@cs.com</t>
  </si>
  <si>
    <t>R Squared Digital Media</t>
  </si>
  <si>
    <t>Multi-media Services: We produce 3-D animations/Visualizations, interactive CD-ROMs, immersive photography, digital photography, digital video, and web &amp; virtual tours. Engineering Services -- Electrical Engineering, controls &amp; power design &amp; graphics.</t>
  </si>
  <si>
    <t>Rosemary</t>
  </si>
  <si>
    <t>Scott</t>
  </si>
  <si>
    <t>Regner</t>
  </si>
  <si>
    <t>(208) 939-2532</t>
  </si>
  <si>
    <t>(208) 939-4733</t>
  </si>
  <si>
    <t>PO Box 727</t>
  </si>
  <si>
    <t>rose@r2dm.com</t>
  </si>
  <si>
    <t>www.r2dm.com</t>
  </si>
  <si>
    <t>R2H Engineering, Inc.</t>
  </si>
  <si>
    <t>Robert</t>
  </si>
  <si>
    <t>Hendershot</t>
  </si>
  <si>
    <t>(801) 233-8408</t>
  </si>
  <si>
    <t>(801) 233-8476</t>
  </si>
  <si>
    <t>7050 Union Park Center, Suite 330</t>
  </si>
  <si>
    <t>Midvale</t>
  </si>
  <si>
    <t>84047</t>
  </si>
  <si>
    <t>bobc@r2h.com</t>
  </si>
  <si>
    <t>www.r2h.com</t>
  </si>
  <si>
    <t>RAD Construction</t>
  </si>
  <si>
    <t>Roadside Seeding, Mulching, Hydroseeding, Landscaping, Clearing, Excavation Grading and Hauling.</t>
  </si>
  <si>
    <t>Dayley</t>
  </si>
  <si>
    <t>(208) 678-9183</t>
  </si>
  <si>
    <t>(208) 678-9234</t>
  </si>
  <si>
    <t>PO Box 97</t>
  </si>
  <si>
    <t>Burley</t>
  </si>
  <si>
    <t>83318-0097</t>
  </si>
  <si>
    <t>RED, Inc. Communications</t>
  </si>
  <si>
    <t>Technical writing/editing, Graphic Design, Desktop Publishing, Documentation Project Management, Multimedia Design, Web Publishing and Design, Word Processing.</t>
  </si>
  <si>
    <t>Keele</t>
  </si>
  <si>
    <t>(208) 528-0051</t>
  </si>
  <si>
    <t>(208) 528-0059</t>
  </si>
  <si>
    <t>PO Box 3067</t>
  </si>
  <si>
    <t>83405</t>
  </si>
  <si>
    <t>red@redinc.com</t>
  </si>
  <si>
    <t>www.redinc.com</t>
  </si>
  <si>
    <t>Resolutions, Inc.</t>
  </si>
  <si>
    <t>Construction Partnering Facilitation, Project Team &amp; Public Facilitation, Team Building, Problem solving &amp; conflict resolution, and Employee/Employer mediations (Certified Professional Mediator).</t>
  </si>
  <si>
    <t>Sherry</t>
  </si>
  <si>
    <t>Gorrell</t>
  </si>
  <si>
    <t>(208) 433-0710</t>
  </si>
  <si>
    <t>(208) 433-0712</t>
  </si>
  <si>
    <t>716 W. Franklin Street, Suite 1</t>
  </si>
  <si>
    <t>sherry@resolutionsinc.com</t>
  </si>
  <si>
    <t>Resource Planning Unlimited, Inc.</t>
  </si>
  <si>
    <t>Natural resource consulting business; Erosion &amp; sediment control planning, stormwater planning, wetland delineation, water quality monitoring, grant writing &amp; project facilitation.</t>
  </si>
  <si>
    <t>Shelly</t>
  </si>
  <si>
    <t>Gilmore</t>
  </si>
  <si>
    <t>(208) 883-1806</t>
  </si>
  <si>
    <t>(208) 882-6738</t>
  </si>
  <si>
    <t>1406 E. "F" Street</t>
  </si>
  <si>
    <t>Moscow</t>
  </si>
  <si>
    <t>83843</t>
  </si>
  <si>
    <t>rpu@turbonet.com</t>
  </si>
  <si>
    <t>http://RPU.Palouse.net</t>
  </si>
  <si>
    <t>Riley Transportation Consultants, Inc.</t>
  </si>
  <si>
    <t>Traffic Engineering, Traffic Planning, Design &amp; Construction Management Services.</t>
  </si>
  <si>
    <t>Sara</t>
  </si>
  <si>
    <t>Colosimo</t>
  </si>
  <si>
    <t>(801) 641-1223</t>
  </si>
  <si>
    <t>(801) 272-6604</t>
  </si>
  <si>
    <t>4001 S. 700 E., Suite 500</t>
  </si>
  <si>
    <t>84117</t>
  </si>
  <si>
    <t>scolosimo@rileytransportation.com</t>
  </si>
  <si>
    <t>www.rileytransportation.com</t>
  </si>
  <si>
    <t>Rock Solid Construction</t>
  </si>
  <si>
    <t>New Construction, Remodel &amp; Demolition of older homes.</t>
  </si>
  <si>
    <t>Wade</t>
  </si>
  <si>
    <t>Dawson</t>
  </si>
  <si>
    <t>(208) 331-4017</t>
  </si>
  <si>
    <t>3720 W. Hillcrest</t>
  </si>
  <si>
    <t>wadedawson@cableone.net</t>
  </si>
  <si>
    <t>Rocky Mountain Rebar, Inc.</t>
  </si>
  <si>
    <t>Reinforcing steel installation &amp; supply.</t>
  </si>
  <si>
    <t>Alisha</t>
  </si>
  <si>
    <t>May</t>
  </si>
  <si>
    <t>(406) 837-3990</t>
  </si>
  <si>
    <t>(406) 837-3991</t>
  </si>
  <si>
    <t>PO Box 671</t>
  </si>
  <si>
    <t>Bigfork</t>
  </si>
  <si>
    <t>59911-0671</t>
  </si>
  <si>
    <t>rmrebar@digisys.net</t>
  </si>
  <si>
    <t>Rohrer &amp; Associates</t>
  </si>
  <si>
    <t>CPA/Accounting services: write-up, financials, tax preparation, including ITD overhead rate reviews.</t>
  </si>
  <si>
    <t>Darlene</t>
  </si>
  <si>
    <t>Rohrer</t>
  </si>
  <si>
    <t>(208) 368-9853</t>
  </si>
  <si>
    <t>(208) 343-2379</t>
  </si>
  <si>
    <t>2223 Parkside Drive</t>
  </si>
  <si>
    <t>drohrer@cableone.net</t>
  </si>
  <si>
    <t>Rollin' Stones, Inc., Sand &amp; Gravel</t>
  </si>
  <si>
    <t>Sand and gravel sales/supplier -- crushed and non-crushed.</t>
  </si>
  <si>
    <t>Lelah</t>
  </si>
  <si>
    <t>Joy</t>
  </si>
  <si>
    <t>Henggeler</t>
  </si>
  <si>
    <t>(208) 452-4812</t>
  </si>
  <si>
    <t>PO Box 930</t>
  </si>
  <si>
    <t>Fruitland</t>
  </si>
  <si>
    <t>83619</t>
  </si>
  <si>
    <t>Rosemary Brennan Curtin, Inc.</t>
  </si>
  <si>
    <t>Public affairs consulting (designing and implementing public participation and awareness campaigns, designing and implementing strategic plans, evaluating government and public affairs).</t>
  </si>
  <si>
    <t>Brennan</t>
  </si>
  <si>
    <t>Curtin</t>
  </si>
  <si>
    <t>(208) 377-9688</t>
  </si>
  <si>
    <t>12588 W. Clover Meadows</t>
  </si>
  <si>
    <t>S&amp;S Contracting, Inc.</t>
  </si>
  <si>
    <t>Shawn</t>
  </si>
  <si>
    <t>Spencer</t>
  </si>
  <si>
    <t>(208) 743-1802</t>
  </si>
  <si>
    <t>(208) 743-1812</t>
  </si>
  <si>
    <t>PO Box 359</t>
  </si>
  <si>
    <t>Lapwai</t>
  </si>
  <si>
    <t>83540</t>
  </si>
  <si>
    <t>sscontracting@lewiston.com</t>
  </si>
  <si>
    <t>Safety Corporation, Inc.</t>
  </si>
  <si>
    <t>Flagging, Traffic Control Maintenance, Flagging, Pilot Car, and related services &amp; products. Permanent and temporary signing. Seeding, planting, and multiple types of fencing &amp; erosion control, Maintenance &amp; Signing.</t>
  </si>
  <si>
    <t>Stone</t>
  </si>
  <si>
    <t>(208) 462-4006</t>
  </si>
  <si>
    <t>PO Box 793</t>
  </si>
  <si>
    <t>SafetyCorpInc@msn.com</t>
  </si>
  <si>
    <t>Seal Co.</t>
  </si>
  <si>
    <t>Caulking, waterproofing, concrete coatings, and water repellants applicator.</t>
  </si>
  <si>
    <t>Paula</t>
  </si>
  <si>
    <t>DeVaney</t>
  </si>
  <si>
    <t>(208) 887-3646</t>
  </si>
  <si>
    <t>(208) 887-3882</t>
  </si>
  <si>
    <t>PO Box 887</t>
  </si>
  <si>
    <t>83680-0887</t>
  </si>
  <si>
    <t>sealco3@qwest.net</t>
  </si>
  <si>
    <t>Shapiro and Associates, Inc.</t>
  </si>
  <si>
    <t>NEPA Compliance on roadway, bridge, airport projects; Major Investment Study (MIS); natural resource studies and mitigation plans; visual/aesthetic studies; cultural resources (Sec.106/4(f) Compliance); air and noise studies (FTA-trained staff).</t>
  </si>
  <si>
    <t>Susan</t>
  </si>
  <si>
    <t>Sander</t>
  </si>
  <si>
    <t>(206) 624-9190</t>
  </si>
  <si>
    <t>(206) 624-1901</t>
  </si>
  <si>
    <t>101 Yesler Way, Suite 400</t>
  </si>
  <si>
    <t>98104-3425</t>
  </si>
  <si>
    <t>shapiro@shap.com</t>
  </si>
  <si>
    <t>www.shap.com</t>
  </si>
  <si>
    <t>Source Store, The, LLC</t>
  </si>
  <si>
    <t>AB Positive, Inc.</t>
  </si>
  <si>
    <t>AB Positive is a full service web and multimedia shop, specializing in web, interactive CD ROMS, hand held application, and database development with unsurpassed precision and creativity.  Fusing cutting edge design with sophisticated programing, AB Positive can give your web site the fuctionality it needs, and the creative design it deserves.</t>
  </si>
  <si>
    <t>(208) 336-2856</t>
  </si>
  <si>
    <t>(208) 495-2683</t>
  </si>
  <si>
    <t>16933 Old Hwy 78</t>
  </si>
  <si>
    <t>Melba</t>
  </si>
  <si>
    <t>83641</t>
  </si>
  <si>
    <t>dmh2@arrowrock.net</t>
  </si>
  <si>
    <t>9733 W. Lost Horse St.</t>
  </si>
  <si>
    <t>www.dpcipaint.com</t>
  </si>
  <si>
    <t>255 E. Stanley Street</t>
  </si>
  <si>
    <t>ty4618@aol.com</t>
  </si>
  <si>
    <t>Civil Engineering firm specializing in roadway design, drainage design, hydraulic modeling, and erosion/sediment control plans.</t>
  </si>
  <si>
    <t>Gary Hansen Painting, Inc.</t>
  </si>
  <si>
    <t>Painting &amp; walcovering contractor.  Specializing in commercial areas, also residential &amp; industrial.  Also includes sandblast, parking lot striping, equipment painting &amp; special coatings.</t>
  </si>
  <si>
    <t>Boyer</t>
  </si>
  <si>
    <t>(208) 644-1014</t>
  </si>
  <si>
    <t>(208) 644-1015</t>
  </si>
  <si>
    <t>532 Homestead Drive</t>
  </si>
  <si>
    <t>garyhansenpaint@aol.com</t>
  </si>
  <si>
    <t>mlieberman@iaa.team</t>
  </si>
  <si>
    <t>www.iaateam.com</t>
  </si>
  <si>
    <t>145 Thain Road, Suite A,B &amp; C</t>
  </si>
  <si>
    <t>Excavation, Grading, Paving, Sewer, Water &amp; Storm Drains.</t>
  </si>
  <si>
    <t>Consulting Structural Engineering &amp; Construction Administration - Structural design services for transportation structures including bridge structures, box culverts, sign structures, retaining systems and sound walls.  Experienced in steel, post-tensioned concrete, pre-stressed concrete, reinforced concrete, &amp; MSE designs.</t>
  </si>
  <si>
    <t>(208) 502-0151</t>
  </si>
  <si>
    <t>rbci@cableone.net</t>
  </si>
  <si>
    <t>Excavation, Road Building &amp; utility Construction.  Includes excavating &amp; grading, hauling, signing, traffic marking &amp; striping, utilities and traffic control.  S &amp; S Contracting, Inc. has been diversified in all phases of road, site development &amp; utility construction.</t>
  </si>
  <si>
    <t>Sundown Electric Company</t>
  </si>
  <si>
    <t>Specialize in traffic signals and street light installation; road signs; inductive loop indicators; residential &amp; commercial.</t>
  </si>
  <si>
    <t>Gene</t>
  </si>
  <si>
    <t>(503) 359-0604</t>
  </si>
  <si>
    <t>(503) 359-0206</t>
  </si>
  <si>
    <t>PO Box 0129</t>
  </si>
  <si>
    <t>Forest Grove</t>
  </si>
  <si>
    <t>97116</t>
  </si>
  <si>
    <t>gene@sundown.com</t>
  </si>
  <si>
    <t>T.P.E. Flooring</t>
  </si>
  <si>
    <t>Carpet, V.C.T., vinyl, ceramic tile, window coverings, waterproofing existing concrete floors, adhesives.</t>
  </si>
  <si>
    <t>Valenzuela</t>
  </si>
  <si>
    <t>(208) 322-9011</t>
  </si>
  <si>
    <t>(208) 322-2582</t>
  </si>
  <si>
    <t>8749 W. Hackamore Drive</t>
  </si>
  <si>
    <t>godogs7@cs.com</t>
  </si>
  <si>
    <t>henryhut@msn.com</t>
  </si>
  <si>
    <t>Embroidery, silk screening &amp; printing services (hats, jackets, shirts) plus customized promotional items (logo'd pens, mugs, mousepads, Etc.)</t>
  </si>
  <si>
    <t>Hodge, II</t>
  </si>
  <si>
    <t>(208) 368-0520</t>
  </si>
  <si>
    <t>(208) 361-0177</t>
  </si>
  <si>
    <t>1800 Broadway Avenue</t>
  </si>
  <si>
    <t>mike@thesourcestore.com</t>
  </si>
  <si>
    <t>www.thesourcestore.com</t>
  </si>
  <si>
    <t>Specialty Sales, Inc.</t>
  </si>
  <si>
    <t>Manufacturer of Diamond Saw Blades, supplier of Joint Sealants, Dowel Bar, and Dowel Bar assemblies for road construction.</t>
  </si>
  <si>
    <t>E.J.</t>
  </si>
  <si>
    <t>Cruickshank</t>
  </si>
  <si>
    <t>(612) 428-4087</t>
  </si>
  <si>
    <t>(612) 428-4787</t>
  </si>
  <si>
    <t>17501 113th Avenue N.</t>
  </si>
  <si>
    <t>Maple Grove</t>
  </si>
  <si>
    <t>MN</t>
  </si>
  <si>
    <t>55369-9292</t>
  </si>
  <si>
    <t>mainssi@att.net</t>
  </si>
  <si>
    <t>Spokane Concrete Cutting, Inc.</t>
  </si>
  <si>
    <t>Concrete cutting, general contractor, core drilling concrete; both asphalt &amp; concrete.</t>
  </si>
  <si>
    <t>Costello</t>
  </si>
  <si>
    <t>(509) 489-0900</t>
  </si>
  <si>
    <t>(509) 489-0959</t>
  </si>
  <si>
    <t>PO Box 6227</t>
  </si>
  <si>
    <t>99217-0904</t>
  </si>
  <si>
    <t>Steele Environmental Resources Group (SERG), Inc.</t>
  </si>
  <si>
    <t>Environmental Consulting Services to Tribal, government, and commercial clients. Regulatory Compliance, Environmental Site Assessments. Waste Management, Waste Treatment Technology Development/Evaluation; and Safety Analysis.</t>
  </si>
  <si>
    <t>Stella</t>
  </si>
  <si>
    <t>Steele</t>
  </si>
  <si>
    <t>(208) 528-0607</t>
  </si>
  <si>
    <t>(208) 528-2960</t>
  </si>
  <si>
    <t>525 Park Avenue, Suite 2D</t>
  </si>
  <si>
    <t>smsteele@serg.com</t>
  </si>
  <si>
    <t>www.serg.com</t>
  </si>
  <si>
    <t>Stephenson Construction, Inc.</t>
  </si>
  <si>
    <t>Underground utility contracting; concrete structures; excavation.</t>
  </si>
  <si>
    <t>Sam</t>
  </si>
  <si>
    <t>Stephenson</t>
  </si>
  <si>
    <t>(208) 853-3605</t>
  </si>
  <si>
    <t>(208) 853-4030</t>
  </si>
  <si>
    <t>9051 Duncan Lane</t>
  </si>
  <si>
    <t>Strategic Intelligence</t>
  </si>
  <si>
    <t>Marketing, behavioral, public opinion and public policy development research.</t>
  </si>
  <si>
    <t>Valerie</t>
  </si>
  <si>
    <t>Steffen, Ph.D.</t>
  </si>
  <si>
    <t>(208) 343-0629</t>
  </si>
  <si>
    <t>(208) 385-9135</t>
  </si>
  <si>
    <t>3956 E. Aspen Hill</t>
  </si>
  <si>
    <t>83706-5780</t>
  </si>
  <si>
    <t>vsteffen@Strategic-IQ.com</t>
  </si>
  <si>
    <t>www.strategic-iq.com</t>
  </si>
  <si>
    <t>Surveyors West</t>
  </si>
  <si>
    <t>Surveying &amp; Traffic Control.</t>
  </si>
  <si>
    <t>Kay</t>
  </si>
  <si>
    <t>Prickett</t>
  </si>
  <si>
    <t>(509) 758-2421</t>
  </si>
  <si>
    <t>(509) 758-8348</t>
  </si>
  <si>
    <t>914 6th Street</t>
  </si>
  <si>
    <t>Susan Riddle, C.C.D.</t>
  </si>
  <si>
    <t>Consulting; Project Management; Project Coordination; Public Meeting Facilitation; Grant Writing and Administration; Municipal Project Development.</t>
  </si>
  <si>
    <t>Riddle, C.C.D.</t>
  </si>
  <si>
    <t>(208) 736-7056</t>
  </si>
  <si>
    <t>728 Cypress Way</t>
  </si>
  <si>
    <t>smriddle@mindspring.com</t>
  </si>
  <si>
    <t>T.A. Dibble Excavation, Inc.</t>
  </si>
  <si>
    <t>Utility excavation, footings and foundations, and highway support.</t>
  </si>
  <si>
    <t>Betty</t>
  </si>
  <si>
    <t>Dibble</t>
  </si>
  <si>
    <t>(208) 321-8494</t>
  </si>
  <si>
    <t>(208) 322-5464</t>
  </si>
  <si>
    <t>5142 Fifeshire Place</t>
  </si>
  <si>
    <t>t.a.dibble@att.net</t>
  </si>
  <si>
    <t>T.J. Odiaga Enterprises, Inc.</t>
  </si>
  <si>
    <t>Specialty contractor: concrete, asphalt, remodeling.</t>
  </si>
  <si>
    <t>Tom</t>
  </si>
  <si>
    <t>Odiaga</t>
  </si>
  <si>
    <t>(208) 336-8452</t>
  </si>
  <si>
    <t>(208) 336-7576</t>
  </si>
  <si>
    <t>523 Logan</t>
  </si>
  <si>
    <t>83712-6344</t>
  </si>
  <si>
    <t>tomodiaga@hotmail.com</t>
  </si>
  <si>
    <t>Three Rivers Construction, Inc.</t>
  </si>
  <si>
    <t>Concrete Specialties Contractor: Curbs, Gutters and Sidewalks. Flatwork, Sewers, Drains, Commercial Buildings, Excavation. Inlets, Catch Basins, Fencing, Traffic Control &amp; Related Interior Carpentry.</t>
  </si>
  <si>
    <t>Ganelle</t>
  </si>
  <si>
    <t>(307) 654-7587</t>
  </si>
  <si>
    <t>(307) 654-7287</t>
  </si>
  <si>
    <t>PO Box 3258</t>
  </si>
  <si>
    <t>Alpine</t>
  </si>
  <si>
    <t>WY</t>
  </si>
  <si>
    <t>83128</t>
  </si>
  <si>
    <t>trctrc@silverstar.com</t>
  </si>
  <si>
    <t>Tracy Knoop Novak, Wetland/Environmental Scientist</t>
  </si>
  <si>
    <t>Performing highway related environmental services including biological impact assessments; wetland delineation, mitigation &amp; permitting; NEPA/MEPA/FHWA environmental documents; and other environmental activities as needed.</t>
  </si>
  <si>
    <t>Tracy</t>
  </si>
  <si>
    <t>Knoop Novak</t>
  </si>
  <si>
    <t>(406) 586-7236</t>
  </si>
  <si>
    <t>4862 Itana Circle</t>
  </si>
  <si>
    <t>Bozeman</t>
  </si>
  <si>
    <t>59715-9391</t>
  </si>
  <si>
    <t>mtnovak@littleappletech.com</t>
  </si>
  <si>
    <t>Trafco, Inc.</t>
  </si>
  <si>
    <t>Traffic control, flagging, signing &amp; fencing.</t>
  </si>
  <si>
    <t>Nanette</t>
  </si>
  <si>
    <t>Edmundson</t>
  </si>
  <si>
    <t>(208) 584-3375</t>
  </si>
  <si>
    <t>Sweet</t>
  </si>
  <si>
    <t>83670</t>
  </si>
  <si>
    <t>nan_0000@yahoo.com</t>
  </si>
  <si>
    <t>Traffic Research &amp; Analysis</t>
  </si>
  <si>
    <t>Consultants for Traffic Engineering and Transportation Planning - Traffic Data Collection, including machine volume counts; classification studies; speed studies; turning movement counts; origin/destination surveys; license plate studies; pedestrian, bicycle, and intercept surveys; vehicle occupancy counts; road and signage inventory; GPS sign and light inventories; GPS data collection; GPS travel time; GIS mapping; saturation flow studies; queuing studies; delay studies; diagramming of lane geometry, sign striping &amp; land use; and ATR maintenance.</t>
  </si>
  <si>
    <t>Steel</t>
  </si>
  <si>
    <t>Medland</t>
  </si>
  <si>
    <t>(602) 840-1500</t>
  </si>
  <si>
    <t>(602) 840-1577</t>
  </si>
  <si>
    <t>3844 E. Indian School Road</t>
  </si>
  <si>
    <t>Phoenix</t>
  </si>
  <si>
    <t>AZ</t>
  </si>
  <si>
    <t>85018</t>
  </si>
  <si>
    <t>frontdesk@tra-inc.com</t>
  </si>
  <si>
    <t>www.tra-inc.com</t>
  </si>
  <si>
    <t>Travel Centre</t>
  </si>
  <si>
    <t>Travel agency: Reservations and ticketing for worldwide airlines, car rental agencies, hotels, tours and cruises, utilizing the industry's most popular CRS system operated by our trained professionals.</t>
  </si>
  <si>
    <t>Marla</t>
  </si>
  <si>
    <t>Kober</t>
  </si>
  <si>
    <t>Upham</t>
  </si>
  <si>
    <t>(208) 336-1212</t>
  </si>
  <si>
    <t>(208) 336-1215</t>
  </si>
  <si>
    <t>580 Main Street</t>
  </si>
  <si>
    <t>travelida@aol.com</t>
  </si>
  <si>
    <t>www.travelcentreidaho.com</t>
  </si>
  <si>
    <t>TUIT Projects, Inc.</t>
  </si>
  <si>
    <t>System Analysis &amp; Computer Programming.</t>
  </si>
  <si>
    <t>Alicia</t>
  </si>
  <si>
    <t>Crow</t>
  </si>
  <si>
    <t>(208) 377-1916</t>
  </si>
  <si>
    <t>5989 Winstead Place</t>
  </si>
  <si>
    <t>acrow@tuitprojects.com</t>
  </si>
  <si>
    <t>www.tuitprojects.com</t>
  </si>
  <si>
    <t>U.S. Metro Corporation</t>
  </si>
  <si>
    <t>Highway Construction: Concrete girders, Parapets, railing, painting, expansion joints, steel bridge railings.</t>
  </si>
  <si>
    <t>Antonio</t>
  </si>
  <si>
    <t>(208) 465-4687</t>
  </si>
  <si>
    <t>PO Box 190598</t>
  </si>
  <si>
    <t>83719-0598</t>
  </si>
  <si>
    <t>usmetro@msn.com</t>
  </si>
  <si>
    <t>Un Ltd.</t>
  </si>
  <si>
    <t>Retail seller of office supplies/document disposal.</t>
  </si>
  <si>
    <t>Kathleen</t>
  </si>
  <si>
    <t>Carr</t>
  </si>
  <si>
    <t>(208) 642-4879</t>
  </si>
  <si>
    <t>(208) 642-6684</t>
  </si>
  <si>
    <t>501 N. 16th Street, Suite 111</t>
  </si>
  <si>
    <t>Payette</t>
  </si>
  <si>
    <t>83661</t>
  </si>
  <si>
    <t>KMCARR@FMTC.COM</t>
  </si>
  <si>
    <t>Universal Forestry Services, Inc.</t>
  </si>
  <si>
    <t>Reforestation contractors specializing in planting, thinning, fire lines &amp; all other types of reforestation.</t>
  </si>
  <si>
    <t>Lisa</t>
  </si>
  <si>
    <t>Matute</t>
  </si>
  <si>
    <t>(208) 476-7195</t>
  </si>
  <si>
    <t>(208) 476-4488</t>
  </si>
  <si>
    <t>PO Box 192</t>
  </si>
  <si>
    <t>Orofino</t>
  </si>
  <si>
    <t>83544</t>
  </si>
  <si>
    <t>Valerie J. Southern, Transportation Consultant</t>
  </si>
  <si>
    <t>Transportation Planning &amp; system management services: preparation of short-term &amp; long term transportation plans- site specific &amp; comprehensive: public involvement services: special transportation studies &amp; funding analysis</t>
  </si>
  <si>
    <t>Southern</t>
  </si>
  <si>
    <t>(425) 557-2239</t>
  </si>
  <si>
    <t>(425) 557-2353</t>
  </si>
  <si>
    <t>3849 Klahanie Drive SE #8-201</t>
  </si>
  <si>
    <t>Issaquah</t>
  </si>
  <si>
    <t>98029</t>
  </si>
  <si>
    <t>valerie.southern@prodigy.net</t>
  </si>
  <si>
    <t>Valley Air Photos, LLC</t>
  </si>
  <si>
    <t>Aerial photography company that provides flights of desired areas, contact prints &amp; enlargements which are used for planning, map-making, surveying, or observing.</t>
  </si>
  <si>
    <t>Cathy</t>
  </si>
  <si>
    <t>Graville</t>
  </si>
  <si>
    <t>(208) 454-1344</t>
  </si>
  <si>
    <t>(208) 454-1345</t>
  </si>
  <si>
    <t>PO Box 1118</t>
  </si>
  <si>
    <t>83606-1118</t>
  </si>
  <si>
    <t>valphoto@earthlink.net</t>
  </si>
  <si>
    <t>www.vapaerials.net</t>
  </si>
  <si>
    <t>Valley Illuminators</t>
  </si>
  <si>
    <t>Manufacture retroreflective markers L-853, Runway FIC edge lights L-860. Sell windsocks &amp; reflective runway, taxiway &amp; guidance signs L-858.</t>
  </si>
  <si>
    <t>Polly</t>
  </si>
  <si>
    <t>Valley</t>
  </si>
  <si>
    <t>(253) 833-3016</t>
  </si>
  <si>
    <t>(253) 735-5414</t>
  </si>
  <si>
    <t>PO Box 3001</t>
  </si>
  <si>
    <t>98063-3001</t>
  </si>
  <si>
    <t>valley@zipcon.net</t>
  </si>
  <si>
    <t>www.valleyilluminators.com</t>
  </si>
  <si>
    <t>Water Environmental Services, Inc.</t>
  </si>
  <si>
    <t>Women-owned limnological (freshwater) services firm, specializing in water quality monitoring/assessment, plankton (zoo, phyto) &amp; aquatic plant taxonomy &amp; aquatic plant management planning.</t>
  </si>
  <si>
    <t>Maribeth</t>
  </si>
  <si>
    <t>V.</t>
  </si>
  <si>
    <t>Gibbons</t>
  </si>
  <si>
    <t>(206) 842-9382</t>
  </si>
  <si>
    <t>9515 Windsong LP N.E.</t>
  </si>
  <si>
    <t>Bainbridge Island</t>
  </si>
  <si>
    <t>98110</t>
  </si>
  <si>
    <t>water@bainbridge.net</t>
  </si>
  <si>
    <t>Weaver &amp; Associates</t>
  </si>
  <si>
    <t>Traffic impact studies, transportation design, transportation studies.</t>
  </si>
  <si>
    <t>Susanne</t>
  </si>
  <si>
    <t>Weaver, P.E.</t>
  </si>
  <si>
    <t>(208) 746-4841</t>
  </si>
  <si>
    <t>3534 17th Street</t>
  </si>
  <si>
    <t>trweav@aol.com</t>
  </si>
  <si>
    <t>Weslin Research Incoprorated (WRI)</t>
  </si>
  <si>
    <t>Transportation Planning &amp; Research. Public Transportation Planning and Research.</t>
  </si>
  <si>
    <t>Frysztacki</t>
  </si>
  <si>
    <t>(206) 409-1473</t>
  </si>
  <si>
    <t>(425) 456-8253</t>
  </si>
  <si>
    <t>2241 95th Avenue NE</t>
  </si>
  <si>
    <t>Bellvue</t>
  </si>
  <si>
    <t>wrinc@ix.netcom.com</t>
  </si>
  <si>
    <t>WEST Consultants, Inc.</t>
  </si>
  <si>
    <t>Water Resources, Erosion Control, Scour Analysis, Sediment Transport, Wetland Hydrology, Surface &amp; Groundwater, Hydrologic Modeling, Flood Control, Hydraulics, Environmental Engineering, Water Quality and Contaminant Transport Modeling, Coastal and estuarine modeling, software sales, computer programming, training, and quality assurance.</t>
  </si>
  <si>
    <t>T.</t>
  </si>
  <si>
    <t>Williams</t>
  </si>
  <si>
    <t>(858) 487-9378</t>
  </si>
  <si>
    <t>(858) 487-9448</t>
  </si>
  <si>
    <t>11848 Bernardo Plaza Court, Suite 140-B</t>
  </si>
  <si>
    <t>San Diego</t>
  </si>
  <si>
    <t>92128-2418</t>
  </si>
  <si>
    <t>dwilliams@westconsultants.com</t>
  </si>
  <si>
    <t>www.westconsultants.com</t>
  </si>
  <si>
    <t>Western Waterworks Supply, Inc.</t>
  </si>
  <si>
    <t>Supplier for Pipe, Piping Supplies and Valves for Water &amp; Waste Water Treatment Facilities; Arrange to get them from Supplier to Job Site. Design Pipe Using Auto CAD.</t>
  </si>
  <si>
    <t>Clegg</t>
  </si>
  <si>
    <t>(208) 463-2948</t>
  </si>
  <si>
    <t>(208) 463-7853</t>
  </si>
  <si>
    <t>1209 3rd Avenue N.</t>
  </si>
  <si>
    <t>Winder Co., The</t>
  </si>
  <si>
    <t>Real estate services related to sales, leasing, and acquisitions of commercial, office and industrial, retail and consulting services.</t>
  </si>
  <si>
    <t>Dianne</t>
  </si>
  <si>
    <t>Winder</t>
  </si>
  <si>
    <t>(208) 343-2300</t>
  </si>
  <si>
    <t>(208) 389-2088</t>
  </si>
  <si>
    <t>PO Box 7387</t>
  </si>
  <si>
    <t>83707-1387</t>
  </si>
  <si>
    <t>dianne@winderco.com</t>
  </si>
  <si>
    <t>www.winderco.com</t>
  </si>
  <si>
    <t>Wolf Enterprises</t>
  </si>
  <si>
    <t>Quality engraved tags, labels and signage on stainless steel, aluminum, brass, and plastics for inside and outside needs. For Electrical, Mechanical, and Waste Water treatment plants.</t>
  </si>
  <si>
    <t>(208) 682-2397</t>
  </si>
  <si>
    <t>PO Box 184</t>
  </si>
  <si>
    <t>Cataldo</t>
  </si>
  <si>
    <t>83810-0814</t>
  </si>
  <si>
    <t>LINE OF BUSINESS</t>
  </si>
  <si>
    <t>PHONE</t>
  </si>
  <si>
    <t xml:space="preserve">FAX </t>
  </si>
  <si>
    <t>EMAIL ADDRESS</t>
  </si>
  <si>
    <t>HOMEPAGE</t>
  </si>
  <si>
    <t xml:space="preserve">CONTACT </t>
  </si>
  <si>
    <t>MAILING ADDRESS</t>
  </si>
  <si>
    <t>COMPANY NAME</t>
  </si>
  <si>
    <t>FIRST_NAME</t>
  </si>
  <si>
    <t>MIDDLE_NAME</t>
  </si>
  <si>
    <t>LAST_NAME</t>
  </si>
  <si>
    <t>MAILING_ADDRESS</t>
  </si>
  <si>
    <t>CITY</t>
  </si>
  <si>
    <t>STATE</t>
  </si>
  <si>
    <t>ZIP</t>
  </si>
  <si>
    <t>Gary</t>
  </si>
  <si>
    <t>Martinez</t>
  </si>
  <si>
    <t>(208) 336-2732</t>
  </si>
  <si>
    <t>PO Box 190681</t>
  </si>
  <si>
    <t>Boise</t>
  </si>
  <si>
    <t>ID</t>
  </si>
  <si>
    <t>83719</t>
  </si>
  <si>
    <t>gary@abpositive.com</t>
  </si>
  <si>
    <t>www.abpositive.com</t>
  </si>
  <si>
    <t>Alpine Flagging Corporation</t>
  </si>
  <si>
    <t>Carrie</t>
  </si>
  <si>
    <t>L.</t>
  </si>
  <si>
    <t>Edwards</t>
  </si>
  <si>
    <t>(208) 665-4683</t>
  </si>
  <si>
    <t>(208) 664-2913</t>
  </si>
  <si>
    <t>6675 Little Joe Road</t>
  </si>
  <si>
    <t>Coeur d'Alene</t>
  </si>
  <si>
    <t>83814</t>
  </si>
  <si>
    <t>alpineflagging@yahoo.com</t>
  </si>
  <si>
    <t>AM Tech Services, LLC</t>
  </si>
  <si>
    <t>Public relations - taping &amp; transcription of public meetings &amp; hearings, paralegal research of home &amp; property owners on highway projects, newsletter distribution, mailing lists.</t>
  </si>
  <si>
    <t>Annell</t>
  </si>
  <si>
    <t>E.</t>
  </si>
  <si>
    <t>Fillinger</t>
  </si>
  <si>
    <t>(406) 458-9065</t>
  </si>
  <si>
    <t>(406) 439-6238</t>
  </si>
  <si>
    <t>5532 Eldorado Court</t>
  </si>
  <si>
    <t>Helena</t>
  </si>
  <si>
    <t>MT</t>
  </si>
  <si>
    <t>59602</t>
  </si>
  <si>
    <t>amtech@bresnan.net</t>
  </si>
  <si>
    <t>American Fence Company of Idaho, Inc.</t>
  </si>
  <si>
    <t>Fencing.</t>
  </si>
  <si>
    <t>Joyce</t>
  </si>
  <si>
    <t>Stoddard</t>
  </si>
  <si>
    <t>(208) 234-2258</t>
  </si>
  <si>
    <t>(208) 234-2382</t>
  </si>
  <si>
    <t>PO Box 1286</t>
  </si>
  <si>
    <t>Pocatello</t>
  </si>
  <si>
    <t>83204</t>
  </si>
  <si>
    <t>Amerigo, Inc.</t>
  </si>
  <si>
    <t>Traffic control, flagging, signing (construction &amp; permanent), seeding, sprinklers, reclamation, fencing &amp; guardrail.</t>
  </si>
  <si>
    <t>Cheri</t>
  </si>
  <si>
    <t>Hall</t>
  </si>
  <si>
    <t>(208) 234-2181</t>
  </si>
  <si>
    <t>(208) 234-2112</t>
  </si>
  <si>
    <t>PO Box 4668</t>
  </si>
  <si>
    <t>83205</t>
  </si>
  <si>
    <t>cheri@amerigoinc.com</t>
  </si>
  <si>
    <t>Anderson's Erosion Control, Inc.</t>
  </si>
  <si>
    <t>Landscaping, Seeding and Mulching.</t>
  </si>
  <si>
    <t>Clara</t>
  </si>
  <si>
    <t>Fay</t>
  </si>
  <si>
    <t>Anderson</t>
  </si>
  <si>
    <t>(503) 998-2062</t>
  </si>
  <si>
    <t>(541) 998-3261</t>
  </si>
  <si>
    <t>PO Box 205</t>
  </si>
  <si>
    <t>Junction City</t>
  </si>
  <si>
    <t>OR</t>
  </si>
  <si>
    <t>97448-0205</t>
  </si>
  <si>
    <t>aecinc@worldnet.att.net</t>
  </si>
  <si>
    <t>Ansardka &amp; Co.</t>
  </si>
  <si>
    <t>Painting; Restoration of Metal/Wood.</t>
  </si>
  <si>
    <t>Robin</t>
  </si>
  <si>
    <t>J.</t>
  </si>
  <si>
    <t>Hart</t>
  </si>
  <si>
    <t>Nampa</t>
  </si>
  <si>
    <t>ansardka3@aol.com</t>
  </si>
  <si>
    <t>Appaloon Placers, Inc.</t>
  </si>
  <si>
    <t>Set Bridge Girders, Stay and Place Forms on Bridge Decks and Place Rebar.</t>
  </si>
  <si>
    <t>James</t>
  </si>
  <si>
    <t>Phillips</t>
  </si>
  <si>
    <t>(208) 366-2386</t>
  </si>
  <si>
    <t>PO Box 130</t>
  </si>
  <si>
    <t>Glenns Ferry</t>
  </si>
  <si>
    <t>83623</t>
  </si>
  <si>
    <t>Arlo Industries, Inc.</t>
  </si>
  <si>
    <t>Traffic Control, Clear &amp; Grub including silt fence, permanent signing, including delineators, Mile Post markers, sign installation and sign supplier/manufacturer, graphic design and vinyl lettering.</t>
  </si>
  <si>
    <t>Arlene</t>
  </si>
  <si>
    <t>Masters</t>
  </si>
  <si>
    <t>(509) 751-8841</t>
  </si>
  <si>
    <t>(509) 751-0151</t>
  </si>
  <si>
    <t>1020 Port Drive</t>
  </si>
  <si>
    <t>Clarkston</t>
  </si>
  <si>
    <t>WA</t>
  </si>
  <si>
    <t>99403</t>
  </si>
  <si>
    <t>arlo@lewiston.com</t>
  </si>
  <si>
    <t>Arrow Rock Architects, PLLC</t>
  </si>
  <si>
    <t>Architectural design &amp; construction management. Historic research as related to HABS/HAER documentation for bridge demolition/ reconstruction as per Sec. 106 NPS.</t>
  </si>
  <si>
    <t>Donna</t>
  </si>
  <si>
    <t>Hartmans</t>
  </si>
  <si>
    <t>(208) 344-3722</t>
  </si>
  <si>
    <t>(208) 344-7929</t>
  </si>
  <si>
    <t>600 N. Latah</t>
  </si>
  <si>
    <t>83706</t>
  </si>
  <si>
    <t>http://arrowrock.mystarband.net</t>
  </si>
  <si>
    <t>Arrowrock Group, Inc.</t>
  </si>
  <si>
    <t>A Historical Research and Consulting firm. Provides services to produce HABS/HAER documents pertaining to bridge construction and dismantling which are required under Sec. 106 of the National Park Service.</t>
  </si>
  <si>
    <t>Barbara</t>
  </si>
  <si>
    <t>Perry</t>
  </si>
  <si>
    <t>Bauer</t>
  </si>
  <si>
    <t>(208) 331-3663</t>
  </si>
  <si>
    <t>(208) 345-1966</t>
  </si>
  <si>
    <t>PO Box 7333</t>
  </si>
  <si>
    <t>83707-1333</t>
  </si>
  <si>
    <t>bpbauer@earthlink.net</t>
  </si>
  <si>
    <t>Asphalt Systems Company, LLC</t>
  </si>
  <si>
    <t>Sealcoating Parking Lots; Pressure Washing &amp; Striping; Sweeping; Patching; Snow Removal.</t>
  </si>
  <si>
    <t>Deborah</t>
  </si>
  <si>
    <t>A.</t>
  </si>
  <si>
    <t>Johnson</t>
  </si>
  <si>
    <t>(208) 362-6525</t>
  </si>
  <si>
    <t>(208) 362-1843</t>
  </si>
  <si>
    <t>PO Box 190155</t>
  </si>
  <si>
    <t>83719-0155</t>
  </si>
  <si>
    <t>deb@asphaltsystems-boise.com</t>
  </si>
  <si>
    <t>www.asphaltsystems-boise.com</t>
  </si>
  <si>
    <t>Aviation Alliance, Inc.</t>
  </si>
  <si>
    <t>Consulting Engineers. (Airport planning, civil &amp; electrical design, construction management &amp; other airport/airspace consultancy.)</t>
  </si>
  <si>
    <t>Shirley</t>
  </si>
  <si>
    <t>Roberts, P.E.</t>
  </si>
  <si>
    <t>(817) 498-0388</t>
  </si>
  <si>
    <t>(817) 281-1867</t>
  </si>
  <si>
    <t>PO Box 799</t>
  </si>
  <si>
    <t>Colleyville</t>
  </si>
  <si>
    <t>TX</t>
  </si>
  <si>
    <t>76034</t>
  </si>
  <si>
    <t>AviaAl@cs.com</t>
  </si>
  <si>
    <t>B&amp;B Diversified Materials</t>
  </si>
  <si>
    <t>Suppliers of Railroad and Construction Materials, Equipment &amp; Tools.</t>
  </si>
  <si>
    <t>Beverly</t>
  </si>
  <si>
    <t>Christensen</t>
  </si>
  <si>
    <t>(707) 421-2221</t>
  </si>
  <si>
    <t>(707) 427-8311</t>
  </si>
  <si>
    <t>3853 Chapparal Drive</t>
  </si>
  <si>
    <t>Fairfield</t>
  </si>
  <si>
    <t>CA</t>
  </si>
  <si>
    <t>94534</t>
  </si>
  <si>
    <t>bnbdiverse@aol.com</t>
  </si>
  <si>
    <t>B. Fritch Trucking</t>
  </si>
  <si>
    <t>Truck rental, sealcoating, gravel hauling, highway construction, dump and belly dumps, equipment hauling.</t>
  </si>
  <si>
    <t>William</t>
  </si>
  <si>
    <t>R.</t>
  </si>
  <si>
    <t>Fritch</t>
  </si>
  <si>
    <t>(208) 233-7076</t>
  </si>
  <si>
    <t>8418 W. Pocatello Creek Road</t>
  </si>
  <si>
    <t>83201</t>
  </si>
  <si>
    <t>barwill@ida.net</t>
  </si>
  <si>
    <t>Babbitt Logging, Inc.</t>
  </si>
  <si>
    <t>Logging, Grubbing, Grading, Catwork, Building roads, Excavation, and dump trucks.</t>
  </si>
  <si>
    <t>Patricia</t>
  </si>
  <si>
    <t>H.</t>
  </si>
  <si>
    <t>Kovatch</t>
  </si>
  <si>
    <t>(208) 772-3168</t>
  </si>
  <si>
    <t>(208) 762-5398</t>
  </si>
  <si>
    <t>5984 N. 17th Street</t>
  </si>
  <si>
    <t>Dalton Gardens</t>
  </si>
  <si>
    <t>83815</t>
  </si>
  <si>
    <t>patkovatch@hotmail.com</t>
  </si>
  <si>
    <t>Beck Consulting</t>
  </si>
  <si>
    <t>Facilitation, Consulting with Government Agencies at all Levels on Natural Resource Management Issues and Conflict Resolution. Team-Building; Social Impact Assessment; Program Planning &amp; Evaluation; Land Use Planning; Writing &amp; Editing; Public Relations and Environmental Compliance.</t>
  </si>
  <si>
    <t>S.</t>
  </si>
  <si>
    <t>Beck</t>
  </si>
  <si>
    <t>(406) 446-3628</t>
  </si>
  <si>
    <t>PO Box 870</t>
  </si>
  <si>
    <t>Red Lodge</t>
  </si>
  <si>
    <t>59068-0870</t>
  </si>
  <si>
    <t>bbeck@wtp.net</t>
  </si>
  <si>
    <t>Bionomics Environmental, Inc.</t>
  </si>
  <si>
    <t>Environmental Assessments, Environmental Impact Statements, Environmental Auditing and Phase I &amp; II Site Assessments. Hazardous Waste Management, Remediation Consulting, Biological Assessments and Wetlands Delineations. Threatened &amp; Endangered Species Assessments, Waste Minimization, or Environmental Support for Road Design &amp; Construction. Cultural Resource Studies &amp; Noise Studies.</t>
  </si>
  <si>
    <t>David</t>
  </si>
  <si>
    <t>Aspitarte</t>
  </si>
  <si>
    <t>(208) 939-1022</t>
  </si>
  <si>
    <t>(208) 368-0001</t>
  </si>
  <si>
    <t>110 W. 31st Street, Suite 200</t>
  </si>
  <si>
    <t>83714</t>
  </si>
  <si>
    <t>davea@bionom.com</t>
  </si>
  <si>
    <t>www.bionom.com</t>
  </si>
  <si>
    <t>Bracke &amp; Associates, Inc.</t>
  </si>
  <si>
    <t>Design and facilitate public involvement and collaborative decision-making, consensus building processes. Interagency facilitation; environmental conflict resolution.</t>
  </si>
  <si>
    <t>Marsha</t>
  </si>
  <si>
    <t>Bracke</t>
  </si>
  <si>
    <t>(208) 442-1760</t>
  </si>
  <si>
    <t>(208) 442-1762</t>
  </si>
  <si>
    <t>6750 Southside Boulevard</t>
  </si>
  <si>
    <t>83686</t>
  </si>
  <si>
    <t>mbracke@earthlink.net</t>
  </si>
  <si>
    <t>Burton Construction, Inc.</t>
  </si>
  <si>
    <t>Construction: retaining walls, rest areas, Park &amp; Ride, excavation, building.</t>
  </si>
  <si>
    <t>Jerry</t>
  </si>
  <si>
    <t>Burton</t>
  </si>
  <si>
    <t>(509) 468-4932</t>
  </si>
  <si>
    <t>(509) 468-5009</t>
  </si>
  <si>
    <t>3915 E. Nebraska Avenue</t>
  </si>
  <si>
    <t>Spokane</t>
  </si>
  <si>
    <t>99217</t>
  </si>
  <si>
    <t>mailbox@burtoncon.net</t>
  </si>
  <si>
    <t>C&amp;R Traffic Control, Inc.</t>
  </si>
  <si>
    <t>Flagging &amp; Traffic Control; signs, cones, barricades &amp; misc. items for flagging.</t>
  </si>
  <si>
    <t>Ruth</t>
  </si>
  <si>
    <t>Udager</t>
  </si>
  <si>
    <t>(208) 245-4253</t>
  </si>
  <si>
    <t>(208) 245-2498</t>
  </si>
  <si>
    <t>210 N. 11th Street</t>
  </si>
  <si>
    <t>St. Maries</t>
  </si>
  <si>
    <t>83861</t>
  </si>
  <si>
    <t>rudager@smgazette.com</t>
  </si>
  <si>
    <t>C.J.S. Excavating, Inc.</t>
  </si>
  <si>
    <t>Underground utilities, road construction, laser leveling, earthwork, and supplier of certified rock, sand, gravel and top soil.</t>
  </si>
  <si>
    <t>Calvin</t>
  </si>
  <si>
    <t>Evans, Jr.</t>
  </si>
  <si>
    <t>(208) 765-0238</t>
  </si>
  <si>
    <t>(208) 765-1271</t>
  </si>
  <si>
    <t>PO Box 297</t>
  </si>
  <si>
    <t>Post Falls</t>
  </si>
  <si>
    <t>83877-0297</t>
  </si>
  <si>
    <t>cjs5@mindspring.com</t>
  </si>
  <si>
    <t>Carla L. Olson Planning Consulting</t>
  </si>
  <si>
    <t>Planning services for cities, highway districts and other government &amp; utility providers, including special studies, land use planning, comprehensive planning, strategy implementation for existing plans, reports, public participation programs. Other planning services.</t>
  </si>
  <si>
    <t>Carla</t>
  </si>
  <si>
    <t>Olson</t>
  </si>
  <si>
    <t>(208) 376-8652</t>
  </si>
  <si>
    <t>12275 W. Castlewood Drive</t>
  </si>
  <si>
    <t>83709</t>
  </si>
  <si>
    <t>olsonplanning@mindspring.com</t>
  </si>
  <si>
    <t>C'est Espresso, Inc.</t>
  </si>
  <si>
    <t>Denise</t>
  </si>
  <si>
    <t>K.</t>
  </si>
  <si>
    <t>Bergdoll</t>
  </si>
  <si>
    <t>(208) 338-1305</t>
  </si>
  <si>
    <t>839 Hearthstone Drive</t>
  </si>
  <si>
    <t>83702</t>
  </si>
  <si>
    <t>denisebergdoll@cableone.net</t>
  </si>
  <si>
    <t>Chatfield Construction, Inc.</t>
  </si>
  <si>
    <t>Furnish &amp; install reinforced steel, signs, guardrail, attenuators, fence. Traffic Control.</t>
  </si>
  <si>
    <t>Mark</t>
  </si>
  <si>
    <t>Chatfield</t>
  </si>
  <si>
    <t>(801) 484-4174</t>
  </si>
  <si>
    <t>(801) 484-1001</t>
  </si>
  <si>
    <t>3347 S. Main Street</t>
  </si>
  <si>
    <t>Salt Lake City</t>
  </si>
  <si>
    <t>UT</t>
  </si>
  <si>
    <t>84115</t>
  </si>
  <si>
    <t>chatcon@mail.xmission.com</t>
  </si>
  <si>
    <t>Chavez Writing &amp; Editing, Inc.</t>
  </si>
  <si>
    <t>Writing and editing, especially for larger documents such as management plans, EISs, technical study plans and reports, documenting meeting presentations and discussions; formatting documents; and compiling or researching information.</t>
  </si>
  <si>
    <t>Natalie</t>
  </si>
  <si>
    <t>Chavez</t>
  </si>
  <si>
    <t>(208) 429-8944</t>
  </si>
  <si>
    <t>910 Main Street, Suite 234</t>
  </si>
  <si>
    <t>natalie@chavezwriting.com</t>
  </si>
  <si>
    <t>www.chavezwriting.com</t>
  </si>
  <si>
    <t>Chieftain Technologies U.S.A.</t>
  </si>
  <si>
    <t>Geology &amp; Water Resources; Environmental Impact Studies, Mapping; Professional Consulting; Management &amp; Design Analysis.</t>
  </si>
  <si>
    <t>Tony</t>
  </si>
  <si>
    <t>Shay</t>
  </si>
  <si>
    <t>(208) 238-2337</t>
  </si>
  <si>
    <t>PO Box 865</t>
  </si>
  <si>
    <t>Fort Hall</t>
  </si>
  <si>
    <t>83203</t>
  </si>
  <si>
    <t>tshay@ida.net</t>
  </si>
  <si>
    <t>Clearwater Engineering</t>
  </si>
  <si>
    <t>Civil engineering consultant specializing in stormwater management, environmental assessments (Phase 1), project planning, utility designs, airport planning and design.</t>
  </si>
  <si>
    <t>Debra</t>
  </si>
  <si>
    <t>M.</t>
  </si>
  <si>
    <t>Van Dyk</t>
  </si>
  <si>
    <t>(208) 263-9398</t>
  </si>
  <si>
    <t>PO Box 251</t>
  </si>
  <si>
    <t>Sandpoint</t>
  </si>
  <si>
    <t>83864</t>
  </si>
  <si>
    <t>clearwater@cdreams.cc</t>
  </si>
  <si>
    <t>Cole Steel, Inc.</t>
  </si>
  <si>
    <t>Structural Steel Erection, precast concrete installation, rebar installation, and welding.</t>
  </si>
  <si>
    <t>Charles</t>
  </si>
  <si>
    <t>F.</t>
  </si>
  <si>
    <t>Cole</t>
  </si>
  <si>
    <t>(208) 233-4016</t>
  </si>
  <si>
    <t>(208) 233-6472</t>
  </si>
  <si>
    <t>PO Box 5360</t>
  </si>
  <si>
    <t>83202</t>
  </si>
  <si>
    <t>csi@allidaho.com</t>
  </si>
  <si>
    <t>Connections</t>
  </si>
  <si>
    <t>Telecommunications services and equipment: commercial phone systems, TV cabling, telephone cabling, computer networking and cabling, and security cameras.</t>
  </si>
  <si>
    <t>Victoria</t>
  </si>
  <si>
    <t>Nelson</t>
  </si>
  <si>
    <t>(208) 866-7743</t>
  </si>
  <si>
    <t>(208) 433-0784</t>
  </si>
  <si>
    <t>314 S. Curtis</t>
  </si>
  <si>
    <t>83705</t>
  </si>
  <si>
    <t>telephonelady@prodigy.net</t>
  </si>
  <si>
    <t>Construction Traffic Control Company, LLC</t>
  </si>
  <si>
    <t>Flagging, signing, manufacture of signs, striping, traffic control plans, barrels, barricades, pilot cars, ATSSA supervisors, arrow boards. ATSSA and Evergreen Safety Council-certified flagging instructor.</t>
  </si>
  <si>
    <t>Joie</t>
  </si>
  <si>
    <t>Henington</t>
  </si>
  <si>
    <t>(208) 461-8111</t>
  </si>
  <si>
    <t>(208) 461-8112</t>
  </si>
  <si>
    <t>PO Box 190076</t>
  </si>
  <si>
    <t>83719-0076</t>
  </si>
  <si>
    <t>msjoie@juno.com</t>
  </si>
  <si>
    <t>Contractors Safety Support, Inc.</t>
  </si>
  <si>
    <t>Traffic control to include signs, delineation and flagging. Emergency &amp; weekend work specialty; 24-hour service.</t>
  </si>
  <si>
    <t>Rhonda</t>
  </si>
  <si>
    <t>Blickfeldt</t>
  </si>
  <si>
    <t>(208) 362-7222</t>
  </si>
  <si>
    <t>(208) 362-3424</t>
  </si>
  <si>
    <t>Kuna</t>
  </si>
  <si>
    <t>83634</t>
  </si>
  <si>
    <t>Corporation For Land Planning &amp; Engineering (CLPE)</t>
  </si>
  <si>
    <t>Consulting engineering services; project management; water &amp; wastewater treatment; project planning &amp; cost estimating; construction inspection; land use planning; site design &amp; permitting; government agency &amp; public involvement facilitation.</t>
  </si>
  <si>
    <t>Claudia</t>
  </si>
  <si>
    <t>Gaeddert, P.E.</t>
  </si>
  <si>
    <t>(208) 788-2022</t>
  </si>
  <si>
    <t>(208) 788-7772</t>
  </si>
  <si>
    <t>PO Box 2368</t>
  </si>
  <si>
    <t>Hailey</t>
  </si>
  <si>
    <t>83333</t>
  </si>
  <si>
    <t>clpe@cox-internet.com</t>
  </si>
  <si>
    <t>Cotner Building &amp; Supply</t>
  </si>
  <si>
    <t>Supply of pre-engineered metal buildings and related components.</t>
  </si>
  <si>
    <t>Linda</t>
  </si>
  <si>
    <t>Cotner</t>
  </si>
  <si>
    <t>(208) 288-2058</t>
  </si>
  <si>
    <t>P.O. Box 873</t>
  </si>
  <si>
    <t>Meridian</t>
  </si>
  <si>
    <t>83680-0873</t>
  </si>
  <si>
    <t>cbsupply@msn.com</t>
  </si>
  <si>
    <t>Coulter &amp; Co. Construction</t>
  </si>
  <si>
    <t>Flagging, Maintenance, Signing, Pilot Car, Mowing.</t>
  </si>
  <si>
    <t>Cher</t>
  </si>
  <si>
    <t>Coulter</t>
  </si>
  <si>
    <t>(208) 325-8145</t>
  </si>
  <si>
    <t>PO Box 502</t>
  </si>
  <si>
    <t>Donnelly</t>
  </si>
  <si>
    <t>83615</t>
  </si>
  <si>
    <t>Crooked Fork Fencing, Inc.</t>
  </si>
  <si>
    <t>Fencing - Materials &amp; labor.</t>
  </si>
  <si>
    <t>Kella</t>
  </si>
  <si>
    <t>Babcock</t>
  </si>
  <si>
    <t>(406) 273-3342</t>
  </si>
  <si>
    <t>(406) 273-3110</t>
  </si>
  <si>
    <t>PO Box 224</t>
  </si>
  <si>
    <t>Lolo</t>
  </si>
  <si>
    <t>53847-0224</t>
  </si>
  <si>
    <t>crookedforkinc@aol.com</t>
  </si>
  <si>
    <t>98004</t>
  </si>
  <si>
    <t>Curtis Clean Sweep, Inc.</t>
  </si>
  <si>
    <t>Full-service pavement maintenance company providing sweeping, striping, sealcoating, patching, deicing and snowplowing.</t>
  </si>
  <si>
    <t>Joseph</t>
  </si>
  <si>
    <t>Zubizareta</t>
  </si>
  <si>
    <t>(208) 343-7600</t>
  </si>
  <si>
    <t>(208) 343-2159</t>
  </si>
  <si>
    <t>PO Box 44112</t>
  </si>
  <si>
    <t>83711</t>
  </si>
  <si>
    <t>office@curtiscleansweep.com</t>
  </si>
  <si>
    <t>www.curtiscleansweep.com</t>
  </si>
  <si>
    <t>Custom Glass, Inc.</t>
  </si>
  <si>
    <t>Glass and glazing, including storefronts and automatic operators.</t>
  </si>
  <si>
    <t>Carol</t>
  </si>
  <si>
    <t>Morgan</t>
  </si>
  <si>
    <t>(208) 454-0340</t>
  </si>
  <si>
    <t>(208) 454-0391</t>
  </si>
  <si>
    <t>254 Loop Street</t>
  </si>
  <si>
    <t>Caldwell</t>
  </si>
  <si>
    <t>83605</t>
  </si>
  <si>
    <t>customgl@msn.com</t>
  </si>
  <si>
    <t>D.P.C., Inc.</t>
  </si>
  <si>
    <t>Coating Applications, Painting -- Commercial &amp; Industrial, Lead Abatement, Surface Prep.</t>
  </si>
  <si>
    <t>Jim</t>
  </si>
  <si>
    <t>Doufas</t>
  </si>
  <si>
    <t>(208) 888-9230</t>
  </si>
  <si>
    <t>(208) 888-2761</t>
  </si>
  <si>
    <t>PO Box 237</t>
  </si>
  <si>
    <t>83680-0237</t>
  </si>
  <si>
    <t>mail@dpcipaint.com</t>
  </si>
  <si>
    <t>Dance Designs, Inc.</t>
  </si>
  <si>
    <t>Concrete, structures (minor or major), project controls, buildings, sidewalks, landscaping.</t>
  </si>
  <si>
    <t>Tamara</t>
  </si>
  <si>
    <t>Dance</t>
  </si>
  <si>
    <t>(208) 637-1185</t>
  </si>
  <si>
    <t>(208) 637-1196</t>
  </si>
  <si>
    <t>PO Box 186</t>
  </si>
  <si>
    <t>tami@dancedesignsinc.com</t>
  </si>
  <si>
    <t>www.dancedesignsinc.com</t>
  </si>
  <si>
    <t>Data Cabling Service, Inc.</t>
  </si>
  <si>
    <t>Communications cabling installation design</t>
  </si>
  <si>
    <t>Greg</t>
  </si>
  <si>
    <t>(208) 378-7778</t>
  </si>
  <si>
    <t>(208) 321-8555</t>
  </si>
  <si>
    <t>8880 Barnes Street</t>
  </si>
  <si>
    <t>gchavez@datacabling.com</t>
  </si>
  <si>
    <t>www.datacabling.com</t>
  </si>
  <si>
    <t>Diamond T Paving</t>
  </si>
  <si>
    <t>Grading, excavating, road building, building pads, truck rental, asphalt paving, asphalt repair, sealcoating and crackfilling. All work included in highway construction including highways, roads, streets, bridges, tunnels, sewer, street grading, street paving, curb setting, surfacing &amp; other facilities incidental to same.</t>
  </si>
  <si>
    <t>Torres</t>
  </si>
  <si>
    <t>(208) 536-5460</t>
  </si>
  <si>
    <t>PO Box 557</t>
  </si>
  <si>
    <t>Wendell</t>
  </si>
  <si>
    <t>83355</t>
  </si>
  <si>
    <t>htost@mindspring.com</t>
  </si>
  <si>
    <t>Doherty &amp; Associates, Inc.</t>
  </si>
  <si>
    <t>Various Civil Engineering Consulting Services including Preliminary and Final Design Services and Public Involvement Programs for Roadway Improvement Projects.</t>
  </si>
  <si>
    <t>Karen</t>
  </si>
  <si>
    <t>Doherty, P.E.</t>
  </si>
  <si>
    <t>(208) 336-0420</t>
  </si>
  <si>
    <t>(208) 336-2363</t>
  </si>
  <si>
    <t>960 Broadway Avenue, Suite 280</t>
  </si>
  <si>
    <t>kdoherty@dohertyeng.com</t>
  </si>
  <si>
    <t>www.dohertyeng.com</t>
  </si>
  <si>
    <t>Eagle Feather Construction, Inc.</t>
  </si>
  <si>
    <t>Highway &amp; Street Construction, Heavy Construction, Excavation, Wrecking &amp; Demolition, Special Trade Construction, Concrete Work, Campground Reconstruction.</t>
  </si>
  <si>
    <t>Stephanie</t>
  </si>
  <si>
    <t>Edelmayer</t>
  </si>
  <si>
    <t>(208) 552-2900</t>
  </si>
  <si>
    <t>(208) 552-4700</t>
  </si>
  <si>
    <t>PO Box 332</t>
  </si>
  <si>
    <t>Roberts</t>
  </si>
  <si>
    <t>83444</t>
  </si>
  <si>
    <t>eaglecon@ida.net</t>
  </si>
  <si>
    <t>Eagle Rock Blasting, Inc.</t>
  </si>
  <si>
    <t>Specializing in drilling &amp; blasting, traffic control, rental and sales of traffic safety equipment, sandblasting, flagging, fencing, guardrail, signing &amp; pavement markings.</t>
  </si>
  <si>
    <t>Hansen</t>
  </si>
  <si>
    <t>(208) 524-4618</t>
  </si>
  <si>
    <t>(208) 535-1079</t>
  </si>
  <si>
    <t>Idaho Falls</t>
  </si>
  <si>
    <t>83401</t>
  </si>
  <si>
    <t>Eagle Rock Timber, Inc.</t>
  </si>
  <si>
    <t>Heavy highway, industrial/commercial buildings, concrete, structural steel, demolition, underground utilities, sewage treatment facilities, bridge work.</t>
  </si>
  <si>
    <t>Rick</t>
  </si>
  <si>
    <t>Gokey</t>
  </si>
  <si>
    <t>(208) 529-4925</t>
  </si>
  <si>
    <t>(208) 523-2818</t>
  </si>
  <si>
    <t>3000 Wright Road</t>
  </si>
  <si>
    <t>ert@ida.net</t>
  </si>
  <si>
    <t>Eclipse Traffic Control &amp; Flagging, Inc.</t>
  </si>
  <si>
    <t>Eclipse Traffic Control &amp; Flagging, Inc., provides reliable, dependable and quality services in traffic control, supervising, flagging and traffic control plans in Idaho, Washington and Montana.</t>
  </si>
  <si>
    <t>Janette</t>
  </si>
  <si>
    <t>Jerauld</t>
  </si>
  <si>
    <t>(208) 762-8897</t>
  </si>
  <si>
    <t>7900 N. Franklin</t>
  </si>
  <si>
    <t>eclipsetc@imbris.com</t>
  </si>
  <si>
    <t>Elizabeth Younger Agency, The</t>
  </si>
  <si>
    <t>Marketing, Public Relations, Sponsorship &amp; Event Development: Advertising Concessionaire for the City of Boise Airport( New Terminal, the Reno/Tahoe International Airport, and the Reno/Sparks Convention &amp;Visitors Authority.</t>
  </si>
  <si>
    <t>Elizabeth</t>
  </si>
  <si>
    <t>Younger</t>
  </si>
  <si>
    <t>(775) 329-4200</t>
  </si>
  <si>
    <t>(775) 329-4283</t>
  </si>
  <si>
    <t>223 Marsh Avenue</t>
  </si>
  <si>
    <t>Reno</t>
  </si>
  <si>
    <t>NV</t>
  </si>
  <si>
    <t>89509</t>
  </si>
  <si>
    <t>liz@youngeragency.com</t>
  </si>
  <si>
    <t>www.youngeragency.com</t>
  </si>
  <si>
    <t>Eller Corporation</t>
  </si>
  <si>
    <t>Road and Highway Construction/Dump Trucking (e.g., gravel or sand), utility Construction for roadway construction.</t>
  </si>
  <si>
    <t>Helen</t>
  </si>
  <si>
    <t>Eller</t>
  </si>
  <si>
    <t>(509) 226-0333</t>
  </si>
  <si>
    <t>(509) 226-1332</t>
  </si>
  <si>
    <t>PO Box 117</t>
  </si>
  <si>
    <t>Newman Lake</t>
  </si>
  <si>
    <t>99025</t>
  </si>
  <si>
    <t>ellercorp@earthlink.net</t>
  </si>
  <si>
    <t>www.ellercorporation.com</t>
  </si>
  <si>
    <t>Empire Transport, Inc.</t>
  </si>
  <si>
    <t>Transport dry bulk commodities, cement, sand, quick lime, bentonite -- heavy haul -- construction equipment.</t>
  </si>
  <si>
    <t>Warhurst</t>
  </si>
  <si>
    <t>(208) 378-0194</t>
  </si>
  <si>
    <t>(208) 378-0196</t>
  </si>
  <si>
    <t>301 N. Cloverdale Road</t>
  </si>
  <si>
    <t>83713</t>
  </si>
  <si>
    <t>eti@rmci.net</t>
  </si>
  <si>
    <t>Encinas Contractors, Inc.</t>
  </si>
  <si>
    <t>Tree Planting, Tree Thinning, Fence Removal &amp; Construction, Seeding, Fire Rehabilitation, Rodent Control (Gophers), and General Forest Maintenance.</t>
  </si>
  <si>
    <t>Ramon</t>
  </si>
  <si>
    <t>Encinas</t>
  </si>
  <si>
    <t>(208) 462-5901</t>
  </si>
  <si>
    <t>(208) 462-3330</t>
  </si>
  <si>
    <t>PO Box 529</t>
  </si>
  <si>
    <t>Garden Valley</t>
  </si>
  <si>
    <t>83622</t>
  </si>
  <si>
    <t>encinascontractors@earthlink.net</t>
  </si>
  <si>
    <t>Engineering With a Mission</t>
  </si>
  <si>
    <t>Angela</t>
  </si>
  <si>
    <t>Comish</t>
  </si>
  <si>
    <t>(208) 385-9381</t>
  </si>
  <si>
    <t>(208) 342-3342</t>
  </si>
  <si>
    <t>1523 W. Hays Street</t>
  </si>
  <si>
    <t>83702-4027</t>
  </si>
  <si>
    <t>engrwamission@yahoo.com</t>
  </si>
  <si>
    <t>EnviroIssues, Inc.</t>
  </si>
  <si>
    <t>Technical and policy decision consultants providing neutral facilitation and public/community outreach activities (includes developing effective decision-making processes, convening/running meetings, scoping environmental reviews, etc.).</t>
  </si>
  <si>
    <t>Emily</t>
  </si>
  <si>
    <t>Boerner</t>
  </si>
  <si>
    <t>(208) 366-2505</t>
  </si>
  <si>
    <t>(208) 366-3570</t>
  </si>
  <si>
    <t>P.O. Box 2068</t>
  </si>
  <si>
    <t>83701</t>
  </si>
  <si>
    <t>eboerner@enviroissues.com</t>
  </si>
  <si>
    <t>www.enviroissues.com</t>
  </si>
  <si>
    <t>Enviro-Mont Consulting &amp; Services</t>
  </si>
  <si>
    <t>Environmental consulting: design of multimedia environmental monitoring programs. Underground storage tanks; environmental site assessment; waste plan analysis; agricultural pollution assessment; pesticides; quality assurance &amp; auditing; contract laboratory program &amp; data validation. Also performance and management of construction services.</t>
  </si>
  <si>
    <t>Saiid</t>
  </si>
  <si>
    <t>Dabestani</t>
  </si>
  <si>
    <t>(208) 734-3254</t>
  </si>
  <si>
    <t>1341 Lawndale Drive</t>
  </si>
  <si>
    <t>Twin Falls</t>
  </si>
  <si>
    <t>83301</t>
  </si>
  <si>
    <t>drd@magiclink.com</t>
  </si>
  <si>
    <t>Environmental Consulting Services, Inc.</t>
  </si>
  <si>
    <t>Consulting services for water &amp; wastewater treatment facilities in the areas of environmental compliance , environmental management, engineering, industrial pretreatment, quality assurance &amp; laboratory services. Additional services provided are purchasing &amp; assisting in configuration of Laboratory Information Management Systems (LIMS), training &amp; auditing Analytical procedures, sampling techniques &amp; reporting practices.</t>
  </si>
  <si>
    <t>Paxton</t>
  </si>
  <si>
    <t>(208) 734-4483</t>
  </si>
  <si>
    <t>(208) 736-2064</t>
  </si>
  <si>
    <t>2198 Bitterroot Drive</t>
  </si>
  <si>
    <t>83303</t>
  </si>
  <si>
    <t>bjpaxton@earthlink.net</t>
  </si>
  <si>
    <t>ES Engineering</t>
  </si>
  <si>
    <t>Civil Engineering Consulting Services: airport planning &amp; design, storm water management plans, special provisions (ITD projects), &amp; cost estimating.</t>
  </si>
  <si>
    <t>Corrina</t>
  </si>
  <si>
    <t>C.</t>
  </si>
  <si>
    <t>Esvelt-Siegford</t>
  </si>
  <si>
    <t>(208) 687-7002</t>
  </si>
  <si>
    <t>11917 Hidden Valley Road</t>
  </si>
  <si>
    <t>Rathdrum</t>
  </si>
  <si>
    <t>83858</t>
  </si>
  <si>
    <t>siegford@msn.com</t>
  </si>
  <si>
    <t>E-Squared Engineering</t>
  </si>
  <si>
    <t>Transportation consulting in Intelligent Transportation Systems (ITS), commercial vehicle operations and intermodal freight; evaluations, assessments, program management, concept &amp; design, research, education &amp; outreach; transit systems and electronic payment systems (EPS).</t>
  </si>
  <si>
    <t>Richard</t>
  </si>
  <si>
    <t>B.</t>
  </si>
  <si>
    <t>Easley</t>
  </si>
  <si>
    <t>(703) 858-5588</t>
  </si>
  <si>
    <t>(703) 724-0983</t>
  </si>
  <si>
    <t>43969 Tavern Drive, Suite 200</t>
  </si>
  <si>
    <t>Ashburn</t>
  </si>
  <si>
    <t>VA</t>
  </si>
  <si>
    <t>20147-3909</t>
  </si>
  <si>
    <t>reasley@e-squared.org</t>
  </si>
  <si>
    <t>www.e-squared.org</t>
  </si>
  <si>
    <t>Ethnoscience, Inc.</t>
  </si>
  <si>
    <t>Cultural Resource Management for Highway &amp; other DOT and Private Companies.</t>
  </si>
  <si>
    <t>Lynelle</t>
  </si>
  <si>
    <t>Peterson</t>
  </si>
  <si>
    <t>(406) 252-7945</t>
  </si>
  <si>
    <t>(406) 252-9483</t>
  </si>
  <si>
    <t>4140 King Avenue, East</t>
  </si>
  <si>
    <t>Billings</t>
  </si>
  <si>
    <t>59101</t>
  </si>
  <si>
    <t>ethno@wtp.net</t>
  </si>
  <si>
    <t>www.ethnoscience.com</t>
  </si>
  <si>
    <t>Excel Gloves &amp; Safety Supplies, Inc.</t>
  </si>
  <si>
    <t>Distributor of gloves for all types, both medical and industrial; janitorial supplies; safety supplies; medical supplies.</t>
  </si>
  <si>
    <t>Irene</t>
  </si>
  <si>
    <t>Reyes</t>
  </si>
  <si>
    <t>(253) 896-1195</t>
  </si>
  <si>
    <t>(253) 896-1208</t>
  </si>
  <si>
    <t>PO Box 24240</t>
  </si>
  <si>
    <t>Federal Way</t>
  </si>
  <si>
    <t>98093</t>
  </si>
  <si>
    <t>glovelady@excelgloves.com</t>
  </si>
  <si>
    <t>www.excelgloves.com</t>
  </si>
  <si>
    <t>Exeltech Consulting, Inc.</t>
  </si>
  <si>
    <t>Provides Civil &amp; Structural Engineering, Seismic Analysis &amp; Retrofit Design, Anti-Terrorist Force Protection Analysis, Modeling &amp; Design, Environmental Planning, Permitting &amp; Documentation, Design/Build RFPs.</t>
  </si>
  <si>
    <t>Santosh</t>
  </si>
  <si>
    <t>Kuruvilla</t>
  </si>
  <si>
    <t>(360) 357-8289</t>
  </si>
  <si>
    <t>(360) 357-8225</t>
  </si>
  <si>
    <t>2627A Parkmont Lane S.W.</t>
  </si>
  <si>
    <t>Olympia</t>
  </si>
  <si>
    <t>98502-5751</t>
  </si>
  <si>
    <t>santosh@xltech.com</t>
  </si>
  <si>
    <t>www.xltech.com</t>
  </si>
  <si>
    <t>Ferguson 4-T Construction, Inc.</t>
  </si>
  <si>
    <t>Underground utilities, including sewer and water main lines, rock excavation, demolition, asphalt paving, hauling, heavy highway, site work for commercial and residential.</t>
  </si>
  <si>
    <t>Twila</t>
  </si>
  <si>
    <t>Ferguson</t>
  </si>
  <si>
    <t>(208) 745-8988</t>
  </si>
  <si>
    <t>(208) 745-8917</t>
  </si>
  <si>
    <t>PO Box 2316</t>
  </si>
  <si>
    <t>83403</t>
  </si>
  <si>
    <t>tferg7@msn.com</t>
  </si>
  <si>
    <t>Fireman's Supply, Inc.</t>
  </si>
  <si>
    <t>Equipment sales to federal, state, city, municipalities. Major commodity is fire equipment and related merchandise; fire trucks and ambulances.</t>
  </si>
  <si>
    <t>Margaret</t>
  </si>
  <si>
    <t>Zeal</t>
  </si>
  <si>
    <t>(208) 467-6729</t>
  </si>
  <si>
    <t>(208) 467-2979</t>
  </si>
  <si>
    <t>6123 Airport Road</t>
  </si>
  <si>
    <t>83687</t>
  </si>
  <si>
    <t>firesupply@rmci.net</t>
  </si>
  <si>
    <t>www.firemans-supply.com</t>
  </si>
  <si>
    <t>Flamingo Engineers</t>
  </si>
  <si>
    <t>Civil Engineering, roads, bridges, airports and heavy construction projects. Materials testing -- concrete, aggregate, asphalt and soils. Construction surveying and design. Construction inspection.</t>
  </si>
  <si>
    <t>Marilyn</t>
  </si>
  <si>
    <t>Broek</t>
  </si>
  <si>
    <t>(208) 735-0115</t>
  </si>
  <si>
    <t>(208) 735-0116</t>
  </si>
  <si>
    <t>3171 E. 3500 N.</t>
  </si>
  <si>
    <t>flamingoengineers@yahoo.com</t>
  </si>
  <si>
    <t>Garcia and Associates</t>
  </si>
  <si>
    <t>Natural &amp; cultural resource consulting, including construction monitoring (biological &amp; cultural), wetlands delineation, NEPA and state level documentation &amp; related assessments: revegetation plans. We maintain full-service offices in CA, NV, MT &amp; HI.</t>
  </si>
  <si>
    <t>John</t>
  </si>
  <si>
    <t>Garcia</t>
  </si>
  <si>
    <t>(415) 458-5803</t>
  </si>
  <si>
    <t>(415) 458-5829</t>
  </si>
  <si>
    <t>1 Saunders Avenue</t>
  </si>
  <si>
    <t>San Anselmo</t>
  </si>
  <si>
    <t>94960</t>
  </si>
  <si>
    <t>cgarcia@garciaandassociates.com</t>
  </si>
  <si>
    <t>www.garciaandassociates.com</t>
  </si>
  <si>
    <t>Gardner Company, Inc., The</t>
  </si>
  <si>
    <t>Construction to include: road construction, logging, subdivisions, highways, etc., clearing &amp; grubbing, demolition, excavation, grading, hauling, watering, landscaping, seeding, mulching, utilities, traffic control, etc.</t>
  </si>
  <si>
    <t>Gardner</t>
  </si>
  <si>
    <t>(208) 392-4576</t>
  </si>
  <si>
    <t>(208) 392-4950</t>
  </si>
  <si>
    <t>PO Box 157</t>
  </si>
  <si>
    <t>Idaho City</t>
  </si>
  <si>
    <t>83631</t>
  </si>
  <si>
    <t>gardner4950@msn.com</t>
  </si>
  <si>
    <t>Jerome</t>
  </si>
  <si>
    <t>83338</t>
  </si>
  <si>
    <t>Greenbusch Group, Inc., The</t>
  </si>
  <si>
    <t>Acoustical Consulting.</t>
  </si>
  <si>
    <t>Julie</t>
  </si>
  <si>
    <t>Wiebusch</t>
  </si>
  <si>
    <t>(206) 378-0569</t>
  </si>
  <si>
    <t>(206) 378-0641</t>
  </si>
  <si>
    <t>1900 W. Nickerson Street, Suite 201</t>
  </si>
  <si>
    <t>Seattle</t>
  </si>
  <si>
    <t>98119-1650</t>
  </si>
  <si>
    <t>juliew@greenbusch.com</t>
  </si>
  <si>
    <t>www.greenbusch.com</t>
  </si>
  <si>
    <t>Green's Sand &amp; Gravel</t>
  </si>
  <si>
    <t>Sand &amp; Gravel; Load &amp; Haul; Trucking -- Dump Trucks, Pup Trailers.</t>
  </si>
  <si>
    <t>Garnet</t>
  </si>
  <si>
    <t>Green</t>
  </si>
  <si>
    <t>(208) 922-1949</t>
  </si>
  <si>
    <t>(208) 922-1851</t>
  </si>
  <si>
    <t>240 Crazy Mountain Lane</t>
  </si>
  <si>
    <t>greenruby1961@aol.com</t>
  </si>
  <si>
    <t>Guerrero Brothers Construction</t>
  </si>
  <si>
    <t>All types of concrete work, including footings, walls, slabs, curb and gutter, sidewalks, stucco, and concrete path repair.</t>
  </si>
  <si>
    <t>Ruben</t>
  </si>
  <si>
    <t>Guerrero</t>
  </si>
  <si>
    <t>(208) 233-8044</t>
  </si>
  <si>
    <t>229 Fairmont Street</t>
  </si>
  <si>
    <t>Guy, Rome and Associates, Inc.</t>
  </si>
  <si>
    <t>Advertising, Media Planning and Placement, Logo, Graphic and Web Design and Production, Direct Mail/Marketing.</t>
  </si>
  <si>
    <t>Teresa</t>
  </si>
  <si>
    <t>Guy</t>
  </si>
  <si>
    <t>Engelhardt</t>
  </si>
  <si>
    <t>(208) 345-4143</t>
  </si>
  <si>
    <t>(208) 338-1238</t>
  </si>
  <si>
    <t>PO Box 6367</t>
  </si>
  <si>
    <t>83707</t>
  </si>
  <si>
    <t>tereasa.guy@guyrome.com</t>
  </si>
  <si>
    <t>www.guyrome.com</t>
  </si>
  <si>
    <t>GV Construction, Inc.</t>
  </si>
  <si>
    <t>Traffic Control, signing, fencing, monuments, impact attenuators, overhead sign removal and other related highway construction areas.</t>
  </si>
  <si>
    <t>Shauna</t>
  </si>
  <si>
    <t>G.</t>
  </si>
  <si>
    <t>Fry</t>
  </si>
  <si>
    <t>(208) 462-3219</t>
  </si>
  <si>
    <t>(208) 462-6300</t>
  </si>
  <si>
    <t>PO Box 765</t>
  </si>
  <si>
    <t>shaunafry@aol.com</t>
  </si>
  <si>
    <t>Hamilton Builders, Inc.</t>
  </si>
  <si>
    <t>Commercial Construction: Concrete, Bridge Work, Site Work, Utilities.</t>
  </si>
  <si>
    <t>Mary Ann</t>
  </si>
  <si>
    <t>Hamilton</t>
  </si>
  <si>
    <t>(208) 343-1529</t>
  </si>
  <si>
    <t>(208) 333-8673</t>
  </si>
  <si>
    <t>5751 Fortress Court</t>
  </si>
  <si>
    <t>83703</t>
  </si>
  <si>
    <t>Hamilton Manufacturing, Inc. (HMI)</t>
  </si>
  <si>
    <t>Hydroseeding mulch for re-vegetation &amp; erosion control, for highway projects, Forest Service, etc. Cellulose Insulation for home &amp; commercial construction &amp; energy savings</t>
  </si>
  <si>
    <t>Christy</t>
  </si>
  <si>
    <t>Hamilton Eames</t>
  </si>
  <si>
    <t>(208) 733-9689</t>
  </si>
  <si>
    <t>(208) 733-9447</t>
  </si>
  <si>
    <t>901 Russet Street</t>
  </si>
  <si>
    <t>christy@hmi-mfg.com</t>
  </si>
  <si>
    <t>www.hmi-mfg.com</t>
  </si>
  <si>
    <t>Heartland Consortium, The, Inc.</t>
  </si>
  <si>
    <t>Professional, administrative, management &amp; marketing support services to government &amp; businesses (including transportation- related services).</t>
  </si>
  <si>
    <t>Verni</t>
  </si>
  <si>
    <t>Nerren, J.D.</t>
  </si>
  <si>
    <t>(330) 452-3492</t>
  </si>
  <si>
    <t>(330) 455-3913</t>
  </si>
  <si>
    <t>1225 Gross Avenue NE</t>
  </si>
  <si>
    <t>Canton</t>
  </si>
  <si>
    <t>OH</t>
  </si>
  <si>
    <t>44705</t>
  </si>
  <si>
    <t>heartland@valkyrie.net</t>
  </si>
  <si>
    <t>Hibbco, Inc.</t>
  </si>
  <si>
    <t>Publishers of "Idaho Unido", Idaho’s only bilingual English-Spanish language newspaper. Transportation businesses and state agencies can advertise their services and employment opportunities in this publication. Also provide translation services in English/Spanish as well as graphic design.</t>
  </si>
  <si>
    <t>Farhana</t>
  </si>
  <si>
    <t>Hibbert</t>
  </si>
  <si>
    <t>(208) 234-7383</t>
  </si>
  <si>
    <t>201 S. 10th Avenue</t>
  </si>
  <si>
    <t>idaho@unido.com</t>
  </si>
  <si>
    <t>www.unido.com</t>
  </si>
  <si>
    <t>HW Services</t>
  </si>
  <si>
    <t>Airport Vendor: shoe care &amp; management services.</t>
  </si>
  <si>
    <t>Henry</t>
  </si>
  <si>
    <t>Webb</t>
  </si>
  <si>
    <t>(208) 343-2650</t>
  </si>
  <si>
    <t>(208) 343-1794</t>
  </si>
  <si>
    <t>2304 Bella Street</t>
  </si>
  <si>
    <t>bucknerwebb@msn.com</t>
  </si>
  <si>
    <t>Idaho Traffic Safety,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</si>
</sst>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MS Sans Serif"/>
    </font>
    <font>
      <b/>
      <sz val="10"/>
      <name val="MS Sans Serif"/>
    </font>
    <font>
      <i/>
      <sz val="10"/>
      <name val="MS Sans Serif"/>
    </font>
    <font>
      <sz val="8"/>
      <name val="MS Sans Serif"/>
    </font>
    <font>
      <sz val="10"/>
      <color indexed="62"/>
      <name val="Arial"/>
      <family val="2"/>
    </font>
    <font>
      <b/>
      <sz val="10"/>
      <color indexed="62"/>
      <name val="Arial"/>
      <family val="2"/>
    </font>
    <font>
      <i/>
      <sz val="10"/>
      <color indexed="62"/>
      <name val="Arial"/>
      <family val="2"/>
    </font>
  </fonts>
  <fills count="3">
    <fill>
      <patternFill patternType="none"/>
    </fill>
    <fill>
      <patternFill patternType="gray125"/>
    </fill>
    <fill>
      <patternFill patternType="solid">
        <fgColor indexed="41"/>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4" fillId="0" borderId="0" xfId="0" applyFont="1" applyAlignment="1">
      <alignment vertical="top" wrapText="1"/>
    </xf>
    <xf numFmtId="0" fontId="5" fillId="2" borderId="1" xfId="0" applyNumberFormat="1" applyFont="1" applyFill="1" applyBorder="1" applyAlignment="1">
      <alignment vertical="top" wrapText="1"/>
    </xf>
    <xf numFmtId="0" fontId="5" fillId="2" borderId="2" xfId="0" quotePrefix="1" applyNumberFormat="1" applyFont="1" applyFill="1" applyBorder="1" applyAlignment="1">
      <alignment vertical="top" wrapText="1"/>
    </xf>
    <xf numFmtId="0" fontId="5" fillId="2" borderId="2" xfId="0" applyNumberFormat="1" applyFont="1" applyFill="1" applyBorder="1" applyAlignment="1">
      <alignment vertical="top" wrapText="1"/>
    </xf>
    <xf numFmtId="0" fontId="5" fillId="2" borderId="3" xfId="0" quotePrefix="1" applyNumberFormat="1" applyFont="1" applyFill="1" applyBorder="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0" fillId="0" borderId="0" xfId="0" quotePrefix="1" applyNumberFormat="1" applyAlignment="1">
      <alignment vertical="top" wrapText="1"/>
    </xf>
    <xf numFmtId="0" fontId="0" fillId="0" borderId="0" xfId="0" applyAlignment="1">
      <alignment vertical="top" wrapText="1"/>
    </xf>
    <xf numFmtId="0" fontId="1" fillId="0" borderId="0" xfId="0" quotePrefix="1" applyNumberFormat="1" applyFont="1" applyAlignment="1">
      <alignment vertical="top" wrapText="1"/>
    </xf>
    <xf numFmtId="0" fontId="2" fillId="0" borderId="0" xfId="0" quotePrefix="1" applyNumberFormat="1"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9"/>
  <sheetViews>
    <sheetView tabSelected="1" workbookViewId="0">
      <pane xSplit="1" ySplit="1" topLeftCell="B2" activePane="bottomRight" state="frozen"/>
      <selection pane="topRight" activeCell="B1" sqref="B1"/>
      <selection pane="bottomLeft" activeCell="A2" sqref="A2"/>
      <selection pane="bottomRight" activeCell="C2" sqref="C2"/>
    </sheetView>
  </sheetViews>
  <sheetFormatPr defaultColWidth="31.109375" defaultRowHeight="13.2" x14ac:dyDescent="0.25"/>
  <cols>
    <col min="1" max="1" width="23.5546875" style="6" customWidth="1"/>
    <col min="2" max="2" width="34.88671875" style="7" customWidth="1"/>
    <col min="3" max="3" width="16.88671875" style="7" customWidth="1"/>
    <col min="4" max="4" width="12.33203125" style="1" hidden="1" customWidth="1"/>
    <col min="5" max="5" width="8.33203125" style="1" hidden="1" customWidth="1"/>
    <col min="6" max="6" width="15.33203125" style="1" hidden="1" customWidth="1"/>
    <col min="7" max="8" width="13.33203125" style="1" bestFit="1" customWidth="1"/>
    <col min="9" max="9" width="19.6640625" style="1" customWidth="1"/>
    <col min="10" max="10" width="19.44140625" style="1" hidden="1" customWidth="1"/>
    <col min="11" max="11" width="9.5546875" style="1" hidden="1" customWidth="1"/>
    <col min="12" max="12" width="4.109375" style="1" hidden="1" customWidth="1"/>
    <col min="13" max="13" width="7.5546875" style="1" hidden="1" customWidth="1"/>
    <col min="14" max="14" width="23.5546875" style="1" customWidth="1"/>
    <col min="15" max="15" width="22" style="1" customWidth="1"/>
    <col min="16" max="16384" width="31.109375" style="1"/>
  </cols>
  <sheetData>
    <row r="1" spans="1:15" ht="18" customHeight="1" x14ac:dyDescent="0.25">
      <c r="A1" s="2" t="s">
        <v>922</v>
      </c>
      <c r="B1" s="3" t="s">
        <v>915</v>
      </c>
      <c r="C1" s="4" t="s">
        <v>920</v>
      </c>
      <c r="D1" s="3" t="s">
        <v>923</v>
      </c>
      <c r="E1" s="3" t="s">
        <v>924</v>
      </c>
      <c r="F1" s="3" t="s">
        <v>925</v>
      </c>
      <c r="G1" s="3" t="s">
        <v>916</v>
      </c>
      <c r="H1" s="3" t="s">
        <v>917</v>
      </c>
      <c r="I1" s="4" t="s">
        <v>921</v>
      </c>
      <c r="J1" s="3" t="s">
        <v>926</v>
      </c>
      <c r="K1" s="3" t="s">
        <v>927</v>
      </c>
      <c r="L1" s="3" t="s">
        <v>928</v>
      </c>
      <c r="M1" s="3" t="s">
        <v>929</v>
      </c>
      <c r="N1" s="3" t="s">
        <v>918</v>
      </c>
      <c r="O1" s="5" t="s">
        <v>919</v>
      </c>
    </row>
    <row r="2" spans="1:15" s="9" customFormat="1" ht="132" customHeight="1" x14ac:dyDescent="0.25">
      <c r="A2" s="10" t="s">
        <v>619</v>
      </c>
      <c r="B2" s="11" t="s">
        <v>620</v>
      </c>
      <c r="C2" s="8" t="str">
        <f t="shared" ref="C2:C33" si="0">CONCATENATE(D2, " ", E2, " ", F2)</f>
        <v>Gary  Martinez</v>
      </c>
      <c r="D2" s="8" t="s">
        <v>930</v>
      </c>
      <c r="F2" s="8" t="s">
        <v>931</v>
      </c>
      <c r="G2" s="8" t="s">
        <v>932</v>
      </c>
      <c r="H2" s="8" t="s">
        <v>621</v>
      </c>
      <c r="I2" s="8" t="str">
        <f t="shared" ref="I2:I33" si="1">CONCATENATE(J2, ", ", K2, ", ", L2, " ", M2)</f>
        <v>PO Box 190681, Boise, ID 83719</v>
      </c>
      <c r="J2" s="8" t="s">
        <v>933</v>
      </c>
      <c r="K2" s="8" t="s">
        <v>934</v>
      </c>
      <c r="L2" s="8" t="s">
        <v>935</v>
      </c>
      <c r="M2" s="8" t="s">
        <v>936</v>
      </c>
      <c r="N2" s="8" t="s">
        <v>937</v>
      </c>
      <c r="O2" s="8" t="s">
        <v>938</v>
      </c>
    </row>
    <row r="3" spans="1:15" s="9" customFormat="1" ht="63" x14ac:dyDescent="0.25">
      <c r="A3" s="10" t="s">
        <v>939</v>
      </c>
      <c r="B3" s="11" t="s">
        <v>393</v>
      </c>
      <c r="C3" s="8" t="str">
        <f t="shared" si="0"/>
        <v>Carrie L. Edwards</v>
      </c>
      <c r="D3" s="8" t="s">
        <v>940</v>
      </c>
      <c r="E3" s="8" t="s">
        <v>941</v>
      </c>
      <c r="F3" s="8" t="s">
        <v>942</v>
      </c>
      <c r="G3" s="8" t="s">
        <v>943</v>
      </c>
      <c r="H3" s="8" t="s">
        <v>944</v>
      </c>
      <c r="I3" s="8" t="str">
        <f t="shared" si="1"/>
        <v>6675 Little Joe Road, Coeur d'Alene, ID 83814</v>
      </c>
      <c r="J3" s="8" t="s">
        <v>945</v>
      </c>
      <c r="K3" s="8" t="s">
        <v>946</v>
      </c>
      <c r="L3" s="8" t="s">
        <v>935</v>
      </c>
      <c r="M3" s="8" t="s">
        <v>947</v>
      </c>
      <c r="N3" s="8" t="s">
        <v>948</v>
      </c>
    </row>
    <row r="4" spans="1:15" s="9" customFormat="1" ht="63" x14ac:dyDescent="0.25">
      <c r="A4" s="10" t="s">
        <v>949</v>
      </c>
      <c r="B4" s="11" t="s">
        <v>950</v>
      </c>
      <c r="C4" s="8" t="str">
        <f t="shared" si="0"/>
        <v>Annell E. Fillinger</v>
      </c>
      <c r="D4" s="8" t="s">
        <v>951</v>
      </c>
      <c r="E4" s="8" t="s">
        <v>952</v>
      </c>
      <c r="F4" s="8" t="s">
        <v>953</v>
      </c>
      <c r="G4" s="8" t="s">
        <v>954</v>
      </c>
      <c r="H4" s="8" t="s">
        <v>955</v>
      </c>
      <c r="I4" s="8" t="str">
        <f t="shared" si="1"/>
        <v>5532 Eldorado Court, Helena, MT 59602</v>
      </c>
      <c r="J4" s="8" t="s">
        <v>956</v>
      </c>
      <c r="K4" s="8" t="s">
        <v>957</v>
      </c>
      <c r="L4" s="8" t="s">
        <v>958</v>
      </c>
      <c r="M4" s="8" t="s">
        <v>959</v>
      </c>
      <c r="N4" s="8" t="s">
        <v>960</v>
      </c>
    </row>
    <row r="5" spans="1:15" s="9" customFormat="1" ht="25.2" x14ac:dyDescent="0.25">
      <c r="A5" s="10" t="s">
        <v>961</v>
      </c>
      <c r="B5" s="11" t="s">
        <v>962</v>
      </c>
      <c r="C5" s="8" t="str">
        <f t="shared" si="0"/>
        <v>Joyce  Stoddard</v>
      </c>
      <c r="D5" s="8" t="s">
        <v>963</v>
      </c>
      <c r="F5" s="8" t="s">
        <v>964</v>
      </c>
      <c r="G5" s="8" t="s">
        <v>965</v>
      </c>
      <c r="H5" s="8" t="s">
        <v>966</v>
      </c>
      <c r="I5" s="8" t="str">
        <f t="shared" si="1"/>
        <v>PO Box 1286, Pocatello, ID 83204</v>
      </c>
      <c r="J5" s="8" t="s">
        <v>967</v>
      </c>
      <c r="K5" s="8" t="s">
        <v>968</v>
      </c>
      <c r="L5" s="8" t="s">
        <v>935</v>
      </c>
      <c r="M5" s="8" t="s">
        <v>969</v>
      </c>
    </row>
    <row r="6" spans="1:15" s="9" customFormat="1" ht="50.4" x14ac:dyDescent="0.25">
      <c r="A6" s="10" t="s">
        <v>970</v>
      </c>
      <c r="B6" s="11" t="s">
        <v>971</v>
      </c>
      <c r="C6" s="8" t="str">
        <f t="shared" si="0"/>
        <v>Cheri L. Hall</v>
      </c>
      <c r="D6" s="8" t="s">
        <v>972</v>
      </c>
      <c r="E6" s="8" t="s">
        <v>941</v>
      </c>
      <c r="F6" s="8" t="s">
        <v>973</v>
      </c>
      <c r="G6" s="8" t="s">
        <v>974</v>
      </c>
      <c r="H6" s="8" t="s">
        <v>975</v>
      </c>
      <c r="I6" s="8" t="str">
        <f t="shared" si="1"/>
        <v>PO Box 4668, Pocatello, ID 83205</v>
      </c>
      <c r="J6" s="8" t="s">
        <v>976</v>
      </c>
      <c r="K6" s="8" t="s">
        <v>968</v>
      </c>
      <c r="L6" s="8" t="s">
        <v>935</v>
      </c>
      <c r="M6" s="8" t="s">
        <v>977</v>
      </c>
      <c r="N6" s="8" t="s">
        <v>978</v>
      </c>
    </row>
    <row r="7" spans="1:15" s="9" customFormat="1" ht="25.2" x14ac:dyDescent="0.25">
      <c r="A7" s="10" t="s">
        <v>979</v>
      </c>
      <c r="B7" s="11" t="s">
        <v>980</v>
      </c>
      <c r="C7" s="8" t="str">
        <f t="shared" si="0"/>
        <v>Clara Fay Anderson</v>
      </c>
      <c r="D7" s="8" t="s">
        <v>981</v>
      </c>
      <c r="E7" s="8" t="s">
        <v>982</v>
      </c>
      <c r="F7" s="8" t="s">
        <v>983</v>
      </c>
      <c r="G7" s="8" t="s">
        <v>984</v>
      </c>
      <c r="H7" s="8" t="s">
        <v>985</v>
      </c>
      <c r="I7" s="8" t="str">
        <f t="shared" si="1"/>
        <v>PO Box 205, Junction City, OR 97448-0205</v>
      </c>
      <c r="J7" s="8" t="s">
        <v>986</v>
      </c>
      <c r="K7" s="8" t="s">
        <v>987</v>
      </c>
      <c r="L7" s="8" t="s">
        <v>988</v>
      </c>
      <c r="M7" s="8" t="s">
        <v>989</v>
      </c>
      <c r="N7" s="8" t="s">
        <v>990</v>
      </c>
    </row>
    <row r="8" spans="1:15" s="9" customFormat="1" ht="25.2" x14ac:dyDescent="0.25">
      <c r="A8" s="10" t="s">
        <v>991</v>
      </c>
      <c r="B8" s="11" t="s">
        <v>992</v>
      </c>
      <c r="C8" s="8" t="str">
        <f t="shared" si="0"/>
        <v>Robin J. Hart</v>
      </c>
      <c r="D8" s="8" t="s">
        <v>993</v>
      </c>
      <c r="E8" s="8" t="s">
        <v>994</v>
      </c>
      <c r="F8" s="8" t="s">
        <v>995</v>
      </c>
      <c r="G8" s="8" t="s">
        <v>622</v>
      </c>
      <c r="H8" s="8" t="s">
        <v>622</v>
      </c>
      <c r="I8" s="8" t="str">
        <f t="shared" si="1"/>
        <v>16933 Old Hwy 78, Melba, ID 83641</v>
      </c>
      <c r="J8" s="8" t="s">
        <v>623</v>
      </c>
      <c r="K8" s="8" t="s">
        <v>624</v>
      </c>
      <c r="L8" s="8" t="s">
        <v>935</v>
      </c>
      <c r="M8" s="8" t="s">
        <v>625</v>
      </c>
      <c r="N8" s="8" t="s">
        <v>997</v>
      </c>
    </row>
    <row r="9" spans="1:15" s="9" customFormat="1" ht="37.799999999999997" x14ac:dyDescent="0.25">
      <c r="A9" s="10" t="s">
        <v>998</v>
      </c>
      <c r="B9" s="11" t="s">
        <v>999</v>
      </c>
      <c r="C9" s="8" t="str">
        <f t="shared" si="0"/>
        <v>James  Phillips</v>
      </c>
      <c r="D9" s="8" t="s">
        <v>1000</v>
      </c>
      <c r="F9" s="8" t="s">
        <v>1001</v>
      </c>
      <c r="G9" s="8" t="s">
        <v>1002</v>
      </c>
      <c r="I9" s="8" t="str">
        <f t="shared" si="1"/>
        <v>PO Box 130, Glenns Ferry, ID 83623</v>
      </c>
      <c r="J9" s="8" t="s">
        <v>1003</v>
      </c>
      <c r="K9" s="8" t="s">
        <v>1004</v>
      </c>
      <c r="L9" s="8" t="s">
        <v>935</v>
      </c>
      <c r="M9" s="8" t="s">
        <v>1005</v>
      </c>
    </row>
    <row r="10" spans="1:15" s="9" customFormat="1" ht="75.599999999999994" x14ac:dyDescent="0.25">
      <c r="A10" s="10" t="s">
        <v>1006</v>
      </c>
      <c r="B10" s="11" t="s">
        <v>1007</v>
      </c>
      <c r="C10" s="8" t="str">
        <f t="shared" si="0"/>
        <v>Arlene  Masters</v>
      </c>
      <c r="D10" s="8" t="s">
        <v>1008</v>
      </c>
      <c r="F10" s="8" t="s">
        <v>1009</v>
      </c>
      <c r="G10" s="8" t="s">
        <v>1010</v>
      </c>
      <c r="H10" s="8" t="s">
        <v>1011</v>
      </c>
      <c r="I10" s="8" t="str">
        <f t="shared" si="1"/>
        <v>1020 Port Drive, Clarkston, WA 99403</v>
      </c>
      <c r="J10" s="8" t="s">
        <v>1012</v>
      </c>
      <c r="K10" s="8" t="s">
        <v>1013</v>
      </c>
      <c r="L10" s="8" t="s">
        <v>1014</v>
      </c>
      <c r="M10" s="8" t="s">
        <v>1015</v>
      </c>
      <c r="N10" s="8" t="s">
        <v>1016</v>
      </c>
    </row>
    <row r="11" spans="1:15" s="9" customFormat="1" ht="63" x14ac:dyDescent="0.25">
      <c r="A11" s="10" t="s">
        <v>1017</v>
      </c>
      <c r="B11" s="11" t="s">
        <v>1018</v>
      </c>
      <c r="C11" s="8" t="str">
        <f t="shared" si="0"/>
        <v>Donna  Hartmans</v>
      </c>
      <c r="D11" s="8" t="s">
        <v>1019</v>
      </c>
      <c r="F11" s="8" t="s">
        <v>1020</v>
      </c>
      <c r="G11" s="8" t="s">
        <v>1021</v>
      </c>
      <c r="H11" s="8" t="s">
        <v>1022</v>
      </c>
      <c r="I11" s="8" t="str">
        <f t="shared" si="1"/>
        <v>600 N. Latah, Boise, ID 83706</v>
      </c>
      <c r="J11" s="8" t="s">
        <v>1023</v>
      </c>
      <c r="K11" s="8" t="s">
        <v>934</v>
      </c>
      <c r="L11" s="8" t="s">
        <v>935</v>
      </c>
      <c r="M11" s="8" t="s">
        <v>1024</v>
      </c>
      <c r="N11" s="8" t="s">
        <v>626</v>
      </c>
      <c r="O11" s="8" t="s">
        <v>1025</v>
      </c>
    </row>
    <row r="12" spans="1:15" s="9" customFormat="1" ht="75.599999999999994" x14ac:dyDescent="0.25">
      <c r="A12" s="10" t="s">
        <v>1026</v>
      </c>
      <c r="B12" s="11" t="s">
        <v>1027</v>
      </c>
      <c r="C12" s="8" t="str">
        <f t="shared" si="0"/>
        <v>Barbara Perry Bauer</v>
      </c>
      <c r="D12" s="8" t="s">
        <v>1028</v>
      </c>
      <c r="E12" s="8" t="s">
        <v>1029</v>
      </c>
      <c r="F12" s="8" t="s">
        <v>1030</v>
      </c>
      <c r="G12" s="8" t="s">
        <v>1031</v>
      </c>
      <c r="H12" s="8" t="s">
        <v>1032</v>
      </c>
      <c r="I12" s="8" t="str">
        <f t="shared" si="1"/>
        <v>PO Box 7333, Boise, ID 83707-1333</v>
      </c>
      <c r="J12" s="8" t="s">
        <v>1033</v>
      </c>
      <c r="K12" s="8" t="s">
        <v>934</v>
      </c>
      <c r="L12" s="8" t="s">
        <v>935</v>
      </c>
      <c r="M12" s="8" t="s">
        <v>1034</v>
      </c>
      <c r="N12" s="8" t="s">
        <v>1035</v>
      </c>
    </row>
    <row r="13" spans="1:15" s="9" customFormat="1" ht="37.799999999999997" x14ac:dyDescent="0.25">
      <c r="A13" s="10" t="s">
        <v>1036</v>
      </c>
      <c r="B13" s="11" t="s">
        <v>1037</v>
      </c>
      <c r="C13" s="8" t="str">
        <f t="shared" si="0"/>
        <v>Deborah A. Johnson</v>
      </c>
      <c r="D13" s="8" t="s">
        <v>1038</v>
      </c>
      <c r="E13" s="8" t="s">
        <v>1039</v>
      </c>
      <c r="F13" s="8" t="s">
        <v>1040</v>
      </c>
      <c r="G13" s="8" t="s">
        <v>1041</v>
      </c>
      <c r="H13" s="8" t="s">
        <v>1042</v>
      </c>
      <c r="I13" s="8" t="str">
        <f t="shared" si="1"/>
        <v>PO Box 190155, Boise, ID 83719-0155</v>
      </c>
      <c r="J13" s="8" t="s">
        <v>1043</v>
      </c>
      <c r="K13" s="8" t="s">
        <v>934</v>
      </c>
      <c r="L13" s="8" t="s">
        <v>935</v>
      </c>
      <c r="M13" s="8" t="s">
        <v>1044</v>
      </c>
      <c r="N13" s="8" t="s">
        <v>1045</v>
      </c>
      <c r="O13" s="8" t="s">
        <v>1046</v>
      </c>
    </row>
    <row r="14" spans="1:15" s="9" customFormat="1" ht="50.4" x14ac:dyDescent="0.25">
      <c r="A14" s="10" t="s">
        <v>1047</v>
      </c>
      <c r="B14" s="11" t="s">
        <v>1048</v>
      </c>
      <c r="C14" s="8" t="str">
        <f t="shared" si="0"/>
        <v>Shirley A. Roberts, P.E.</v>
      </c>
      <c r="D14" s="8" t="s">
        <v>1049</v>
      </c>
      <c r="E14" s="8" t="s">
        <v>1039</v>
      </c>
      <c r="F14" s="8" t="s">
        <v>1050</v>
      </c>
      <c r="G14" s="8" t="s">
        <v>1051</v>
      </c>
      <c r="H14" s="8" t="s">
        <v>1052</v>
      </c>
      <c r="I14" s="8" t="str">
        <f t="shared" si="1"/>
        <v>PO Box 799, Colleyville, TX 76034</v>
      </c>
      <c r="J14" s="8" t="s">
        <v>1053</v>
      </c>
      <c r="K14" s="8" t="s">
        <v>1054</v>
      </c>
      <c r="L14" s="8" t="s">
        <v>1055</v>
      </c>
      <c r="M14" s="8" t="s">
        <v>1056</v>
      </c>
      <c r="N14" s="8" t="s">
        <v>1057</v>
      </c>
    </row>
    <row r="15" spans="1:15" s="9" customFormat="1" ht="25.2" x14ac:dyDescent="0.25">
      <c r="A15" s="10" t="s">
        <v>1058</v>
      </c>
      <c r="B15" s="11" t="s">
        <v>1059</v>
      </c>
      <c r="C15" s="8" t="str">
        <f t="shared" si="0"/>
        <v>Beverly  Christensen</v>
      </c>
      <c r="D15" s="8" t="s">
        <v>1060</v>
      </c>
      <c r="F15" s="8" t="s">
        <v>1061</v>
      </c>
      <c r="G15" s="8" t="s">
        <v>1062</v>
      </c>
      <c r="H15" s="8" t="s">
        <v>1063</v>
      </c>
      <c r="I15" s="8" t="str">
        <f t="shared" si="1"/>
        <v>3853 Chapparal Drive, Fairfield, CA 94534</v>
      </c>
      <c r="J15" s="8" t="s">
        <v>1064</v>
      </c>
      <c r="K15" s="8" t="s">
        <v>1065</v>
      </c>
      <c r="L15" s="8" t="s">
        <v>1066</v>
      </c>
      <c r="M15" s="8" t="s">
        <v>1067</v>
      </c>
      <c r="N15" s="8" t="s">
        <v>1068</v>
      </c>
    </row>
    <row r="16" spans="1:15" s="9" customFormat="1" ht="37.799999999999997" x14ac:dyDescent="0.25">
      <c r="A16" s="10" t="s">
        <v>1069</v>
      </c>
      <c r="B16" s="11" t="s">
        <v>1070</v>
      </c>
      <c r="C16" s="8" t="str">
        <f t="shared" si="0"/>
        <v>William R. Fritch</v>
      </c>
      <c r="D16" s="8" t="s">
        <v>1071</v>
      </c>
      <c r="E16" s="8" t="s">
        <v>1072</v>
      </c>
      <c r="F16" s="8" t="s">
        <v>1073</v>
      </c>
      <c r="G16" s="8" t="s">
        <v>1074</v>
      </c>
      <c r="H16" s="8" t="s">
        <v>1074</v>
      </c>
      <c r="I16" s="8" t="str">
        <f t="shared" si="1"/>
        <v>8418 W. Pocatello Creek Road, Pocatello, ID 83201</v>
      </c>
      <c r="J16" s="8" t="s">
        <v>1075</v>
      </c>
      <c r="K16" s="8" t="s">
        <v>968</v>
      </c>
      <c r="L16" s="8" t="s">
        <v>935</v>
      </c>
      <c r="M16" s="8" t="s">
        <v>1076</v>
      </c>
      <c r="N16" s="8" t="s">
        <v>1077</v>
      </c>
    </row>
    <row r="17" spans="1:15" s="9" customFormat="1" ht="37.799999999999997" x14ac:dyDescent="0.25">
      <c r="A17" s="10" t="s">
        <v>1078</v>
      </c>
      <c r="B17" s="11" t="s">
        <v>1079</v>
      </c>
      <c r="C17" s="8" t="str">
        <f t="shared" si="0"/>
        <v>Patricia H. Kovatch</v>
      </c>
      <c r="D17" s="8" t="s">
        <v>1080</v>
      </c>
      <c r="E17" s="8" t="s">
        <v>1081</v>
      </c>
      <c r="F17" s="8" t="s">
        <v>1082</v>
      </c>
      <c r="G17" s="8" t="s">
        <v>1083</v>
      </c>
      <c r="H17" s="8" t="s">
        <v>1084</v>
      </c>
      <c r="I17" s="8" t="str">
        <f t="shared" si="1"/>
        <v>5984 N. 17th Street, Dalton Gardens, ID 83815</v>
      </c>
      <c r="J17" s="8" t="s">
        <v>1085</v>
      </c>
      <c r="K17" s="8" t="s">
        <v>1086</v>
      </c>
      <c r="L17" s="8" t="s">
        <v>935</v>
      </c>
      <c r="M17" s="8" t="s">
        <v>1087</v>
      </c>
      <c r="N17" s="8" t="s">
        <v>1088</v>
      </c>
    </row>
    <row r="18" spans="1:15" s="9" customFormat="1" ht="113.4" x14ac:dyDescent="0.25">
      <c r="A18" s="10" t="s">
        <v>1089</v>
      </c>
      <c r="B18" s="11" t="s">
        <v>1090</v>
      </c>
      <c r="C18" s="8" t="str">
        <f t="shared" si="0"/>
        <v>Barbara S. Beck</v>
      </c>
      <c r="D18" s="8" t="s">
        <v>1028</v>
      </c>
      <c r="E18" s="8" t="s">
        <v>1091</v>
      </c>
      <c r="F18" s="8" t="s">
        <v>1092</v>
      </c>
      <c r="G18" s="8" t="s">
        <v>1093</v>
      </c>
      <c r="H18" s="8" t="s">
        <v>1093</v>
      </c>
      <c r="I18" s="8" t="str">
        <f t="shared" si="1"/>
        <v>PO Box 870, Red Lodge, MT 59068-0870</v>
      </c>
      <c r="J18" s="8" t="s">
        <v>1094</v>
      </c>
      <c r="K18" s="8" t="s">
        <v>1095</v>
      </c>
      <c r="L18" s="8" t="s">
        <v>958</v>
      </c>
      <c r="M18" s="8" t="s">
        <v>1096</v>
      </c>
      <c r="N18" s="8" t="s">
        <v>1097</v>
      </c>
    </row>
    <row r="19" spans="1:15" s="9" customFormat="1" ht="138.6" x14ac:dyDescent="0.25">
      <c r="A19" s="10" t="s">
        <v>1098</v>
      </c>
      <c r="B19" s="11" t="s">
        <v>1099</v>
      </c>
      <c r="C19" s="8" t="str">
        <f t="shared" si="0"/>
        <v>David  Aspitarte</v>
      </c>
      <c r="D19" s="8" t="s">
        <v>1100</v>
      </c>
      <c r="F19" s="8" t="s">
        <v>1101</v>
      </c>
      <c r="G19" s="8" t="s">
        <v>1102</v>
      </c>
      <c r="H19" s="8" t="s">
        <v>1103</v>
      </c>
      <c r="I19" s="8" t="str">
        <f t="shared" si="1"/>
        <v>110 W. 31st Street, Suite 200, Boise, ID 83714</v>
      </c>
      <c r="J19" s="8" t="s">
        <v>1104</v>
      </c>
      <c r="K19" s="8" t="s">
        <v>934</v>
      </c>
      <c r="L19" s="8" t="s">
        <v>935</v>
      </c>
      <c r="M19" s="8" t="s">
        <v>1105</v>
      </c>
      <c r="N19" s="8" t="s">
        <v>1106</v>
      </c>
      <c r="O19" s="8" t="s">
        <v>1107</v>
      </c>
    </row>
    <row r="20" spans="1:15" s="9" customFormat="1" ht="63" x14ac:dyDescent="0.25">
      <c r="A20" s="10" t="s">
        <v>1108</v>
      </c>
      <c r="B20" s="11" t="s">
        <v>1109</v>
      </c>
      <c r="C20" s="8" t="str">
        <f t="shared" si="0"/>
        <v>Marsha  Bracke</v>
      </c>
      <c r="D20" s="8" t="s">
        <v>1110</v>
      </c>
      <c r="F20" s="8" t="s">
        <v>1111</v>
      </c>
      <c r="G20" s="8" t="s">
        <v>1112</v>
      </c>
      <c r="H20" s="8" t="s">
        <v>1113</v>
      </c>
      <c r="I20" s="8" t="str">
        <f t="shared" si="1"/>
        <v>6750 Southside Boulevard, Nampa, ID 83686</v>
      </c>
      <c r="J20" s="8" t="s">
        <v>1114</v>
      </c>
      <c r="K20" s="8" t="s">
        <v>996</v>
      </c>
      <c r="L20" s="8" t="s">
        <v>935</v>
      </c>
      <c r="M20" s="8" t="s">
        <v>1115</v>
      </c>
      <c r="N20" s="8" t="s">
        <v>1116</v>
      </c>
    </row>
    <row r="21" spans="1:15" s="9" customFormat="1" ht="37.799999999999997" x14ac:dyDescent="0.25">
      <c r="A21" s="10" t="s">
        <v>1117</v>
      </c>
      <c r="B21" s="11" t="s">
        <v>1118</v>
      </c>
      <c r="C21" s="8" t="str">
        <f t="shared" si="0"/>
        <v>Jerry  Burton</v>
      </c>
      <c r="D21" s="8" t="s">
        <v>1119</v>
      </c>
      <c r="F21" s="8" t="s">
        <v>1120</v>
      </c>
      <c r="G21" s="8" t="s">
        <v>1121</v>
      </c>
      <c r="H21" s="8" t="s">
        <v>1122</v>
      </c>
      <c r="I21" s="8" t="str">
        <f t="shared" si="1"/>
        <v>3915 E. Nebraska Avenue, Spokane, WA 99217</v>
      </c>
      <c r="J21" s="8" t="s">
        <v>1123</v>
      </c>
      <c r="K21" s="8" t="s">
        <v>1124</v>
      </c>
      <c r="L21" s="8" t="s">
        <v>1014</v>
      </c>
      <c r="M21" s="8" t="s">
        <v>1125</v>
      </c>
      <c r="N21" s="8" t="s">
        <v>1126</v>
      </c>
    </row>
    <row r="22" spans="1:15" s="9" customFormat="1" ht="25.2" x14ac:dyDescent="0.25">
      <c r="A22" s="10" t="s">
        <v>1127</v>
      </c>
      <c r="B22" s="11" t="s">
        <v>1128</v>
      </c>
      <c r="C22" s="8" t="str">
        <f t="shared" si="0"/>
        <v>Ruth A. Udager</v>
      </c>
      <c r="D22" s="8" t="s">
        <v>1129</v>
      </c>
      <c r="E22" s="8" t="s">
        <v>1039</v>
      </c>
      <c r="F22" s="8" t="s">
        <v>1130</v>
      </c>
      <c r="G22" s="8" t="s">
        <v>1131</v>
      </c>
      <c r="H22" s="8" t="s">
        <v>1132</v>
      </c>
      <c r="I22" s="8" t="str">
        <f t="shared" si="1"/>
        <v>210 N. 11th Street, St. Maries, ID 83861</v>
      </c>
      <c r="J22" s="8" t="s">
        <v>1133</v>
      </c>
      <c r="K22" s="8" t="s">
        <v>1134</v>
      </c>
      <c r="L22" s="8" t="s">
        <v>935</v>
      </c>
      <c r="M22" s="8" t="s">
        <v>1135</v>
      </c>
      <c r="N22" s="8" t="s">
        <v>1136</v>
      </c>
    </row>
    <row r="23" spans="1:15" s="9" customFormat="1" ht="37.799999999999997" x14ac:dyDescent="0.25">
      <c r="A23" s="10" t="s">
        <v>1137</v>
      </c>
      <c r="B23" s="11" t="s">
        <v>1138</v>
      </c>
      <c r="C23" s="8" t="str">
        <f t="shared" si="0"/>
        <v>Calvin H. Evans, Jr.</v>
      </c>
      <c r="D23" s="8" t="s">
        <v>1139</v>
      </c>
      <c r="E23" s="8" t="s">
        <v>1081</v>
      </c>
      <c r="F23" s="8" t="s">
        <v>1140</v>
      </c>
      <c r="G23" s="8" t="s">
        <v>1141</v>
      </c>
      <c r="H23" s="8" t="s">
        <v>1142</v>
      </c>
      <c r="I23" s="8" t="str">
        <f t="shared" si="1"/>
        <v>PO Box 297, Post Falls, ID 83877-0297</v>
      </c>
      <c r="J23" s="8" t="s">
        <v>1143</v>
      </c>
      <c r="K23" s="8" t="s">
        <v>1144</v>
      </c>
      <c r="L23" s="8" t="s">
        <v>935</v>
      </c>
      <c r="M23" s="8" t="s">
        <v>1145</v>
      </c>
      <c r="N23" s="8" t="s">
        <v>1146</v>
      </c>
    </row>
    <row r="24" spans="1:15" s="9" customFormat="1" ht="88.2" x14ac:dyDescent="0.25">
      <c r="A24" s="10" t="s">
        <v>1147</v>
      </c>
      <c r="B24" s="11" t="s">
        <v>1148</v>
      </c>
      <c r="C24" s="8" t="str">
        <f t="shared" si="0"/>
        <v>Carla L. Olson</v>
      </c>
      <c r="D24" s="8" t="s">
        <v>1149</v>
      </c>
      <c r="E24" s="8" t="s">
        <v>941</v>
      </c>
      <c r="F24" s="8" t="s">
        <v>1150</v>
      </c>
      <c r="G24" s="8" t="s">
        <v>1151</v>
      </c>
      <c r="H24" s="8" t="s">
        <v>1151</v>
      </c>
      <c r="I24" s="8" t="str">
        <f t="shared" si="1"/>
        <v>12275 W. Castlewood Drive, Boise, ID 83709</v>
      </c>
      <c r="J24" s="8" t="s">
        <v>1152</v>
      </c>
      <c r="K24" s="8" t="s">
        <v>934</v>
      </c>
      <c r="L24" s="8" t="s">
        <v>935</v>
      </c>
      <c r="M24" s="8" t="s">
        <v>1153</v>
      </c>
      <c r="N24" s="8" t="s">
        <v>1154</v>
      </c>
    </row>
    <row r="25" spans="1:15" s="9" customFormat="1" ht="25.2" x14ac:dyDescent="0.25">
      <c r="A25" s="10" t="s">
        <v>1155</v>
      </c>
      <c r="B25" s="11" t="s">
        <v>394</v>
      </c>
      <c r="C25" s="8" t="str">
        <f t="shared" si="0"/>
        <v>Denise K. Bergdoll</v>
      </c>
      <c r="D25" s="8" t="s">
        <v>1156</v>
      </c>
      <c r="E25" s="8" t="s">
        <v>1157</v>
      </c>
      <c r="F25" s="8" t="s">
        <v>1158</v>
      </c>
      <c r="G25" s="8" t="s">
        <v>1159</v>
      </c>
      <c r="I25" s="8" t="str">
        <f t="shared" si="1"/>
        <v>839 Hearthstone Drive, Boise, ID 83702</v>
      </c>
      <c r="J25" s="8" t="s">
        <v>1160</v>
      </c>
      <c r="K25" s="8" t="s">
        <v>934</v>
      </c>
      <c r="L25" s="8" t="s">
        <v>935</v>
      </c>
      <c r="M25" s="8" t="s">
        <v>1161</v>
      </c>
      <c r="N25" s="8" t="s">
        <v>1162</v>
      </c>
    </row>
    <row r="26" spans="1:15" s="9" customFormat="1" ht="37.799999999999997" x14ac:dyDescent="0.25">
      <c r="A26" s="10" t="s">
        <v>1163</v>
      </c>
      <c r="B26" s="11" t="s">
        <v>1164</v>
      </c>
      <c r="C26" s="8" t="str">
        <f t="shared" si="0"/>
        <v>Mark R. Chatfield</v>
      </c>
      <c r="D26" s="8" t="s">
        <v>1165</v>
      </c>
      <c r="E26" s="8" t="s">
        <v>1072</v>
      </c>
      <c r="F26" s="8" t="s">
        <v>1166</v>
      </c>
      <c r="G26" s="8" t="s">
        <v>1167</v>
      </c>
      <c r="H26" s="8" t="s">
        <v>1168</v>
      </c>
      <c r="I26" s="8" t="str">
        <f t="shared" si="1"/>
        <v>3347 S. Main Street, Salt Lake City, UT 84115</v>
      </c>
      <c r="J26" s="8" t="s">
        <v>1169</v>
      </c>
      <c r="K26" s="8" t="s">
        <v>1170</v>
      </c>
      <c r="L26" s="8" t="s">
        <v>1171</v>
      </c>
      <c r="M26" s="8" t="s">
        <v>1172</v>
      </c>
      <c r="N26" s="8" t="s">
        <v>1173</v>
      </c>
    </row>
    <row r="27" spans="1:15" s="9" customFormat="1" ht="75.599999999999994" x14ac:dyDescent="0.25">
      <c r="A27" s="10" t="s">
        <v>1174</v>
      </c>
      <c r="B27" s="11" t="s">
        <v>1175</v>
      </c>
      <c r="C27" s="8" t="str">
        <f t="shared" si="0"/>
        <v>Natalie A. Chavez</v>
      </c>
      <c r="D27" s="8" t="s">
        <v>1176</v>
      </c>
      <c r="E27" s="8" t="s">
        <v>1039</v>
      </c>
      <c r="F27" s="8" t="s">
        <v>1177</v>
      </c>
      <c r="G27" s="8" t="s">
        <v>1178</v>
      </c>
      <c r="I27" s="8" t="str">
        <f t="shared" si="1"/>
        <v>910 Main Street, Suite 234, Boise, ID 83702</v>
      </c>
      <c r="J27" s="8" t="s">
        <v>1179</v>
      </c>
      <c r="K27" s="8" t="s">
        <v>934</v>
      </c>
      <c r="L27" s="8" t="s">
        <v>935</v>
      </c>
      <c r="M27" s="8" t="s">
        <v>1161</v>
      </c>
      <c r="N27" s="8" t="s">
        <v>1180</v>
      </c>
      <c r="O27" s="8" t="s">
        <v>1181</v>
      </c>
    </row>
    <row r="28" spans="1:15" s="9" customFormat="1" ht="50.4" x14ac:dyDescent="0.25">
      <c r="A28" s="10" t="s">
        <v>1182</v>
      </c>
      <c r="B28" s="11" t="s">
        <v>1183</v>
      </c>
      <c r="C28" s="8" t="str">
        <f t="shared" si="0"/>
        <v>Tony A. Shay</v>
      </c>
      <c r="D28" s="8" t="s">
        <v>1184</v>
      </c>
      <c r="E28" s="8" t="s">
        <v>1039</v>
      </c>
      <c r="F28" s="8" t="s">
        <v>1185</v>
      </c>
      <c r="G28" s="8" t="s">
        <v>1186</v>
      </c>
      <c r="H28" s="8" t="s">
        <v>1186</v>
      </c>
      <c r="I28" s="8" t="str">
        <f t="shared" si="1"/>
        <v>PO Box 865, Fort Hall, ID 83203</v>
      </c>
      <c r="J28" s="8" t="s">
        <v>1187</v>
      </c>
      <c r="K28" s="8" t="s">
        <v>1188</v>
      </c>
      <c r="L28" s="8" t="s">
        <v>935</v>
      </c>
      <c r="M28" s="8" t="s">
        <v>1189</v>
      </c>
      <c r="N28" s="8" t="s">
        <v>1190</v>
      </c>
    </row>
    <row r="29" spans="1:15" s="9" customFormat="1" ht="63" x14ac:dyDescent="0.25">
      <c r="A29" s="10" t="s">
        <v>1191</v>
      </c>
      <c r="B29" s="11" t="s">
        <v>1192</v>
      </c>
      <c r="C29" s="8" t="str">
        <f t="shared" si="0"/>
        <v>Debra M. Van Dyk</v>
      </c>
      <c r="D29" s="8" t="s">
        <v>1193</v>
      </c>
      <c r="E29" s="8" t="s">
        <v>1194</v>
      </c>
      <c r="F29" s="8" t="s">
        <v>1195</v>
      </c>
      <c r="G29" s="8" t="s">
        <v>1196</v>
      </c>
      <c r="H29" s="8" t="s">
        <v>1196</v>
      </c>
      <c r="I29" s="8" t="str">
        <f t="shared" si="1"/>
        <v>PO Box 251, Sandpoint, ID 83864</v>
      </c>
      <c r="J29" s="8" t="s">
        <v>1197</v>
      </c>
      <c r="K29" s="8" t="s">
        <v>1198</v>
      </c>
      <c r="L29" s="8" t="s">
        <v>935</v>
      </c>
      <c r="M29" s="8" t="s">
        <v>1199</v>
      </c>
      <c r="N29" s="8" t="s">
        <v>1200</v>
      </c>
    </row>
    <row r="30" spans="1:15" s="9" customFormat="1" ht="37.799999999999997" x14ac:dyDescent="0.25">
      <c r="A30" s="10" t="s">
        <v>1201</v>
      </c>
      <c r="B30" s="11" t="s">
        <v>1202</v>
      </c>
      <c r="C30" s="8" t="str">
        <f t="shared" si="0"/>
        <v>Charles F. Cole</v>
      </c>
      <c r="D30" s="8" t="s">
        <v>1203</v>
      </c>
      <c r="E30" s="8" t="s">
        <v>1204</v>
      </c>
      <c r="F30" s="8" t="s">
        <v>1205</v>
      </c>
      <c r="G30" s="8" t="s">
        <v>1206</v>
      </c>
      <c r="H30" s="8" t="s">
        <v>1207</v>
      </c>
      <c r="I30" s="8" t="str">
        <f t="shared" si="1"/>
        <v>PO Box 5360, Pocatello, ID 83202</v>
      </c>
      <c r="J30" s="8" t="s">
        <v>1208</v>
      </c>
      <c r="K30" s="8" t="s">
        <v>968</v>
      </c>
      <c r="L30" s="8" t="s">
        <v>935</v>
      </c>
      <c r="M30" s="8" t="s">
        <v>1209</v>
      </c>
      <c r="N30" s="8" t="s">
        <v>1210</v>
      </c>
    </row>
    <row r="31" spans="1:15" s="9" customFormat="1" ht="63" x14ac:dyDescent="0.25">
      <c r="A31" s="10" t="s">
        <v>1211</v>
      </c>
      <c r="B31" s="11" t="s">
        <v>1212</v>
      </c>
      <c r="C31" s="8" t="str">
        <f t="shared" si="0"/>
        <v>Victoria  Nelson</v>
      </c>
      <c r="D31" s="8" t="s">
        <v>1213</v>
      </c>
      <c r="F31" s="8" t="s">
        <v>1214</v>
      </c>
      <c r="G31" s="8" t="s">
        <v>1215</v>
      </c>
      <c r="H31" s="8" t="s">
        <v>1216</v>
      </c>
      <c r="I31" s="8" t="str">
        <f t="shared" si="1"/>
        <v>314 S. Curtis, Boise, ID 83705</v>
      </c>
      <c r="J31" s="8" t="s">
        <v>1217</v>
      </c>
      <c r="K31" s="8" t="s">
        <v>934</v>
      </c>
      <c r="L31" s="8" t="s">
        <v>935</v>
      </c>
      <c r="M31" s="8" t="s">
        <v>1218</v>
      </c>
      <c r="N31" s="8" t="s">
        <v>1219</v>
      </c>
    </row>
    <row r="32" spans="1:15" s="9" customFormat="1" ht="75.599999999999994" x14ac:dyDescent="0.25">
      <c r="A32" s="10" t="s">
        <v>1220</v>
      </c>
      <c r="B32" s="11" t="s">
        <v>1221</v>
      </c>
      <c r="C32" s="8" t="str">
        <f t="shared" si="0"/>
        <v>Joie  Henington</v>
      </c>
      <c r="D32" s="8" t="s">
        <v>1222</v>
      </c>
      <c r="F32" s="8" t="s">
        <v>1223</v>
      </c>
      <c r="G32" s="8" t="s">
        <v>1224</v>
      </c>
      <c r="H32" s="8" t="s">
        <v>1225</v>
      </c>
      <c r="I32" s="8" t="str">
        <f t="shared" si="1"/>
        <v>PO Box 190076, Boise, ID 83719-0076</v>
      </c>
      <c r="J32" s="8" t="s">
        <v>1226</v>
      </c>
      <c r="K32" s="8" t="s">
        <v>934</v>
      </c>
      <c r="L32" s="8" t="s">
        <v>935</v>
      </c>
      <c r="M32" s="8" t="s">
        <v>1227</v>
      </c>
      <c r="N32" s="8" t="s">
        <v>1228</v>
      </c>
    </row>
    <row r="33" spans="1:15" s="9" customFormat="1" ht="37.799999999999997" x14ac:dyDescent="0.25">
      <c r="A33" s="10" t="s">
        <v>1229</v>
      </c>
      <c r="B33" s="11" t="s">
        <v>1230</v>
      </c>
      <c r="C33" s="8" t="str">
        <f t="shared" si="0"/>
        <v>Rhonda  Blickfeldt</v>
      </c>
      <c r="D33" s="8" t="s">
        <v>1231</v>
      </c>
      <c r="F33" s="8" t="s">
        <v>1232</v>
      </c>
      <c r="G33" s="8" t="s">
        <v>1233</v>
      </c>
      <c r="H33" s="8" t="s">
        <v>1234</v>
      </c>
      <c r="I33" s="8" t="str">
        <f t="shared" si="1"/>
        <v>9733 W. Lost Horse St., Kuna, ID 83634</v>
      </c>
      <c r="J33" s="8" t="s">
        <v>627</v>
      </c>
      <c r="K33" s="8" t="s">
        <v>1235</v>
      </c>
      <c r="L33" s="8" t="s">
        <v>935</v>
      </c>
      <c r="M33" s="8" t="s">
        <v>1236</v>
      </c>
    </row>
    <row r="34" spans="1:15" s="9" customFormat="1" ht="88.2" x14ac:dyDescent="0.25">
      <c r="A34" s="10" t="s">
        <v>1237</v>
      </c>
      <c r="B34" s="11" t="s">
        <v>1238</v>
      </c>
      <c r="C34" s="8" t="str">
        <f t="shared" ref="C34:C65" si="2">CONCATENATE(D34, " ", E34, " ", F34)</f>
        <v>Claudia H. Gaeddert, P.E.</v>
      </c>
      <c r="D34" s="8" t="s">
        <v>1239</v>
      </c>
      <c r="E34" s="8" t="s">
        <v>1081</v>
      </c>
      <c r="F34" s="8" t="s">
        <v>1240</v>
      </c>
      <c r="G34" s="8" t="s">
        <v>1241</v>
      </c>
      <c r="H34" s="8" t="s">
        <v>1242</v>
      </c>
      <c r="I34" s="8" t="str">
        <f t="shared" ref="I34:I65" si="3">CONCATENATE(J34, ", ", K34, ", ", L34, " ", M34)</f>
        <v>PO Box 2368, Hailey, ID 83333</v>
      </c>
      <c r="J34" s="8" t="s">
        <v>1243</v>
      </c>
      <c r="K34" s="8" t="s">
        <v>1244</v>
      </c>
      <c r="L34" s="8" t="s">
        <v>935</v>
      </c>
      <c r="M34" s="8" t="s">
        <v>1245</v>
      </c>
      <c r="N34" s="8" t="s">
        <v>1246</v>
      </c>
    </row>
    <row r="35" spans="1:15" s="9" customFormat="1" ht="25.2" x14ac:dyDescent="0.25">
      <c r="A35" s="10" t="s">
        <v>1247</v>
      </c>
      <c r="B35" s="11" t="s">
        <v>1248</v>
      </c>
      <c r="C35" s="8" t="str">
        <f t="shared" si="2"/>
        <v>Linda  Cotner</v>
      </c>
      <c r="D35" s="8" t="s">
        <v>1249</v>
      </c>
      <c r="F35" s="8" t="s">
        <v>1250</v>
      </c>
      <c r="G35" s="8" t="s">
        <v>1251</v>
      </c>
      <c r="H35" s="8" t="s">
        <v>1251</v>
      </c>
      <c r="I35" s="8" t="str">
        <f t="shared" si="3"/>
        <v>P.O. Box 873, Meridian, ID 83680-0873</v>
      </c>
      <c r="J35" s="8" t="s">
        <v>1252</v>
      </c>
      <c r="K35" s="8" t="s">
        <v>1253</v>
      </c>
      <c r="L35" s="8" t="s">
        <v>935</v>
      </c>
      <c r="M35" s="8" t="s">
        <v>1254</v>
      </c>
      <c r="N35" s="8" t="s">
        <v>1255</v>
      </c>
    </row>
    <row r="36" spans="1:15" s="9" customFormat="1" ht="25.2" x14ac:dyDescent="0.25">
      <c r="A36" s="10" t="s">
        <v>1256</v>
      </c>
      <c r="B36" s="11" t="s">
        <v>1257</v>
      </c>
      <c r="C36" s="8" t="str">
        <f t="shared" si="2"/>
        <v>Cher  Coulter</v>
      </c>
      <c r="D36" s="8" t="s">
        <v>1258</v>
      </c>
      <c r="F36" s="8" t="s">
        <v>1259</v>
      </c>
      <c r="G36" s="8" t="s">
        <v>1260</v>
      </c>
      <c r="H36" s="8" t="s">
        <v>1260</v>
      </c>
      <c r="I36" s="8" t="str">
        <f t="shared" si="3"/>
        <v>PO Box 502, Donnelly, ID 83615</v>
      </c>
      <c r="J36" s="8" t="s">
        <v>1261</v>
      </c>
      <c r="K36" s="8" t="s">
        <v>1262</v>
      </c>
      <c r="L36" s="8" t="s">
        <v>935</v>
      </c>
      <c r="M36" s="8" t="s">
        <v>1263</v>
      </c>
    </row>
    <row r="37" spans="1:15" s="9" customFormat="1" ht="25.2" x14ac:dyDescent="0.25">
      <c r="A37" s="10" t="s">
        <v>1264</v>
      </c>
      <c r="B37" s="11" t="s">
        <v>1265</v>
      </c>
      <c r="C37" s="8" t="str">
        <f t="shared" si="2"/>
        <v>Kella  Babcock</v>
      </c>
      <c r="D37" s="8" t="s">
        <v>1266</v>
      </c>
      <c r="F37" s="8" t="s">
        <v>1267</v>
      </c>
      <c r="G37" s="8" t="s">
        <v>1268</v>
      </c>
      <c r="H37" s="8" t="s">
        <v>1269</v>
      </c>
      <c r="I37" s="8" t="str">
        <f t="shared" si="3"/>
        <v>PO Box 224, Lolo, MT 53847-0224</v>
      </c>
      <c r="J37" s="8" t="s">
        <v>1270</v>
      </c>
      <c r="K37" s="8" t="s">
        <v>1271</v>
      </c>
      <c r="L37" s="8" t="s">
        <v>958</v>
      </c>
      <c r="M37" s="8" t="s">
        <v>1272</v>
      </c>
      <c r="N37" s="8" t="s">
        <v>1273</v>
      </c>
    </row>
    <row r="38" spans="1:15" s="9" customFormat="1" ht="50.4" x14ac:dyDescent="0.25">
      <c r="A38" s="10" t="s">
        <v>1275</v>
      </c>
      <c r="B38" s="11" t="s">
        <v>1276</v>
      </c>
      <c r="C38" s="8" t="str">
        <f t="shared" si="2"/>
        <v>Joseph  Zubizareta</v>
      </c>
      <c r="D38" s="8" t="s">
        <v>1277</v>
      </c>
      <c r="F38" s="8" t="s">
        <v>1278</v>
      </c>
      <c r="G38" s="8" t="s">
        <v>1279</v>
      </c>
      <c r="H38" s="8" t="s">
        <v>1280</v>
      </c>
      <c r="I38" s="8" t="str">
        <f t="shared" si="3"/>
        <v>PO Box 44112, Boise, ID 83711</v>
      </c>
      <c r="J38" s="8" t="s">
        <v>1281</v>
      </c>
      <c r="K38" s="8" t="s">
        <v>934</v>
      </c>
      <c r="L38" s="8" t="s">
        <v>935</v>
      </c>
      <c r="M38" s="8" t="s">
        <v>1282</v>
      </c>
      <c r="N38" s="8" t="s">
        <v>1283</v>
      </c>
      <c r="O38" s="8" t="s">
        <v>1284</v>
      </c>
    </row>
    <row r="39" spans="1:15" s="9" customFormat="1" ht="25.2" x14ac:dyDescent="0.25">
      <c r="A39" s="10" t="s">
        <v>1285</v>
      </c>
      <c r="B39" s="11" t="s">
        <v>1286</v>
      </c>
      <c r="C39" s="8" t="str">
        <f t="shared" si="2"/>
        <v>Carol  Morgan</v>
      </c>
      <c r="D39" s="8" t="s">
        <v>1287</v>
      </c>
      <c r="F39" s="8" t="s">
        <v>1288</v>
      </c>
      <c r="G39" s="8" t="s">
        <v>1289</v>
      </c>
      <c r="H39" s="8" t="s">
        <v>1290</v>
      </c>
      <c r="I39" s="8" t="str">
        <f t="shared" si="3"/>
        <v>254 Loop Street, Caldwell, ID 83605</v>
      </c>
      <c r="J39" s="8" t="s">
        <v>1291</v>
      </c>
      <c r="K39" s="8" t="s">
        <v>1292</v>
      </c>
      <c r="L39" s="8" t="s">
        <v>935</v>
      </c>
      <c r="M39" s="8" t="s">
        <v>1293</v>
      </c>
      <c r="N39" s="8" t="s">
        <v>1294</v>
      </c>
    </row>
    <row r="40" spans="1:15" s="9" customFormat="1" ht="37.799999999999997" x14ac:dyDescent="0.25">
      <c r="A40" s="10" t="s">
        <v>1295</v>
      </c>
      <c r="B40" s="11" t="s">
        <v>1296</v>
      </c>
      <c r="C40" s="8" t="str">
        <f t="shared" si="2"/>
        <v>Jim  Doufas</v>
      </c>
      <c r="D40" s="8" t="s">
        <v>1297</v>
      </c>
      <c r="F40" s="8" t="s">
        <v>1298</v>
      </c>
      <c r="G40" s="8" t="s">
        <v>1299</v>
      </c>
      <c r="H40" s="8" t="s">
        <v>1300</v>
      </c>
      <c r="I40" s="8" t="str">
        <f t="shared" si="3"/>
        <v>PO Box 237, Meridian, ID 83680-0237</v>
      </c>
      <c r="J40" s="8" t="s">
        <v>1301</v>
      </c>
      <c r="K40" s="8" t="s">
        <v>1253</v>
      </c>
      <c r="L40" s="8" t="s">
        <v>935</v>
      </c>
      <c r="M40" s="8" t="s">
        <v>1302</v>
      </c>
      <c r="N40" s="8" t="s">
        <v>1303</v>
      </c>
      <c r="O40" s="8" t="s">
        <v>628</v>
      </c>
    </row>
    <row r="41" spans="1:15" s="9" customFormat="1" ht="37.799999999999997" x14ac:dyDescent="0.25">
      <c r="A41" s="10" t="s">
        <v>1304</v>
      </c>
      <c r="B41" s="11" t="s">
        <v>1305</v>
      </c>
      <c r="C41" s="8" t="str">
        <f t="shared" si="2"/>
        <v>Tamara L. Dance</v>
      </c>
      <c r="D41" s="8" t="s">
        <v>1306</v>
      </c>
      <c r="E41" s="8" t="s">
        <v>941</v>
      </c>
      <c r="F41" s="8" t="s">
        <v>1307</v>
      </c>
      <c r="G41" s="8" t="s">
        <v>1308</v>
      </c>
      <c r="H41" s="8" t="s">
        <v>1309</v>
      </c>
      <c r="I41" s="8" t="str">
        <f t="shared" si="3"/>
        <v>PO Box 186, Fort Hall, ID 83203</v>
      </c>
      <c r="J41" s="8" t="s">
        <v>1310</v>
      </c>
      <c r="K41" s="8" t="s">
        <v>1188</v>
      </c>
      <c r="L41" s="8" t="s">
        <v>935</v>
      </c>
      <c r="M41" s="8" t="s">
        <v>1189</v>
      </c>
      <c r="N41" s="8" t="s">
        <v>1311</v>
      </c>
      <c r="O41" s="8" t="s">
        <v>1312</v>
      </c>
    </row>
    <row r="42" spans="1:15" s="9" customFormat="1" ht="25.2" x14ac:dyDescent="0.25">
      <c r="A42" s="10" t="s">
        <v>1313</v>
      </c>
      <c r="B42" s="11" t="s">
        <v>1314</v>
      </c>
      <c r="C42" s="8" t="str">
        <f t="shared" si="2"/>
        <v>Greg  Chavez</v>
      </c>
      <c r="D42" s="8" t="s">
        <v>1315</v>
      </c>
      <c r="F42" s="8" t="s">
        <v>1177</v>
      </c>
      <c r="G42" s="8" t="s">
        <v>1316</v>
      </c>
      <c r="H42" s="8" t="s">
        <v>1317</v>
      </c>
      <c r="I42" s="8" t="str">
        <f t="shared" si="3"/>
        <v>8880 Barnes Street, Boise, ID 83709</v>
      </c>
      <c r="J42" s="8" t="s">
        <v>1318</v>
      </c>
      <c r="K42" s="8" t="s">
        <v>934</v>
      </c>
      <c r="L42" s="8" t="s">
        <v>935</v>
      </c>
      <c r="M42" s="8" t="s">
        <v>1153</v>
      </c>
      <c r="N42" s="8" t="s">
        <v>1319</v>
      </c>
      <c r="O42" s="8" t="s">
        <v>1320</v>
      </c>
    </row>
    <row r="43" spans="1:15" s="9" customFormat="1" ht="113.4" x14ac:dyDescent="0.25">
      <c r="A43" s="10" t="s">
        <v>1321</v>
      </c>
      <c r="B43" s="11" t="s">
        <v>1322</v>
      </c>
      <c r="C43" s="8" t="str">
        <f t="shared" si="2"/>
        <v>David L. Torres</v>
      </c>
      <c r="D43" s="8" t="s">
        <v>1100</v>
      </c>
      <c r="E43" s="8" t="s">
        <v>941</v>
      </c>
      <c r="F43" s="8" t="s">
        <v>1323</v>
      </c>
      <c r="G43" s="8" t="s">
        <v>1324</v>
      </c>
      <c r="H43" s="8" t="s">
        <v>1324</v>
      </c>
      <c r="I43" s="8" t="str">
        <f t="shared" si="3"/>
        <v>PO Box 557, Wendell, ID 83355</v>
      </c>
      <c r="J43" s="8" t="s">
        <v>1325</v>
      </c>
      <c r="K43" s="8" t="s">
        <v>1326</v>
      </c>
      <c r="L43" s="8" t="s">
        <v>935</v>
      </c>
      <c r="M43" s="8" t="s">
        <v>1327</v>
      </c>
      <c r="N43" s="8" t="s">
        <v>1328</v>
      </c>
    </row>
    <row r="44" spans="1:15" s="9" customFormat="1" ht="63" x14ac:dyDescent="0.25">
      <c r="A44" s="10" t="s">
        <v>1329</v>
      </c>
      <c r="B44" s="11" t="s">
        <v>1330</v>
      </c>
      <c r="C44" s="8" t="str">
        <f t="shared" si="2"/>
        <v>Karen M. Doherty, P.E.</v>
      </c>
      <c r="D44" s="8" t="s">
        <v>1331</v>
      </c>
      <c r="E44" s="8" t="s">
        <v>1194</v>
      </c>
      <c r="F44" s="8" t="s">
        <v>1332</v>
      </c>
      <c r="G44" s="8" t="s">
        <v>1333</v>
      </c>
      <c r="H44" s="8" t="s">
        <v>1334</v>
      </c>
      <c r="I44" s="8" t="str">
        <f t="shared" si="3"/>
        <v>960 Broadway Avenue, Suite 280, Boise, ID 83706</v>
      </c>
      <c r="J44" s="8" t="s">
        <v>1335</v>
      </c>
      <c r="K44" s="8" t="s">
        <v>934</v>
      </c>
      <c r="L44" s="8" t="s">
        <v>935</v>
      </c>
      <c r="M44" s="8" t="s">
        <v>1024</v>
      </c>
      <c r="N44" s="8" t="s">
        <v>1336</v>
      </c>
      <c r="O44" s="8" t="s">
        <v>1337</v>
      </c>
    </row>
    <row r="45" spans="1:15" s="9" customFormat="1" ht="63" x14ac:dyDescent="0.25">
      <c r="A45" s="10" t="s">
        <v>1338</v>
      </c>
      <c r="B45" s="11" t="s">
        <v>1339</v>
      </c>
      <c r="C45" s="8" t="str">
        <f t="shared" si="2"/>
        <v>Stephanie L. Edelmayer</v>
      </c>
      <c r="D45" s="8" t="s">
        <v>1340</v>
      </c>
      <c r="E45" s="8" t="s">
        <v>941</v>
      </c>
      <c r="F45" s="8" t="s">
        <v>1341</v>
      </c>
      <c r="G45" s="8" t="s">
        <v>1342</v>
      </c>
      <c r="H45" s="8" t="s">
        <v>1343</v>
      </c>
      <c r="I45" s="8" t="str">
        <f t="shared" si="3"/>
        <v>PO Box 332, Roberts, ID 83444</v>
      </c>
      <c r="J45" s="8" t="s">
        <v>1344</v>
      </c>
      <c r="K45" s="8" t="s">
        <v>1345</v>
      </c>
      <c r="L45" s="8" t="s">
        <v>935</v>
      </c>
      <c r="M45" s="8" t="s">
        <v>1346</v>
      </c>
      <c r="N45" s="8" t="s">
        <v>1347</v>
      </c>
    </row>
    <row r="46" spans="1:15" s="9" customFormat="1" ht="63" x14ac:dyDescent="0.25">
      <c r="A46" s="10" t="s">
        <v>1348</v>
      </c>
      <c r="B46" s="11" t="s">
        <v>1349</v>
      </c>
      <c r="C46" s="8" t="str">
        <f t="shared" si="2"/>
        <v>William  Hansen</v>
      </c>
      <c r="D46" s="8" t="s">
        <v>1071</v>
      </c>
      <c r="F46" s="8" t="s">
        <v>1350</v>
      </c>
      <c r="G46" s="8" t="s">
        <v>1351</v>
      </c>
      <c r="H46" s="8" t="s">
        <v>1352</v>
      </c>
      <c r="I46" s="8" t="str">
        <f t="shared" si="3"/>
        <v>255 E. Stanley Street, Idaho Falls, ID 83401</v>
      </c>
      <c r="J46" s="8" t="s">
        <v>629</v>
      </c>
      <c r="K46" s="8" t="s">
        <v>1353</v>
      </c>
      <c r="L46" s="8" t="s">
        <v>935</v>
      </c>
      <c r="M46" s="8" t="s">
        <v>1354</v>
      </c>
      <c r="N46" s="8" t="s">
        <v>630</v>
      </c>
    </row>
    <row r="47" spans="1:15" s="9" customFormat="1" ht="50.4" x14ac:dyDescent="0.25">
      <c r="A47" s="10" t="s">
        <v>1355</v>
      </c>
      <c r="B47" s="11" t="s">
        <v>1356</v>
      </c>
      <c r="C47" s="8" t="str">
        <f t="shared" si="2"/>
        <v>Rick R. Gokey</v>
      </c>
      <c r="D47" s="8" t="s">
        <v>1357</v>
      </c>
      <c r="E47" s="8" t="s">
        <v>1072</v>
      </c>
      <c r="F47" s="8" t="s">
        <v>1358</v>
      </c>
      <c r="G47" s="8" t="s">
        <v>1359</v>
      </c>
      <c r="H47" s="8" t="s">
        <v>1360</v>
      </c>
      <c r="I47" s="8" t="str">
        <f t="shared" si="3"/>
        <v>3000 Wright Road, Idaho Falls, ID 83401</v>
      </c>
      <c r="J47" s="8" t="s">
        <v>1361</v>
      </c>
      <c r="K47" s="8" t="s">
        <v>1353</v>
      </c>
      <c r="L47" s="8" t="s">
        <v>935</v>
      </c>
      <c r="M47" s="8" t="s">
        <v>1354</v>
      </c>
      <c r="N47" s="8" t="s">
        <v>1362</v>
      </c>
    </row>
    <row r="48" spans="1:15" s="9" customFormat="1" ht="50.4" x14ac:dyDescent="0.25">
      <c r="A48" s="10" t="s">
        <v>395</v>
      </c>
      <c r="B48" s="11" t="s">
        <v>396</v>
      </c>
      <c r="C48" s="8" t="str">
        <f t="shared" si="2"/>
        <v>Jay M. Lee</v>
      </c>
      <c r="D48" s="8" t="s">
        <v>397</v>
      </c>
      <c r="E48" s="8" t="s">
        <v>1194</v>
      </c>
      <c r="F48" s="8" t="s">
        <v>266</v>
      </c>
      <c r="G48" s="8" t="s">
        <v>398</v>
      </c>
      <c r="H48" s="8" t="s">
        <v>399</v>
      </c>
      <c r="I48" s="8" t="str">
        <f t="shared" si="3"/>
        <v>14224 Hwy 12, Orofino, ID 83544</v>
      </c>
      <c r="J48" s="8" t="s">
        <v>400</v>
      </c>
      <c r="K48" s="8" t="s">
        <v>826</v>
      </c>
      <c r="L48" s="8" t="s">
        <v>935</v>
      </c>
      <c r="M48" s="8" t="s">
        <v>827</v>
      </c>
      <c r="N48" s="8" t="s">
        <v>401</v>
      </c>
    </row>
    <row r="49" spans="1:15" s="9" customFormat="1" ht="63" x14ac:dyDescent="0.25">
      <c r="A49" s="10" t="s">
        <v>1363</v>
      </c>
      <c r="B49" s="11" t="s">
        <v>1364</v>
      </c>
      <c r="C49" s="8" t="str">
        <f t="shared" si="2"/>
        <v>Janette L. Jerauld</v>
      </c>
      <c r="D49" s="8" t="s">
        <v>1365</v>
      </c>
      <c r="E49" s="8" t="s">
        <v>941</v>
      </c>
      <c r="F49" s="8" t="s">
        <v>1366</v>
      </c>
      <c r="G49" s="8" t="s">
        <v>1367</v>
      </c>
      <c r="H49" s="8" t="s">
        <v>1367</v>
      </c>
      <c r="I49" s="8" t="str">
        <f t="shared" si="3"/>
        <v>7900 N. Franklin, Coeur d'Alene, ID 83815</v>
      </c>
      <c r="J49" s="8" t="s">
        <v>1368</v>
      </c>
      <c r="K49" s="8" t="s">
        <v>946</v>
      </c>
      <c r="L49" s="8" t="s">
        <v>935</v>
      </c>
      <c r="M49" s="8" t="s">
        <v>1087</v>
      </c>
      <c r="N49" s="8" t="s">
        <v>1369</v>
      </c>
    </row>
    <row r="50" spans="1:15" s="9" customFormat="1" ht="88.2" x14ac:dyDescent="0.25">
      <c r="A50" s="10" t="s">
        <v>1370</v>
      </c>
      <c r="B50" s="11" t="s">
        <v>1371</v>
      </c>
      <c r="C50" s="8" t="str">
        <f t="shared" si="2"/>
        <v>Elizabeth  Younger</v>
      </c>
      <c r="D50" s="8" t="s">
        <v>1372</v>
      </c>
      <c r="F50" s="8" t="s">
        <v>1373</v>
      </c>
      <c r="G50" s="8" t="s">
        <v>1374</v>
      </c>
      <c r="H50" s="8" t="s">
        <v>1375</v>
      </c>
      <c r="I50" s="8" t="str">
        <f t="shared" si="3"/>
        <v>223 Marsh Avenue, Reno, NV 89509</v>
      </c>
      <c r="J50" s="8" t="s">
        <v>1376</v>
      </c>
      <c r="K50" s="8" t="s">
        <v>1377</v>
      </c>
      <c r="L50" s="8" t="s">
        <v>1378</v>
      </c>
      <c r="M50" s="8" t="s">
        <v>1379</v>
      </c>
      <c r="N50" s="8" t="s">
        <v>1380</v>
      </c>
      <c r="O50" s="8" t="s">
        <v>1381</v>
      </c>
    </row>
    <row r="51" spans="1:15" s="9" customFormat="1" ht="37.799999999999997" x14ac:dyDescent="0.25">
      <c r="A51" s="10" t="s">
        <v>1382</v>
      </c>
      <c r="B51" s="11" t="s">
        <v>1383</v>
      </c>
      <c r="C51" s="8" t="str">
        <f t="shared" si="2"/>
        <v>Helen M. Eller</v>
      </c>
      <c r="D51" s="8" t="s">
        <v>1384</v>
      </c>
      <c r="E51" s="8" t="s">
        <v>1194</v>
      </c>
      <c r="F51" s="8" t="s">
        <v>1385</v>
      </c>
      <c r="G51" s="8" t="s">
        <v>1386</v>
      </c>
      <c r="H51" s="8" t="s">
        <v>1387</v>
      </c>
      <c r="I51" s="8" t="str">
        <f t="shared" si="3"/>
        <v>PO Box 117, Newman Lake, WA 99025</v>
      </c>
      <c r="J51" s="8" t="s">
        <v>1388</v>
      </c>
      <c r="K51" s="8" t="s">
        <v>1389</v>
      </c>
      <c r="L51" s="8" t="s">
        <v>1014</v>
      </c>
      <c r="M51" s="8" t="s">
        <v>1390</v>
      </c>
      <c r="N51" s="8" t="s">
        <v>1391</v>
      </c>
      <c r="O51" s="8" t="s">
        <v>1392</v>
      </c>
    </row>
    <row r="52" spans="1:15" s="9" customFormat="1" ht="37.799999999999997" x14ac:dyDescent="0.25">
      <c r="A52" s="10" t="s">
        <v>1393</v>
      </c>
      <c r="B52" s="11" t="s">
        <v>1394</v>
      </c>
      <c r="C52" s="8" t="str">
        <f t="shared" si="2"/>
        <v>Cheri E. Warhurst</v>
      </c>
      <c r="D52" s="8" t="s">
        <v>972</v>
      </c>
      <c r="E52" s="8" t="s">
        <v>952</v>
      </c>
      <c r="F52" s="8" t="s">
        <v>1395</v>
      </c>
      <c r="G52" s="8" t="s">
        <v>1396</v>
      </c>
      <c r="H52" s="8" t="s">
        <v>1397</v>
      </c>
      <c r="I52" s="8" t="str">
        <f t="shared" si="3"/>
        <v>301 N. Cloverdale Road, Boise, ID 83713</v>
      </c>
      <c r="J52" s="8" t="s">
        <v>1398</v>
      </c>
      <c r="K52" s="8" t="s">
        <v>934</v>
      </c>
      <c r="L52" s="8" t="s">
        <v>935</v>
      </c>
      <c r="M52" s="8" t="s">
        <v>1399</v>
      </c>
      <c r="N52" s="8" t="s">
        <v>1400</v>
      </c>
    </row>
    <row r="53" spans="1:15" s="9" customFormat="1" ht="63" x14ac:dyDescent="0.25">
      <c r="A53" s="10" t="s">
        <v>1401</v>
      </c>
      <c r="B53" s="11" t="s">
        <v>1402</v>
      </c>
      <c r="C53" s="8" t="str">
        <f t="shared" si="2"/>
        <v>Ramon  Encinas</v>
      </c>
      <c r="D53" s="8" t="s">
        <v>1403</v>
      </c>
      <c r="F53" s="8" t="s">
        <v>1404</v>
      </c>
      <c r="G53" s="8" t="s">
        <v>1405</v>
      </c>
      <c r="H53" s="8" t="s">
        <v>1406</v>
      </c>
      <c r="I53" s="8" t="str">
        <f t="shared" si="3"/>
        <v>PO Box 529, Garden Valley, ID 83622</v>
      </c>
      <c r="J53" s="8" t="s">
        <v>1407</v>
      </c>
      <c r="K53" s="8" t="s">
        <v>1408</v>
      </c>
      <c r="L53" s="8" t="s">
        <v>935</v>
      </c>
      <c r="M53" s="8" t="s">
        <v>1409</v>
      </c>
      <c r="N53" s="8" t="s">
        <v>1410</v>
      </c>
    </row>
    <row r="54" spans="1:15" s="9" customFormat="1" ht="50.4" x14ac:dyDescent="0.25">
      <c r="A54" s="10" t="s">
        <v>1411</v>
      </c>
      <c r="B54" s="11" t="s">
        <v>631</v>
      </c>
      <c r="C54" s="8" t="str">
        <f t="shared" si="2"/>
        <v>Angela M. Comish</v>
      </c>
      <c r="D54" s="8" t="s">
        <v>1412</v>
      </c>
      <c r="E54" s="8" t="s">
        <v>1194</v>
      </c>
      <c r="F54" s="8" t="s">
        <v>1413</v>
      </c>
      <c r="G54" s="8" t="s">
        <v>1414</v>
      </c>
      <c r="H54" s="8" t="s">
        <v>1415</v>
      </c>
      <c r="I54" s="8" t="str">
        <f t="shared" si="3"/>
        <v>1523 W. Hays Street, Boise, ID 83702-4027</v>
      </c>
      <c r="J54" s="8" t="s">
        <v>1416</v>
      </c>
      <c r="K54" s="8" t="s">
        <v>934</v>
      </c>
      <c r="L54" s="8" t="s">
        <v>935</v>
      </c>
      <c r="M54" s="8" t="s">
        <v>1417</v>
      </c>
      <c r="N54" s="8" t="s">
        <v>1418</v>
      </c>
    </row>
    <row r="55" spans="1:15" s="9" customFormat="1" ht="88.2" x14ac:dyDescent="0.25">
      <c r="A55" s="10" t="s">
        <v>1419</v>
      </c>
      <c r="B55" s="11" t="s">
        <v>1420</v>
      </c>
      <c r="C55" s="8" t="str">
        <f t="shared" si="2"/>
        <v>Emily  Boerner</v>
      </c>
      <c r="D55" s="8" t="s">
        <v>1421</v>
      </c>
      <c r="F55" s="8" t="s">
        <v>1422</v>
      </c>
      <c r="G55" s="8" t="s">
        <v>1423</v>
      </c>
      <c r="H55" s="8" t="s">
        <v>1424</v>
      </c>
      <c r="I55" s="8" t="str">
        <f t="shared" si="3"/>
        <v>P.O. Box 2068, Boise, ID 83701</v>
      </c>
      <c r="J55" s="8" t="s">
        <v>1425</v>
      </c>
      <c r="K55" s="8" t="s">
        <v>934</v>
      </c>
      <c r="L55" s="8" t="s">
        <v>935</v>
      </c>
      <c r="M55" s="8" t="s">
        <v>1426</v>
      </c>
      <c r="N55" s="8" t="s">
        <v>1427</v>
      </c>
      <c r="O55" s="8" t="s">
        <v>1428</v>
      </c>
    </row>
    <row r="56" spans="1:15" s="9" customFormat="1" ht="126" x14ac:dyDescent="0.25">
      <c r="A56" s="10" t="s">
        <v>1429</v>
      </c>
      <c r="B56" s="11" t="s">
        <v>1430</v>
      </c>
      <c r="C56" s="8" t="str">
        <f t="shared" si="2"/>
        <v>Saiid  Dabestani</v>
      </c>
      <c r="D56" s="8" t="s">
        <v>1431</v>
      </c>
      <c r="F56" s="8" t="s">
        <v>1432</v>
      </c>
      <c r="G56" s="8" t="s">
        <v>1433</v>
      </c>
      <c r="I56" s="8" t="str">
        <f t="shared" si="3"/>
        <v>1341 Lawndale Drive, Twin Falls, ID 83301</v>
      </c>
      <c r="J56" s="8" t="s">
        <v>1434</v>
      </c>
      <c r="K56" s="8" t="s">
        <v>1435</v>
      </c>
      <c r="L56" s="8" t="s">
        <v>935</v>
      </c>
      <c r="M56" s="8" t="s">
        <v>1436</v>
      </c>
      <c r="N56" s="8" t="s">
        <v>1437</v>
      </c>
    </row>
    <row r="57" spans="1:15" s="9" customFormat="1" ht="151.19999999999999" x14ac:dyDescent="0.25">
      <c r="A57" s="10" t="s">
        <v>1438</v>
      </c>
      <c r="B57" s="11" t="s">
        <v>1439</v>
      </c>
      <c r="C57" s="8" t="str">
        <f t="shared" si="2"/>
        <v>Barbara  Paxton</v>
      </c>
      <c r="D57" s="8" t="s">
        <v>1028</v>
      </c>
      <c r="F57" s="8" t="s">
        <v>1440</v>
      </c>
      <c r="G57" s="8" t="s">
        <v>1441</v>
      </c>
      <c r="H57" s="8" t="s">
        <v>1442</v>
      </c>
      <c r="I57" s="8" t="str">
        <f t="shared" si="3"/>
        <v>2198 Bitterroot Drive, Twin Falls, ID 83303</v>
      </c>
      <c r="J57" s="8" t="s">
        <v>1443</v>
      </c>
      <c r="K57" s="8" t="s">
        <v>1435</v>
      </c>
      <c r="L57" s="8" t="s">
        <v>935</v>
      </c>
      <c r="M57" s="8" t="s">
        <v>1444</v>
      </c>
      <c r="N57" s="8" t="s">
        <v>1445</v>
      </c>
    </row>
    <row r="58" spans="1:15" s="9" customFormat="1" ht="50.4" x14ac:dyDescent="0.25">
      <c r="A58" s="10" t="s">
        <v>1446</v>
      </c>
      <c r="B58" s="11" t="s">
        <v>1447</v>
      </c>
      <c r="C58" s="8" t="str">
        <f t="shared" si="2"/>
        <v>Corrina C. Esvelt-Siegford</v>
      </c>
      <c r="D58" s="8" t="s">
        <v>1448</v>
      </c>
      <c r="E58" s="8" t="s">
        <v>1449</v>
      </c>
      <c r="F58" s="8" t="s">
        <v>1450</v>
      </c>
      <c r="G58" s="8" t="s">
        <v>1451</v>
      </c>
      <c r="H58" s="8" t="s">
        <v>1451</v>
      </c>
      <c r="I58" s="8" t="str">
        <f t="shared" si="3"/>
        <v>11917 Hidden Valley Road, Rathdrum, ID 83858</v>
      </c>
      <c r="J58" s="8" t="s">
        <v>1452</v>
      </c>
      <c r="K58" s="8" t="s">
        <v>1453</v>
      </c>
      <c r="L58" s="8" t="s">
        <v>935</v>
      </c>
      <c r="M58" s="8" t="s">
        <v>1454</v>
      </c>
      <c r="N58" s="8" t="s">
        <v>1455</v>
      </c>
    </row>
    <row r="59" spans="1:15" s="9" customFormat="1" ht="100.8" x14ac:dyDescent="0.25">
      <c r="A59" s="10" t="s">
        <v>1456</v>
      </c>
      <c r="B59" s="11" t="s">
        <v>1457</v>
      </c>
      <c r="C59" s="8" t="str">
        <f t="shared" si="2"/>
        <v>Richard B. Easley</v>
      </c>
      <c r="D59" s="8" t="s">
        <v>1458</v>
      </c>
      <c r="E59" s="8" t="s">
        <v>1459</v>
      </c>
      <c r="F59" s="8" t="s">
        <v>1460</v>
      </c>
      <c r="G59" s="8" t="s">
        <v>1461</v>
      </c>
      <c r="H59" s="8" t="s">
        <v>1462</v>
      </c>
      <c r="I59" s="8" t="str">
        <f t="shared" si="3"/>
        <v>43969 Tavern Drive, Suite 200, Ashburn, VA 20147-3909</v>
      </c>
      <c r="J59" s="8" t="s">
        <v>1463</v>
      </c>
      <c r="K59" s="8" t="s">
        <v>1464</v>
      </c>
      <c r="L59" s="8" t="s">
        <v>1465</v>
      </c>
      <c r="M59" s="8" t="s">
        <v>1466</v>
      </c>
      <c r="N59" s="8" t="s">
        <v>1467</v>
      </c>
      <c r="O59" s="8" t="s">
        <v>1468</v>
      </c>
    </row>
    <row r="60" spans="1:15" s="9" customFormat="1" ht="37.799999999999997" x14ac:dyDescent="0.25">
      <c r="A60" s="10" t="s">
        <v>1469</v>
      </c>
      <c r="B60" s="11" t="s">
        <v>1470</v>
      </c>
      <c r="C60" s="8" t="str">
        <f t="shared" si="2"/>
        <v>Lynelle A. Peterson</v>
      </c>
      <c r="D60" s="8" t="s">
        <v>1471</v>
      </c>
      <c r="E60" s="8" t="s">
        <v>1039</v>
      </c>
      <c r="F60" s="8" t="s">
        <v>1472</v>
      </c>
      <c r="G60" s="8" t="s">
        <v>1473</v>
      </c>
      <c r="H60" s="8" t="s">
        <v>1474</v>
      </c>
      <c r="I60" s="8" t="str">
        <f t="shared" si="3"/>
        <v>4140 King Avenue, East, Billings, MT 59101</v>
      </c>
      <c r="J60" s="8" t="s">
        <v>1475</v>
      </c>
      <c r="K60" s="8" t="s">
        <v>1476</v>
      </c>
      <c r="L60" s="8" t="s">
        <v>958</v>
      </c>
      <c r="M60" s="8" t="s">
        <v>1477</v>
      </c>
      <c r="N60" s="8" t="s">
        <v>1478</v>
      </c>
      <c r="O60" s="8" t="s">
        <v>1479</v>
      </c>
    </row>
    <row r="61" spans="1:15" s="9" customFormat="1" ht="37.799999999999997" x14ac:dyDescent="0.25">
      <c r="A61" s="10" t="s">
        <v>1480</v>
      </c>
      <c r="B61" s="11" t="s">
        <v>1481</v>
      </c>
      <c r="C61" s="8" t="str">
        <f t="shared" si="2"/>
        <v>Irene  Reyes</v>
      </c>
      <c r="D61" s="8" t="s">
        <v>1482</v>
      </c>
      <c r="F61" s="8" t="s">
        <v>1483</v>
      </c>
      <c r="G61" s="8" t="s">
        <v>1484</v>
      </c>
      <c r="H61" s="8" t="s">
        <v>1485</v>
      </c>
      <c r="I61" s="8" t="str">
        <f t="shared" si="3"/>
        <v>PO Box 24240, Federal Way, WA 98093</v>
      </c>
      <c r="J61" s="8" t="s">
        <v>1486</v>
      </c>
      <c r="K61" s="8" t="s">
        <v>1487</v>
      </c>
      <c r="L61" s="8" t="s">
        <v>1014</v>
      </c>
      <c r="M61" s="8" t="s">
        <v>1488</v>
      </c>
      <c r="N61" s="8" t="s">
        <v>1489</v>
      </c>
      <c r="O61" s="8" t="s">
        <v>1490</v>
      </c>
    </row>
    <row r="62" spans="1:15" s="9" customFormat="1" ht="75.599999999999994" x14ac:dyDescent="0.25">
      <c r="A62" s="10" t="s">
        <v>1491</v>
      </c>
      <c r="B62" s="11" t="s">
        <v>1492</v>
      </c>
      <c r="C62" s="8" t="str">
        <f t="shared" si="2"/>
        <v>Santosh J. Kuruvilla</v>
      </c>
      <c r="D62" s="8" t="s">
        <v>1493</v>
      </c>
      <c r="E62" s="8" t="s">
        <v>994</v>
      </c>
      <c r="F62" s="8" t="s">
        <v>1494</v>
      </c>
      <c r="G62" s="8" t="s">
        <v>1495</v>
      </c>
      <c r="H62" s="8" t="s">
        <v>1496</v>
      </c>
      <c r="I62" s="8" t="str">
        <f t="shared" si="3"/>
        <v>2627A Parkmont Lane S.W., Olympia, WA 98502-5751</v>
      </c>
      <c r="J62" s="8" t="s">
        <v>1497</v>
      </c>
      <c r="K62" s="8" t="s">
        <v>1498</v>
      </c>
      <c r="L62" s="8" t="s">
        <v>1014</v>
      </c>
      <c r="M62" s="8" t="s">
        <v>1499</v>
      </c>
      <c r="N62" s="8" t="s">
        <v>1500</v>
      </c>
      <c r="O62" s="8" t="s">
        <v>1501</v>
      </c>
    </row>
    <row r="63" spans="1:15" s="9" customFormat="1" ht="63" x14ac:dyDescent="0.25">
      <c r="A63" s="10" t="s">
        <v>1502</v>
      </c>
      <c r="B63" s="11" t="s">
        <v>1503</v>
      </c>
      <c r="C63" s="8" t="str">
        <f t="shared" si="2"/>
        <v>Twila  Ferguson</v>
      </c>
      <c r="D63" s="8" t="s">
        <v>1504</v>
      </c>
      <c r="F63" s="8" t="s">
        <v>1505</v>
      </c>
      <c r="G63" s="8" t="s">
        <v>1506</v>
      </c>
      <c r="H63" s="8" t="s">
        <v>1507</v>
      </c>
      <c r="I63" s="8" t="str">
        <f t="shared" si="3"/>
        <v>PO Box 2316, Idaho Falls, ID 83403</v>
      </c>
      <c r="J63" s="8" t="s">
        <v>1508</v>
      </c>
      <c r="K63" s="8" t="s">
        <v>1353</v>
      </c>
      <c r="L63" s="8" t="s">
        <v>935</v>
      </c>
      <c r="M63" s="8" t="s">
        <v>1509</v>
      </c>
      <c r="N63" s="8" t="s">
        <v>1510</v>
      </c>
    </row>
    <row r="64" spans="1:15" s="9" customFormat="1" ht="50.4" x14ac:dyDescent="0.25">
      <c r="A64" s="10" t="s">
        <v>1511</v>
      </c>
      <c r="B64" s="11" t="s">
        <v>1512</v>
      </c>
      <c r="C64" s="8" t="str">
        <f t="shared" si="2"/>
        <v>Margaret  Zeal</v>
      </c>
      <c r="D64" s="8" t="s">
        <v>1513</v>
      </c>
      <c r="F64" s="8" t="s">
        <v>1514</v>
      </c>
      <c r="G64" s="8" t="s">
        <v>1515</v>
      </c>
      <c r="H64" s="8" t="s">
        <v>1516</v>
      </c>
      <c r="I64" s="8" t="str">
        <f t="shared" si="3"/>
        <v>6123 Airport Road, Nampa, ID 83687</v>
      </c>
      <c r="J64" s="8" t="s">
        <v>1517</v>
      </c>
      <c r="K64" s="8" t="s">
        <v>996</v>
      </c>
      <c r="L64" s="8" t="s">
        <v>935</v>
      </c>
      <c r="M64" s="8" t="s">
        <v>1518</v>
      </c>
      <c r="N64" s="8" t="s">
        <v>1519</v>
      </c>
      <c r="O64" s="8" t="s">
        <v>1520</v>
      </c>
    </row>
    <row r="65" spans="1:15" s="9" customFormat="1" ht="63" x14ac:dyDescent="0.25">
      <c r="A65" s="10" t="s">
        <v>1521</v>
      </c>
      <c r="B65" s="11" t="s">
        <v>1522</v>
      </c>
      <c r="C65" s="8" t="str">
        <f t="shared" si="2"/>
        <v>Marilyn  Broek</v>
      </c>
      <c r="D65" s="8" t="s">
        <v>1523</v>
      </c>
      <c r="F65" s="8" t="s">
        <v>1524</v>
      </c>
      <c r="G65" s="8" t="s">
        <v>1525</v>
      </c>
      <c r="H65" s="8" t="s">
        <v>1526</v>
      </c>
      <c r="I65" s="8" t="str">
        <f t="shared" si="3"/>
        <v>3171 E. 3500 N., Twin Falls, ID 83301</v>
      </c>
      <c r="J65" s="8" t="s">
        <v>1527</v>
      </c>
      <c r="K65" s="8" t="s">
        <v>1435</v>
      </c>
      <c r="L65" s="8" t="s">
        <v>935</v>
      </c>
      <c r="M65" s="8" t="s">
        <v>1436</v>
      </c>
      <c r="N65" s="8" t="s">
        <v>1528</v>
      </c>
    </row>
    <row r="66" spans="1:15" s="9" customFormat="1" ht="88.2" x14ac:dyDescent="0.25">
      <c r="A66" s="10" t="s">
        <v>1529</v>
      </c>
      <c r="B66" s="11" t="s">
        <v>1530</v>
      </c>
      <c r="C66" s="8" t="str">
        <f t="shared" ref="C66:C97" si="4">CONCATENATE(D66, " ", E66, " ", F66)</f>
        <v>John C. Garcia</v>
      </c>
      <c r="D66" s="8" t="s">
        <v>1531</v>
      </c>
      <c r="E66" s="8" t="s">
        <v>1449</v>
      </c>
      <c r="F66" s="8" t="s">
        <v>1532</v>
      </c>
      <c r="G66" s="8" t="s">
        <v>1533</v>
      </c>
      <c r="H66" s="8" t="s">
        <v>1534</v>
      </c>
      <c r="I66" s="8" t="str">
        <f t="shared" ref="I66:I97" si="5">CONCATENATE(J66, ", ", K66, ", ", L66, " ", M66)</f>
        <v>1 Saunders Avenue, San Anselmo, CA 94960</v>
      </c>
      <c r="J66" s="8" t="s">
        <v>1535</v>
      </c>
      <c r="K66" s="8" t="s">
        <v>1536</v>
      </c>
      <c r="L66" s="8" t="s">
        <v>1066</v>
      </c>
      <c r="M66" s="8" t="s">
        <v>1537</v>
      </c>
      <c r="N66" s="8" t="s">
        <v>1538</v>
      </c>
      <c r="O66" s="8" t="s">
        <v>1539</v>
      </c>
    </row>
    <row r="67" spans="1:15" s="9" customFormat="1" ht="75.599999999999994" x14ac:dyDescent="0.25">
      <c r="A67" s="10" t="s">
        <v>1540</v>
      </c>
      <c r="B67" s="11" t="s">
        <v>1541</v>
      </c>
      <c r="C67" s="8" t="str">
        <f t="shared" si="4"/>
        <v>Barbara A. Gardner</v>
      </c>
      <c r="D67" s="8" t="s">
        <v>1028</v>
      </c>
      <c r="E67" s="8" t="s">
        <v>1039</v>
      </c>
      <c r="F67" s="8" t="s">
        <v>1542</v>
      </c>
      <c r="G67" s="8" t="s">
        <v>1543</v>
      </c>
      <c r="H67" s="8" t="s">
        <v>1544</v>
      </c>
      <c r="I67" s="8" t="str">
        <f t="shared" si="5"/>
        <v>PO Box 157, Idaho City, ID 83631</v>
      </c>
      <c r="J67" s="8" t="s">
        <v>1545</v>
      </c>
      <c r="K67" s="8" t="s">
        <v>1546</v>
      </c>
      <c r="L67" s="8" t="s">
        <v>935</v>
      </c>
      <c r="M67" s="8" t="s">
        <v>1547</v>
      </c>
      <c r="N67" s="8" t="s">
        <v>1548</v>
      </c>
    </row>
    <row r="68" spans="1:15" s="9" customFormat="1" ht="63" x14ac:dyDescent="0.25">
      <c r="A68" s="10" t="s">
        <v>632</v>
      </c>
      <c r="B68" s="11" t="s">
        <v>633</v>
      </c>
      <c r="C68" s="8" t="str">
        <f t="shared" si="4"/>
        <v>Elizabeth L. Boyer</v>
      </c>
      <c r="D68" s="8" t="s">
        <v>1372</v>
      </c>
      <c r="E68" s="8" t="s">
        <v>941</v>
      </c>
      <c r="F68" s="8" t="s">
        <v>634</v>
      </c>
      <c r="G68" s="8" t="s">
        <v>635</v>
      </c>
      <c r="H68" s="8" t="s">
        <v>636</v>
      </c>
      <c r="I68" s="8" t="str">
        <f t="shared" si="5"/>
        <v>532 Homestead Drive, Jerome, ID 83338</v>
      </c>
      <c r="J68" s="8" t="s">
        <v>637</v>
      </c>
      <c r="K68" s="8" t="s">
        <v>1549</v>
      </c>
      <c r="L68" s="8" t="s">
        <v>935</v>
      </c>
      <c r="M68" s="8" t="s">
        <v>1550</v>
      </c>
      <c r="N68" s="8" t="s">
        <v>638</v>
      </c>
    </row>
    <row r="69" spans="1:15" s="9" customFormat="1" ht="50.4" x14ac:dyDescent="0.25">
      <c r="A69" s="10" t="s">
        <v>1551</v>
      </c>
      <c r="B69" s="11" t="s">
        <v>1552</v>
      </c>
      <c r="C69" s="8" t="str">
        <f t="shared" si="4"/>
        <v>Julie A. Wiebusch</v>
      </c>
      <c r="D69" s="8" t="s">
        <v>1553</v>
      </c>
      <c r="E69" s="8" t="s">
        <v>1039</v>
      </c>
      <c r="F69" s="8" t="s">
        <v>1554</v>
      </c>
      <c r="G69" s="8" t="s">
        <v>1555</v>
      </c>
      <c r="H69" s="8" t="s">
        <v>1556</v>
      </c>
      <c r="I69" s="8" t="str">
        <f t="shared" si="5"/>
        <v>1900 W. Nickerson Street, Suite 201, Seattle, WA 98119-1650</v>
      </c>
      <c r="J69" s="8" t="s">
        <v>1557</v>
      </c>
      <c r="K69" s="8" t="s">
        <v>1558</v>
      </c>
      <c r="L69" s="8" t="s">
        <v>1014</v>
      </c>
      <c r="M69" s="8" t="s">
        <v>1559</v>
      </c>
      <c r="N69" s="8" t="s">
        <v>1560</v>
      </c>
      <c r="O69" s="8" t="s">
        <v>1561</v>
      </c>
    </row>
    <row r="70" spans="1:15" s="9" customFormat="1" ht="25.2" x14ac:dyDescent="0.25">
      <c r="A70" s="10" t="s">
        <v>1562</v>
      </c>
      <c r="B70" s="11" t="s">
        <v>1563</v>
      </c>
      <c r="C70" s="8" t="str">
        <f t="shared" si="4"/>
        <v>Garnet K. Green</v>
      </c>
      <c r="D70" s="8" t="s">
        <v>1564</v>
      </c>
      <c r="E70" s="8" t="s">
        <v>1157</v>
      </c>
      <c r="F70" s="8" t="s">
        <v>1565</v>
      </c>
      <c r="G70" s="8" t="s">
        <v>1566</v>
      </c>
      <c r="H70" s="8" t="s">
        <v>1567</v>
      </c>
      <c r="I70" s="8" t="str">
        <f t="shared" si="5"/>
        <v>240 Crazy Mountain Lane, Kuna, ID 83634</v>
      </c>
      <c r="J70" s="8" t="s">
        <v>1568</v>
      </c>
      <c r="K70" s="8" t="s">
        <v>1235</v>
      </c>
      <c r="L70" s="8" t="s">
        <v>935</v>
      </c>
      <c r="M70" s="8" t="s">
        <v>1236</v>
      </c>
      <c r="N70" s="8" t="s">
        <v>1569</v>
      </c>
    </row>
    <row r="71" spans="1:15" s="9" customFormat="1" ht="50.4" x14ac:dyDescent="0.25">
      <c r="A71" s="10" t="s">
        <v>1570</v>
      </c>
      <c r="B71" s="11" t="s">
        <v>1571</v>
      </c>
      <c r="C71" s="8" t="str">
        <f t="shared" si="4"/>
        <v>Ruben  Guerrero</v>
      </c>
      <c r="D71" s="8" t="s">
        <v>1572</v>
      </c>
      <c r="F71" s="8" t="s">
        <v>1573</v>
      </c>
      <c r="G71" s="8" t="s">
        <v>1574</v>
      </c>
      <c r="I71" s="8" t="str">
        <f t="shared" si="5"/>
        <v>229 Fairmont Street, Pocatello, ID 83201</v>
      </c>
      <c r="J71" s="8" t="s">
        <v>1575</v>
      </c>
      <c r="K71" s="8" t="s">
        <v>968</v>
      </c>
      <c r="L71" s="8" t="s">
        <v>935</v>
      </c>
      <c r="M71" s="8" t="s">
        <v>1076</v>
      </c>
    </row>
    <row r="72" spans="1:15" s="9" customFormat="1" ht="50.4" x14ac:dyDescent="0.25">
      <c r="A72" s="10" t="s">
        <v>1576</v>
      </c>
      <c r="B72" s="11" t="s">
        <v>1577</v>
      </c>
      <c r="C72" s="8" t="str">
        <f t="shared" si="4"/>
        <v>Teresa Guy Engelhardt</v>
      </c>
      <c r="D72" s="8" t="s">
        <v>1578</v>
      </c>
      <c r="E72" s="8" t="s">
        <v>1579</v>
      </c>
      <c r="F72" s="8" t="s">
        <v>1580</v>
      </c>
      <c r="G72" s="8" t="s">
        <v>1581</v>
      </c>
      <c r="H72" s="8" t="s">
        <v>1582</v>
      </c>
      <c r="I72" s="8" t="str">
        <f t="shared" si="5"/>
        <v>PO Box 6367, Boise, ID 83707</v>
      </c>
      <c r="J72" s="8" t="s">
        <v>1583</v>
      </c>
      <c r="K72" s="8" t="s">
        <v>934</v>
      </c>
      <c r="L72" s="8" t="s">
        <v>935</v>
      </c>
      <c r="M72" s="8" t="s">
        <v>1584</v>
      </c>
      <c r="N72" s="8" t="s">
        <v>1585</v>
      </c>
      <c r="O72" s="8" t="s">
        <v>1586</v>
      </c>
    </row>
    <row r="73" spans="1:15" s="9" customFormat="1" ht="50.4" x14ac:dyDescent="0.25">
      <c r="A73" s="10" t="s">
        <v>1587</v>
      </c>
      <c r="B73" s="11" t="s">
        <v>1588</v>
      </c>
      <c r="C73" s="8" t="str">
        <f t="shared" si="4"/>
        <v>Shauna G. Fry</v>
      </c>
      <c r="D73" s="8" t="s">
        <v>1589</v>
      </c>
      <c r="E73" s="8" t="s">
        <v>1590</v>
      </c>
      <c r="F73" s="8" t="s">
        <v>1591</v>
      </c>
      <c r="G73" s="8" t="s">
        <v>1592</v>
      </c>
      <c r="H73" s="8" t="s">
        <v>1593</v>
      </c>
      <c r="I73" s="8" t="str">
        <f t="shared" si="5"/>
        <v>PO Box 765, Garden Valley, ID 83622</v>
      </c>
      <c r="J73" s="8" t="s">
        <v>1594</v>
      </c>
      <c r="K73" s="8" t="s">
        <v>1408</v>
      </c>
      <c r="L73" s="8" t="s">
        <v>935</v>
      </c>
      <c r="M73" s="8" t="s">
        <v>1409</v>
      </c>
      <c r="N73" s="8" t="s">
        <v>1595</v>
      </c>
    </row>
    <row r="74" spans="1:15" s="9" customFormat="1" ht="25.2" x14ac:dyDescent="0.25">
      <c r="A74" s="10" t="s">
        <v>1596</v>
      </c>
      <c r="B74" s="11" t="s">
        <v>1597</v>
      </c>
      <c r="C74" s="8" t="str">
        <f t="shared" si="4"/>
        <v>Mary Ann  Hamilton</v>
      </c>
      <c r="D74" s="8" t="s">
        <v>1598</v>
      </c>
      <c r="F74" s="8" t="s">
        <v>1599</v>
      </c>
      <c r="G74" s="8" t="s">
        <v>1600</v>
      </c>
      <c r="H74" s="8" t="s">
        <v>1601</v>
      </c>
      <c r="I74" s="8" t="str">
        <f t="shared" si="5"/>
        <v>5751 Fortress Court, Boise, ID 83703</v>
      </c>
      <c r="J74" s="8" t="s">
        <v>1602</v>
      </c>
      <c r="K74" s="8" t="s">
        <v>934</v>
      </c>
      <c r="L74" s="8" t="s">
        <v>935</v>
      </c>
      <c r="M74" s="8" t="s">
        <v>1603</v>
      </c>
    </row>
    <row r="75" spans="1:15" s="9" customFormat="1" ht="63" x14ac:dyDescent="0.25">
      <c r="A75" s="10" t="s">
        <v>1604</v>
      </c>
      <c r="B75" s="11" t="s">
        <v>1605</v>
      </c>
      <c r="C75" s="8" t="str">
        <f t="shared" si="4"/>
        <v>Christy  Hamilton Eames</v>
      </c>
      <c r="D75" s="8" t="s">
        <v>1606</v>
      </c>
      <c r="F75" s="8" t="s">
        <v>1607</v>
      </c>
      <c r="G75" s="8" t="s">
        <v>1608</v>
      </c>
      <c r="H75" s="8" t="s">
        <v>1609</v>
      </c>
      <c r="I75" s="8" t="str">
        <f t="shared" si="5"/>
        <v>901 Russet Street, Twin Falls, ID 83303</v>
      </c>
      <c r="J75" s="8" t="s">
        <v>1610</v>
      </c>
      <c r="K75" s="8" t="s">
        <v>1435</v>
      </c>
      <c r="L75" s="8" t="s">
        <v>935</v>
      </c>
      <c r="M75" s="8" t="s">
        <v>1444</v>
      </c>
      <c r="N75" s="8" t="s">
        <v>1611</v>
      </c>
      <c r="O75" s="8" t="s">
        <v>1612</v>
      </c>
    </row>
    <row r="76" spans="1:15" s="9" customFormat="1" ht="63" x14ac:dyDescent="0.25">
      <c r="A76" s="10" t="s">
        <v>1613</v>
      </c>
      <c r="B76" s="11" t="s">
        <v>1614</v>
      </c>
      <c r="C76" s="8" t="str">
        <f t="shared" si="4"/>
        <v>Verni  Nerren, J.D.</v>
      </c>
      <c r="D76" s="8" t="s">
        <v>1615</v>
      </c>
      <c r="F76" s="8" t="s">
        <v>1616</v>
      </c>
      <c r="G76" s="8" t="s">
        <v>1617</v>
      </c>
      <c r="H76" s="8" t="s">
        <v>1618</v>
      </c>
      <c r="I76" s="8" t="str">
        <f t="shared" si="5"/>
        <v>1225 Gross Avenue NE, Canton, OH 44705</v>
      </c>
      <c r="J76" s="8" t="s">
        <v>1619</v>
      </c>
      <c r="K76" s="8" t="s">
        <v>1620</v>
      </c>
      <c r="L76" s="8" t="s">
        <v>1621</v>
      </c>
      <c r="M76" s="8" t="s">
        <v>1622</v>
      </c>
      <c r="N76" s="8" t="s">
        <v>1623</v>
      </c>
    </row>
    <row r="77" spans="1:15" s="9" customFormat="1" ht="100.8" x14ac:dyDescent="0.25">
      <c r="A77" s="10" t="s">
        <v>1624</v>
      </c>
      <c r="B77" s="11" t="s">
        <v>1625</v>
      </c>
      <c r="C77" s="8" t="str">
        <f t="shared" si="4"/>
        <v>Farhana  Hibbert</v>
      </c>
      <c r="D77" s="8" t="s">
        <v>1626</v>
      </c>
      <c r="F77" s="8" t="s">
        <v>1627</v>
      </c>
      <c r="G77" s="8" t="s">
        <v>1628</v>
      </c>
      <c r="I77" s="8" t="str">
        <f t="shared" si="5"/>
        <v>201 S. 10th Avenue, Pocatello, ID 83201</v>
      </c>
      <c r="J77" s="8" t="s">
        <v>1629</v>
      </c>
      <c r="K77" s="8" t="s">
        <v>968</v>
      </c>
      <c r="L77" s="8" t="s">
        <v>935</v>
      </c>
      <c r="M77" s="8" t="s">
        <v>1076</v>
      </c>
      <c r="N77" s="8" t="s">
        <v>1630</v>
      </c>
      <c r="O77" s="8" t="s">
        <v>1631</v>
      </c>
    </row>
    <row r="78" spans="1:15" s="9" customFormat="1" ht="25.2" x14ac:dyDescent="0.25">
      <c r="A78" s="10" t="s">
        <v>1632</v>
      </c>
      <c r="B78" s="11" t="s">
        <v>1633</v>
      </c>
      <c r="C78" s="8" t="str">
        <f t="shared" si="4"/>
        <v>Henry  Webb</v>
      </c>
      <c r="D78" s="8" t="s">
        <v>1634</v>
      </c>
      <c r="F78" s="8" t="s">
        <v>1635</v>
      </c>
      <c r="G78" s="8" t="s">
        <v>1636</v>
      </c>
      <c r="H78" s="8" t="s">
        <v>1637</v>
      </c>
      <c r="I78" s="8" t="str">
        <f t="shared" si="5"/>
        <v>2304 Bella Street, Boise, ID 83702</v>
      </c>
      <c r="J78" s="8" t="s">
        <v>1638</v>
      </c>
      <c r="K78" s="8" t="s">
        <v>934</v>
      </c>
      <c r="L78" s="8" t="s">
        <v>935</v>
      </c>
      <c r="M78" s="8" t="s">
        <v>1161</v>
      </c>
      <c r="N78" s="8" t="s">
        <v>1639</v>
      </c>
    </row>
    <row r="79" spans="1:15" s="9" customFormat="1" ht="50.4" x14ac:dyDescent="0.25">
      <c r="A79" s="10" t="s">
        <v>1640</v>
      </c>
      <c r="B79" s="11" t="s">
        <v>0</v>
      </c>
      <c r="C79" s="8" t="str">
        <f t="shared" si="4"/>
        <v>Maxine  Hardy</v>
      </c>
      <c r="D79" s="8" t="s">
        <v>1</v>
      </c>
      <c r="F79" s="8" t="s">
        <v>2</v>
      </c>
      <c r="G79" s="8" t="s">
        <v>3</v>
      </c>
      <c r="H79" s="8" t="s">
        <v>4</v>
      </c>
      <c r="I79" s="8" t="str">
        <f t="shared" si="5"/>
        <v>3400 E. Sunnyside Road, Idaho Falls, ID 83406-7723</v>
      </c>
      <c r="J79" s="8" t="s">
        <v>5</v>
      </c>
      <c r="K79" s="8" t="s">
        <v>1353</v>
      </c>
      <c r="L79" s="8" t="s">
        <v>935</v>
      </c>
      <c r="M79" s="8" t="s">
        <v>6</v>
      </c>
      <c r="N79" s="8" t="s">
        <v>7</v>
      </c>
    </row>
    <row r="80" spans="1:15" s="9" customFormat="1" ht="63" x14ac:dyDescent="0.25">
      <c r="A80" s="10" t="s">
        <v>8</v>
      </c>
      <c r="B80" s="11" t="s">
        <v>9</v>
      </c>
      <c r="C80" s="8" t="str">
        <f t="shared" si="4"/>
        <v>Sharon  Katzke</v>
      </c>
      <c r="D80" s="8" t="s">
        <v>10</v>
      </c>
      <c r="F80" s="8" t="s">
        <v>11</v>
      </c>
      <c r="G80" s="8" t="s">
        <v>12</v>
      </c>
      <c r="H80" s="8" t="s">
        <v>13</v>
      </c>
      <c r="I80" s="8" t="str">
        <f t="shared" si="5"/>
        <v>214 W. Davenport Drive, Meridian, ID 83642</v>
      </c>
      <c r="J80" s="8" t="s">
        <v>14</v>
      </c>
      <c r="K80" s="8" t="s">
        <v>1253</v>
      </c>
      <c r="L80" s="8" t="s">
        <v>935</v>
      </c>
      <c r="M80" s="8" t="s">
        <v>15</v>
      </c>
      <c r="N80" s="8" t="s">
        <v>16</v>
      </c>
    </row>
    <row r="81" spans="1:15" s="9" customFormat="1" ht="37.799999999999997" x14ac:dyDescent="0.25">
      <c r="A81" s="10" t="s">
        <v>17</v>
      </c>
      <c r="B81" s="11" t="s">
        <v>18</v>
      </c>
      <c r="C81" s="8" t="str">
        <f t="shared" si="4"/>
        <v>Marianne  Lieberman</v>
      </c>
      <c r="D81" s="8" t="s">
        <v>19</v>
      </c>
      <c r="F81" s="8" t="s">
        <v>20</v>
      </c>
      <c r="G81" s="8" t="s">
        <v>21</v>
      </c>
      <c r="H81" s="8" t="s">
        <v>22</v>
      </c>
      <c r="I81" s="8" t="str">
        <f t="shared" si="5"/>
        <v>4635 Crackersport Road, Allentown, PA 18104</v>
      </c>
      <c r="J81" s="8" t="s">
        <v>23</v>
      </c>
      <c r="K81" s="8" t="s">
        <v>24</v>
      </c>
      <c r="L81" s="8" t="s">
        <v>25</v>
      </c>
      <c r="M81" s="8" t="s">
        <v>26</v>
      </c>
      <c r="N81" s="8" t="s">
        <v>639</v>
      </c>
      <c r="O81" s="8" t="s">
        <v>640</v>
      </c>
    </row>
    <row r="82" spans="1:15" s="9" customFormat="1" ht="50.4" x14ac:dyDescent="0.25">
      <c r="A82" s="10" t="s">
        <v>27</v>
      </c>
      <c r="B82" s="11" t="s">
        <v>28</v>
      </c>
      <c r="C82" s="8" t="str">
        <f t="shared" si="4"/>
        <v>Wilma R. Strohmeier</v>
      </c>
      <c r="D82" s="8" t="s">
        <v>29</v>
      </c>
      <c r="E82" s="8" t="s">
        <v>1072</v>
      </c>
      <c r="F82" s="8" t="s">
        <v>30</v>
      </c>
      <c r="G82" s="8" t="s">
        <v>31</v>
      </c>
      <c r="H82" s="8" t="s">
        <v>32</v>
      </c>
      <c r="I82" s="8" t="str">
        <f t="shared" si="5"/>
        <v>2308 Overland Road, Boise, ID 83705</v>
      </c>
      <c r="J82" s="8" t="s">
        <v>33</v>
      </c>
      <c r="K82" s="8" t="s">
        <v>934</v>
      </c>
      <c r="L82" s="8" t="s">
        <v>935</v>
      </c>
      <c r="M82" s="8" t="s">
        <v>1218</v>
      </c>
      <c r="N82" s="8" t="s">
        <v>34</v>
      </c>
    </row>
    <row r="83" spans="1:15" s="9" customFormat="1" ht="25.2" x14ac:dyDescent="0.25">
      <c r="A83" s="10" t="s">
        <v>35</v>
      </c>
      <c r="B83" s="11" t="s">
        <v>36</v>
      </c>
      <c r="C83" s="8" t="str">
        <f t="shared" si="4"/>
        <v>Michael E. Jakobson</v>
      </c>
      <c r="D83" s="8" t="s">
        <v>37</v>
      </c>
      <c r="E83" s="8" t="s">
        <v>952</v>
      </c>
      <c r="F83" s="8" t="s">
        <v>38</v>
      </c>
      <c r="G83" s="8" t="s">
        <v>39</v>
      </c>
      <c r="H83" s="8" t="s">
        <v>39</v>
      </c>
      <c r="I83" s="8" t="str">
        <f t="shared" si="5"/>
        <v>2315 Marshall, Caldwell, ID 83605</v>
      </c>
      <c r="J83" s="8" t="s">
        <v>40</v>
      </c>
      <c r="K83" s="8" t="s">
        <v>1292</v>
      </c>
      <c r="L83" s="8" t="s">
        <v>935</v>
      </c>
      <c r="M83" s="8" t="s">
        <v>1293</v>
      </c>
      <c r="N83" s="8" t="s">
        <v>41</v>
      </c>
    </row>
    <row r="84" spans="1:15" s="9" customFormat="1" ht="75.599999999999994" x14ac:dyDescent="0.25">
      <c r="A84" s="10" t="s">
        <v>42</v>
      </c>
      <c r="B84" s="11" t="s">
        <v>43</v>
      </c>
      <c r="C84" s="8" t="str">
        <f t="shared" si="4"/>
        <v>Jeanne Lawson Mills</v>
      </c>
      <c r="D84" s="8" t="s">
        <v>44</v>
      </c>
      <c r="E84" s="8" t="s">
        <v>45</v>
      </c>
      <c r="F84" s="8" t="s">
        <v>46</v>
      </c>
      <c r="G84" s="8" t="s">
        <v>47</v>
      </c>
      <c r="H84" s="8" t="s">
        <v>48</v>
      </c>
      <c r="I84" s="8" t="str">
        <f t="shared" si="5"/>
        <v>1110 S.E. Alder Street, Suite 301, Portland, OR 97214</v>
      </c>
      <c r="J84" s="8" t="s">
        <v>49</v>
      </c>
      <c r="K84" s="8" t="s">
        <v>50</v>
      </c>
      <c r="L84" s="8" t="s">
        <v>988</v>
      </c>
      <c r="M84" s="8" t="s">
        <v>51</v>
      </c>
      <c r="N84" s="8" t="s">
        <v>52</v>
      </c>
    </row>
    <row r="85" spans="1:15" s="9" customFormat="1" ht="25.2" x14ac:dyDescent="0.25">
      <c r="A85" s="10" t="s">
        <v>53</v>
      </c>
      <c r="B85" s="11" t="s">
        <v>54</v>
      </c>
      <c r="C85" s="8" t="str">
        <f t="shared" si="4"/>
        <v>William J. LaJeunesse</v>
      </c>
      <c r="D85" s="8" t="s">
        <v>1071</v>
      </c>
      <c r="E85" s="8" t="s">
        <v>994</v>
      </c>
      <c r="F85" s="8" t="s">
        <v>55</v>
      </c>
      <c r="G85" s="8" t="s">
        <v>56</v>
      </c>
      <c r="H85" s="8" t="s">
        <v>57</v>
      </c>
      <c r="I85" s="8" t="str">
        <f t="shared" si="5"/>
        <v>1500 S. Highway 118, Richfield, UT 84701</v>
      </c>
      <c r="J85" s="8" t="s">
        <v>58</v>
      </c>
      <c r="K85" s="8" t="s">
        <v>59</v>
      </c>
      <c r="L85" s="8" t="s">
        <v>1171</v>
      </c>
      <c r="M85" s="8" t="s">
        <v>60</v>
      </c>
      <c r="N85" s="8" t="s">
        <v>61</v>
      </c>
    </row>
    <row r="86" spans="1:15" s="9" customFormat="1" ht="25.2" x14ac:dyDescent="0.25">
      <c r="A86" s="10" t="s">
        <v>62</v>
      </c>
      <c r="B86" s="11" t="s">
        <v>63</v>
      </c>
      <c r="C86" s="8" t="str">
        <f t="shared" si="4"/>
        <v>Kelly  Redden</v>
      </c>
      <c r="D86" s="8" t="s">
        <v>64</v>
      </c>
      <c r="F86" s="8" t="s">
        <v>65</v>
      </c>
      <c r="G86" s="8" t="s">
        <v>66</v>
      </c>
      <c r="H86" s="8" t="s">
        <v>67</v>
      </c>
      <c r="I86" s="8" t="str">
        <f t="shared" si="5"/>
        <v>1377 N. Trail Creek Way, Eagle, ID 83616</v>
      </c>
      <c r="J86" s="8" t="s">
        <v>68</v>
      </c>
      <c r="K86" s="8" t="s">
        <v>69</v>
      </c>
      <c r="L86" s="8" t="s">
        <v>935</v>
      </c>
      <c r="M86" s="8" t="s">
        <v>70</v>
      </c>
      <c r="N86" s="8" t="s">
        <v>71</v>
      </c>
    </row>
    <row r="87" spans="1:15" s="9" customFormat="1" ht="25.2" x14ac:dyDescent="0.25">
      <c r="A87" s="10" t="s">
        <v>72</v>
      </c>
      <c r="B87" s="11" t="s">
        <v>73</v>
      </c>
      <c r="C87" s="8" t="str">
        <f t="shared" si="4"/>
        <v>Kathryn K. Anderson</v>
      </c>
      <c r="D87" s="8" t="s">
        <v>74</v>
      </c>
      <c r="E87" s="8" t="s">
        <v>1157</v>
      </c>
      <c r="F87" s="8" t="s">
        <v>983</v>
      </c>
      <c r="G87" s="8" t="s">
        <v>75</v>
      </c>
      <c r="I87" s="8" t="str">
        <f t="shared" si="5"/>
        <v>2140 N. Skyline #6, Idaho Falls, ID 83402</v>
      </c>
      <c r="J87" s="8" t="s">
        <v>76</v>
      </c>
      <c r="K87" s="8" t="s">
        <v>1353</v>
      </c>
      <c r="L87" s="8" t="s">
        <v>935</v>
      </c>
      <c r="M87" s="8" t="s">
        <v>77</v>
      </c>
    </row>
    <row r="88" spans="1:15" s="9" customFormat="1" ht="50.4" x14ac:dyDescent="0.25">
      <c r="A88" s="10" t="s">
        <v>78</v>
      </c>
      <c r="B88" s="11" t="s">
        <v>79</v>
      </c>
      <c r="C88" s="8" t="str">
        <f t="shared" si="4"/>
        <v>Jane  Kleinschmidt</v>
      </c>
      <c r="D88" s="8" t="s">
        <v>80</v>
      </c>
      <c r="F88" s="8" t="s">
        <v>81</v>
      </c>
      <c r="G88" s="8" t="s">
        <v>82</v>
      </c>
      <c r="H88" s="8" t="s">
        <v>82</v>
      </c>
      <c r="I88" s="8" t="str">
        <f t="shared" si="5"/>
        <v>1507 Knights Dr., Boise, ID 83712</v>
      </c>
      <c r="J88" s="8" t="s">
        <v>83</v>
      </c>
      <c r="K88" s="8" t="s">
        <v>934</v>
      </c>
      <c r="L88" s="8" t="s">
        <v>935</v>
      </c>
      <c r="M88" s="8" t="s">
        <v>84</v>
      </c>
      <c r="N88" s="8" t="s">
        <v>85</v>
      </c>
      <c r="O88" s="8" t="s">
        <v>86</v>
      </c>
    </row>
    <row r="89" spans="1:15" s="9" customFormat="1" ht="50.4" x14ac:dyDescent="0.25">
      <c r="A89" s="10" t="s">
        <v>87</v>
      </c>
      <c r="B89" s="11" t="s">
        <v>88</v>
      </c>
      <c r="C89" s="8" t="str">
        <f t="shared" si="4"/>
        <v>Janet L. Striefel</v>
      </c>
      <c r="D89" s="8" t="s">
        <v>89</v>
      </c>
      <c r="E89" s="8" t="s">
        <v>941</v>
      </c>
      <c r="F89" s="8" t="s">
        <v>90</v>
      </c>
      <c r="G89" s="8" t="s">
        <v>91</v>
      </c>
      <c r="H89" s="8" t="s">
        <v>92</v>
      </c>
      <c r="I89" s="8" t="str">
        <f t="shared" si="5"/>
        <v>2834 South Highland Drive, Salt Lake City, UT 84106</v>
      </c>
      <c r="J89" s="8" t="s">
        <v>93</v>
      </c>
      <c r="K89" s="8" t="s">
        <v>1170</v>
      </c>
      <c r="L89" s="8" t="s">
        <v>1171</v>
      </c>
      <c r="M89" s="8" t="s">
        <v>94</v>
      </c>
      <c r="N89" s="8" t="s">
        <v>95</v>
      </c>
      <c r="O89" s="8" t="s">
        <v>402</v>
      </c>
    </row>
    <row r="90" spans="1:15" s="9" customFormat="1" ht="88.2" x14ac:dyDescent="0.25">
      <c r="A90" s="10" t="s">
        <v>96</v>
      </c>
      <c r="B90" s="11" t="s">
        <v>97</v>
      </c>
      <c r="C90" s="8" t="str">
        <f t="shared" si="4"/>
        <v>Virginia  Larson</v>
      </c>
      <c r="D90" s="8" t="s">
        <v>98</v>
      </c>
      <c r="F90" s="8" t="s">
        <v>99</v>
      </c>
      <c r="G90" s="8" t="s">
        <v>100</v>
      </c>
      <c r="H90" s="8" t="s">
        <v>101</v>
      </c>
      <c r="I90" s="8" t="str">
        <f t="shared" si="5"/>
        <v>PO Box 1101, Pocatello, ID 83204</v>
      </c>
      <c r="J90" s="8" t="s">
        <v>102</v>
      </c>
      <c r="K90" s="8" t="s">
        <v>968</v>
      </c>
      <c r="L90" s="8" t="s">
        <v>935</v>
      </c>
      <c r="M90" s="8" t="s">
        <v>969</v>
      </c>
      <c r="N90" s="8" t="s">
        <v>103</v>
      </c>
      <c r="O90" s="8" t="s">
        <v>104</v>
      </c>
    </row>
    <row r="91" spans="1:15" s="9" customFormat="1" ht="37.799999999999997" x14ac:dyDescent="0.25">
      <c r="A91" s="10" t="s">
        <v>403</v>
      </c>
      <c r="B91" s="11" t="s">
        <v>105</v>
      </c>
      <c r="C91" s="8" t="str">
        <f t="shared" si="4"/>
        <v>Helen  McMillan</v>
      </c>
      <c r="D91" s="8" t="s">
        <v>1384</v>
      </c>
      <c r="F91" s="8" t="s">
        <v>106</v>
      </c>
      <c r="G91" s="8" t="s">
        <v>107</v>
      </c>
      <c r="H91" s="8" t="s">
        <v>108</v>
      </c>
      <c r="I91" s="8" t="str">
        <f t="shared" si="5"/>
        <v>145 Thain Road, Suite A,B &amp; C, Lewiston, ID 83501</v>
      </c>
      <c r="J91" s="8" t="s">
        <v>641</v>
      </c>
      <c r="K91" s="8" t="s">
        <v>109</v>
      </c>
      <c r="L91" s="8" t="s">
        <v>935</v>
      </c>
      <c r="M91" s="8" t="s">
        <v>110</v>
      </c>
      <c r="N91" s="8" t="s">
        <v>111</v>
      </c>
    </row>
    <row r="92" spans="1:15" s="9" customFormat="1" ht="63" x14ac:dyDescent="0.25">
      <c r="A92" s="10" t="s">
        <v>112</v>
      </c>
      <c r="B92" s="11" t="s">
        <v>113</v>
      </c>
      <c r="C92" s="8" t="str">
        <f t="shared" si="4"/>
        <v>Steffani C. Lippert</v>
      </c>
      <c r="D92" s="8" t="s">
        <v>114</v>
      </c>
      <c r="E92" s="8" t="s">
        <v>1449</v>
      </c>
      <c r="F92" s="8" t="s">
        <v>115</v>
      </c>
      <c r="G92" s="8" t="s">
        <v>116</v>
      </c>
      <c r="H92" s="8" t="s">
        <v>117</v>
      </c>
      <c r="I92" s="8" t="str">
        <f t="shared" si="5"/>
        <v>181 Sunnyside Cutoff, Sandpoint, ID 83864</v>
      </c>
      <c r="J92" s="8" t="s">
        <v>118</v>
      </c>
      <c r="K92" s="8" t="s">
        <v>1198</v>
      </c>
      <c r="L92" s="8" t="s">
        <v>935</v>
      </c>
      <c r="M92" s="8" t="s">
        <v>1199</v>
      </c>
      <c r="N92" s="8" t="s">
        <v>119</v>
      </c>
    </row>
    <row r="93" spans="1:15" s="9" customFormat="1" ht="25.2" x14ac:dyDescent="0.25">
      <c r="A93" s="10" t="s">
        <v>120</v>
      </c>
      <c r="B93" s="11" t="s">
        <v>642</v>
      </c>
      <c r="C93" s="8" t="str">
        <f t="shared" si="4"/>
        <v>John  Badiola</v>
      </c>
      <c r="D93" s="8" t="s">
        <v>1531</v>
      </c>
      <c r="F93" s="8" t="s">
        <v>121</v>
      </c>
      <c r="G93" s="8" t="s">
        <v>122</v>
      </c>
      <c r="H93" s="8" t="s">
        <v>123</v>
      </c>
      <c r="I93" s="8" t="str">
        <f t="shared" si="5"/>
        <v>514 N. 14th Avenue, Caldwell, ID 83605</v>
      </c>
      <c r="J93" s="8" t="s">
        <v>124</v>
      </c>
      <c r="K93" s="8" t="s">
        <v>1292</v>
      </c>
      <c r="L93" s="8" t="s">
        <v>935</v>
      </c>
      <c r="M93" s="8" t="s">
        <v>1293</v>
      </c>
      <c r="N93" s="8" t="s">
        <v>125</v>
      </c>
    </row>
    <row r="94" spans="1:15" s="9" customFormat="1" ht="138.6" x14ac:dyDescent="0.25">
      <c r="A94" s="10" t="s">
        <v>126</v>
      </c>
      <c r="B94" s="11" t="s">
        <v>127</v>
      </c>
      <c r="C94" s="8" t="str">
        <f t="shared" si="4"/>
        <v>Lynda  Friesz-Martin</v>
      </c>
      <c r="D94" s="8" t="s">
        <v>128</v>
      </c>
      <c r="F94" s="8" t="s">
        <v>129</v>
      </c>
      <c r="G94" s="8" t="s">
        <v>130</v>
      </c>
      <c r="H94" s="8" t="s">
        <v>131</v>
      </c>
      <c r="I94" s="8" t="str">
        <f t="shared" si="5"/>
        <v>816 W. Bannock, 4th Floor, Boise, ID 83702</v>
      </c>
      <c r="J94" s="8" t="s">
        <v>132</v>
      </c>
      <c r="K94" s="8" t="s">
        <v>934</v>
      </c>
      <c r="L94" s="8" t="s">
        <v>935</v>
      </c>
      <c r="M94" s="8" t="s">
        <v>1161</v>
      </c>
      <c r="N94" s="8" t="s">
        <v>133</v>
      </c>
      <c r="O94" s="8" t="s">
        <v>134</v>
      </c>
    </row>
    <row r="95" spans="1:15" s="9" customFormat="1" ht="37.799999999999997" x14ac:dyDescent="0.25">
      <c r="A95" s="10" t="s">
        <v>135</v>
      </c>
      <c r="B95" s="11" t="s">
        <v>136</v>
      </c>
      <c r="C95" s="8" t="str">
        <f t="shared" si="4"/>
        <v>Fani  Gialousis</v>
      </c>
      <c r="D95" s="8" t="s">
        <v>137</v>
      </c>
      <c r="F95" s="8" t="s">
        <v>138</v>
      </c>
      <c r="G95" s="8" t="s">
        <v>139</v>
      </c>
      <c r="H95" s="8" t="s">
        <v>140</v>
      </c>
      <c r="I95" s="8" t="str">
        <f t="shared" si="5"/>
        <v>PO Box 1292, Tarpon Springs, FL 34688-1292</v>
      </c>
      <c r="J95" s="8" t="s">
        <v>141</v>
      </c>
      <c r="K95" s="8" t="s">
        <v>142</v>
      </c>
      <c r="L95" s="8" t="s">
        <v>143</v>
      </c>
      <c r="M95" s="8" t="s">
        <v>144</v>
      </c>
      <c r="N95" s="8" t="s">
        <v>145</v>
      </c>
    </row>
    <row r="96" spans="1:15" s="9" customFormat="1" ht="75.599999999999994" x14ac:dyDescent="0.25">
      <c r="A96" s="10" t="s">
        <v>146</v>
      </c>
      <c r="B96" s="11" t="s">
        <v>147</v>
      </c>
      <c r="C96" s="8" t="str">
        <f t="shared" si="4"/>
        <v>Renette P. Gaumer</v>
      </c>
      <c r="D96" s="8" t="s">
        <v>148</v>
      </c>
      <c r="E96" s="8" t="s">
        <v>149</v>
      </c>
      <c r="F96" s="8" t="s">
        <v>150</v>
      </c>
      <c r="G96" s="8" t="s">
        <v>151</v>
      </c>
      <c r="H96" s="8" t="s">
        <v>152</v>
      </c>
      <c r="I96" s="8" t="str">
        <f t="shared" si="5"/>
        <v>515 Highland Street, Boise, ID 83706</v>
      </c>
      <c r="J96" s="8" t="s">
        <v>153</v>
      </c>
      <c r="K96" s="8" t="s">
        <v>934</v>
      </c>
      <c r="L96" s="8" t="s">
        <v>935</v>
      </c>
      <c r="M96" s="8" t="s">
        <v>1024</v>
      </c>
      <c r="N96" s="8" t="s">
        <v>154</v>
      </c>
      <c r="O96" s="8" t="s">
        <v>155</v>
      </c>
    </row>
    <row r="97" spans="1:15" s="9" customFormat="1" ht="75.599999999999994" x14ac:dyDescent="0.25">
      <c r="A97" s="10" t="s">
        <v>156</v>
      </c>
      <c r="B97" s="11" t="s">
        <v>157</v>
      </c>
      <c r="C97" s="8" t="str">
        <f t="shared" si="4"/>
        <v>Elaine  Martin</v>
      </c>
      <c r="D97" s="8" t="s">
        <v>158</v>
      </c>
      <c r="F97" s="8" t="s">
        <v>159</v>
      </c>
      <c r="G97" s="8" t="s">
        <v>160</v>
      </c>
      <c r="H97" s="8" t="s">
        <v>161</v>
      </c>
      <c r="I97" s="8" t="str">
        <f t="shared" si="5"/>
        <v>6236 E. Hunt Avenue, Nampa, ID 83687</v>
      </c>
      <c r="J97" s="8" t="s">
        <v>162</v>
      </c>
      <c r="K97" s="8" t="s">
        <v>996</v>
      </c>
      <c r="L97" s="8" t="s">
        <v>935</v>
      </c>
      <c r="M97" s="8" t="s">
        <v>1518</v>
      </c>
      <c r="N97" s="8" t="s">
        <v>163</v>
      </c>
      <c r="O97" s="8" t="s">
        <v>164</v>
      </c>
    </row>
    <row r="98" spans="1:15" s="9" customFormat="1" ht="75.599999999999994" x14ac:dyDescent="0.25">
      <c r="A98" s="10" t="s">
        <v>165</v>
      </c>
      <c r="B98" s="11" t="s">
        <v>166</v>
      </c>
      <c r="C98" s="8" t="str">
        <f t="shared" ref="C98:C129" si="6">CONCATENATE(D98, " ", E98, " ", F98)</f>
        <v>Elaine  Martin</v>
      </c>
      <c r="D98" s="8" t="s">
        <v>158</v>
      </c>
      <c r="F98" s="8" t="s">
        <v>159</v>
      </c>
      <c r="G98" s="8" t="s">
        <v>160</v>
      </c>
      <c r="H98" s="8" t="s">
        <v>161</v>
      </c>
      <c r="I98" s="8" t="str">
        <f t="shared" ref="I98:I129" si="7">CONCATENATE(J98, ", ", K98, ", ", L98, " ", M98)</f>
        <v>6236 E. Hunt Avenue, Nampa, ID 83687</v>
      </c>
      <c r="J98" s="8" t="s">
        <v>162</v>
      </c>
      <c r="K98" s="8" t="s">
        <v>996</v>
      </c>
      <c r="L98" s="8" t="s">
        <v>935</v>
      </c>
      <c r="M98" s="8" t="s">
        <v>1518</v>
      </c>
      <c r="N98" s="8" t="s">
        <v>163</v>
      </c>
      <c r="O98" s="8" t="s">
        <v>164</v>
      </c>
    </row>
    <row r="99" spans="1:15" s="9" customFormat="1" ht="37.799999999999997" x14ac:dyDescent="0.25">
      <c r="A99" s="10" t="s">
        <v>167</v>
      </c>
      <c r="B99" s="11" t="s">
        <v>168</v>
      </c>
      <c r="C99" s="8" t="str">
        <f t="shared" si="6"/>
        <v>Marilyn  Donley</v>
      </c>
      <c r="D99" s="8" t="s">
        <v>1523</v>
      </c>
      <c r="F99" s="8" t="s">
        <v>169</v>
      </c>
      <c r="G99" s="8" t="s">
        <v>170</v>
      </c>
      <c r="H99" s="8" t="s">
        <v>171</v>
      </c>
      <c r="I99" s="8" t="str">
        <f t="shared" si="7"/>
        <v>10 Hanks Creek Lane, Garden Valley, ID 83622</v>
      </c>
      <c r="J99" s="8" t="s">
        <v>172</v>
      </c>
      <c r="K99" s="8" t="s">
        <v>1408</v>
      </c>
      <c r="L99" s="8" t="s">
        <v>935</v>
      </c>
      <c r="M99" s="8" t="s">
        <v>1409</v>
      </c>
      <c r="N99" s="8" t="s">
        <v>173</v>
      </c>
    </row>
    <row r="100" spans="1:15" s="9" customFormat="1" ht="63" x14ac:dyDescent="0.25">
      <c r="A100" s="10" t="s">
        <v>174</v>
      </c>
      <c r="B100" s="11" t="s">
        <v>175</v>
      </c>
      <c r="C100" s="8" t="str">
        <f t="shared" si="6"/>
        <v>Colleen  Marks</v>
      </c>
      <c r="D100" s="8" t="s">
        <v>176</v>
      </c>
      <c r="F100" s="8" t="s">
        <v>177</v>
      </c>
      <c r="G100" s="8" t="s">
        <v>178</v>
      </c>
      <c r="H100" s="8" t="s">
        <v>179</v>
      </c>
      <c r="I100" s="8" t="str">
        <f t="shared" si="7"/>
        <v>6405 Ustick Road, Boise, ID 83704</v>
      </c>
      <c r="J100" s="8" t="s">
        <v>180</v>
      </c>
      <c r="K100" s="8" t="s">
        <v>934</v>
      </c>
      <c r="L100" s="8" t="s">
        <v>935</v>
      </c>
      <c r="M100" s="8" t="s">
        <v>181</v>
      </c>
      <c r="N100" s="8" t="s">
        <v>182</v>
      </c>
    </row>
    <row r="101" spans="1:15" s="9" customFormat="1" ht="63" x14ac:dyDescent="0.25">
      <c r="A101" s="10" t="s">
        <v>183</v>
      </c>
      <c r="B101" s="11" t="s">
        <v>184</v>
      </c>
      <c r="C101" s="8" t="str">
        <f t="shared" si="6"/>
        <v>Elizabeth J. Marshall</v>
      </c>
      <c r="D101" s="8" t="s">
        <v>1372</v>
      </c>
      <c r="E101" s="8" t="s">
        <v>994</v>
      </c>
      <c r="F101" s="8" t="s">
        <v>185</v>
      </c>
      <c r="G101" s="8" t="s">
        <v>186</v>
      </c>
      <c r="H101" s="8" t="s">
        <v>187</v>
      </c>
      <c r="I101" s="8" t="str">
        <f t="shared" si="7"/>
        <v>1603 Cooper Point Road NW, Olympia, WA 98502-8325</v>
      </c>
      <c r="J101" s="8" t="s">
        <v>188</v>
      </c>
      <c r="K101" s="8" t="s">
        <v>1498</v>
      </c>
      <c r="L101" s="8" t="s">
        <v>1014</v>
      </c>
      <c r="M101" s="8" t="s">
        <v>189</v>
      </c>
      <c r="N101" s="8" t="s">
        <v>190</v>
      </c>
      <c r="O101" s="8" t="s">
        <v>191</v>
      </c>
    </row>
    <row r="102" spans="1:15" s="9" customFormat="1" ht="37.799999999999997" x14ac:dyDescent="0.25">
      <c r="A102" s="10" t="s">
        <v>192</v>
      </c>
      <c r="B102" s="11" t="s">
        <v>193</v>
      </c>
      <c r="C102" s="8" t="str">
        <f t="shared" si="6"/>
        <v>Mary J. Lawrence</v>
      </c>
      <c r="D102" s="8" t="s">
        <v>194</v>
      </c>
      <c r="E102" s="8" t="s">
        <v>994</v>
      </c>
      <c r="F102" s="8" t="s">
        <v>195</v>
      </c>
      <c r="G102" s="8" t="s">
        <v>196</v>
      </c>
      <c r="H102" s="8" t="s">
        <v>197</v>
      </c>
      <c r="I102" s="8" t="str">
        <f t="shared" si="7"/>
        <v>401 Harris Ave., Suite 212, Bellingham, WA 98225-7071</v>
      </c>
      <c r="J102" s="8" t="s">
        <v>198</v>
      </c>
      <c r="K102" s="8" t="s">
        <v>199</v>
      </c>
      <c r="L102" s="8" t="s">
        <v>1014</v>
      </c>
      <c r="M102" s="8" t="s">
        <v>200</v>
      </c>
      <c r="N102" s="8" t="s">
        <v>201</v>
      </c>
      <c r="O102" s="8" t="s">
        <v>202</v>
      </c>
    </row>
    <row r="103" spans="1:15" s="9" customFormat="1" ht="37.799999999999997" x14ac:dyDescent="0.25">
      <c r="A103" s="10" t="s">
        <v>203</v>
      </c>
      <c r="B103" s="11" t="s">
        <v>204</v>
      </c>
      <c r="C103" s="8" t="str">
        <f t="shared" si="6"/>
        <v>Treasea  Long</v>
      </c>
      <c r="D103" s="8" t="s">
        <v>205</v>
      </c>
      <c r="F103" s="8" t="s">
        <v>206</v>
      </c>
      <c r="G103" s="8" t="s">
        <v>207</v>
      </c>
      <c r="I103" s="8" t="str">
        <f t="shared" si="7"/>
        <v>PO Box 261, Idaho City, ID 83631</v>
      </c>
      <c r="J103" s="8" t="s">
        <v>208</v>
      </c>
      <c r="K103" s="8" t="s">
        <v>1546</v>
      </c>
      <c r="L103" s="8" t="s">
        <v>935</v>
      </c>
      <c r="M103" s="8" t="s">
        <v>1547</v>
      </c>
      <c r="N103" s="8" t="s">
        <v>209</v>
      </c>
    </row>
    <row r="104" spans="1:15" s="9" customFormat="1" ht="189" x14ac:dyDescent="0.25">
      <c r="A104" s="10" t="s">
        <v>210</v>
      </c>
      <c r="B104" s="11" t="s">
        <v>211</v>
      </c>
      <c r="C104" s="8" t="str">
        <f t="shared" si="6"/>
        <v>Mary Ann  Mix</v>
      </c>
      <c r="D104" s="8" t="s">
        <v>1598</v>
      </c>
      <c r="F104" s="8" t="s">
        <v>212</v>
      </c>
      <c r="G104" s="8" t="s">
        <v>213</v>
      </c>
      <c r="H104" s="8" t="s">
        <v>214</v>
      </c>
      <c r="I104" s="8" t="str">
        <f t="shared" si="7"/>
        <v>PO Box 3040, Hailey, ID 83333</v>
      </c>
      <c r="J104" s="8" t="s">
        <v>215</v>
      </c>
      <c r="K104" s="8" t="s">
        <v>1244</v>
      </c>
      <c r="L104" s="8" t="s">
        <v>935</v>
      </c>
      <c r="M104" s="8" t="s">
        <v>1245</v>
      </c>
      <c r="N104" s="8" t="s">
        <v>216</v>
      </c>
    </row>
    <row r="105" spans="1:15" s="9" customFormat="1" ht="37.799999999999997" x14ac:dyDescent="0.25">
      <c r="A105" s="10" t="s">
        <v>217</v>
      </c>
      <c r="B105" s="11" t="s">
        <v>218</v>
      </c>
      <c r="C105" s="8" t="str">
        <f t="shared" si="6"/>
        <v>David R. Gilman</v>
      </c>
      <c r="D105" s="8" t="s">
        <v>1100</v>
      </c>
      <c r="E105" s="8" t="s">
        <v>1072</v>
      </c>
      <c r="F105" s="8" t="s">
        <v>219</v>
      </c>
      <c r="G105" s="8" t="s">
        <v>220</v>
      </c>
      <c r="H105" s="8" t="s">
        <v>221</v>
      </c>
      <c r="I105" s="8" t="str">
        <f t="shared" si="7"/>
        <v>1218 Twin Villa Loop, Twin Falls, ID 83301</v>
      </c>
      <c r="J105" s="8" t="s">
        <v>222</v>
      </c>
      <c r="K105" s="8" t="s">
        <v>1435</v>
      </c>
      <c r="L105" s="8" t="s">
        <v>935</v>
      </c>
      <c r="M105" s="8" t="s">
        <v>1436</v>
      </c>
      <c r="N105" s="8" t="s">
        <v>223</v>
      </c>
    </row>
    <row r="106" spans="1:15" s="9" customFormat="1" ht="63" x14ac:dyDescent="0.25">
      <c r="A106" s="10" t="s">
        <v>224</v>
      </c>
      <c r="B106" s="11" t="s">
        <v>225</v>
      </c>
      <c r="C106" s="8" t="str">
        <f t="shared" si="6"/>
        <v>Nancy  Olmstead</v>
      </c>
      <c r="D106" s="8" t="s">
        <v>226</v>
      </c>
      <c r="F106" s="8" t="s">
        <v>227</v>
      </c>
      <c r="G106" s="8" t="s">
        <v>228</v>
      </c>
      <c r="H106" s="8" t="s">
        <v>229</v>
      </c>
      <c r="I106" s="8" t="str">
        <f t="shared" si="7"/>
        <v>3030 SW Moody Avenue, Suite 105, Portland, OR 97201</v>
      </c>
      <c r="J106" s="8" t="s">
        <v>230</v>
      </c>
      <c r="K106" s="8" t="s">
        <v>50</v>
      </c>
      <c r="L106" s="8" t="s">
        <v>988</v>
      </c>
      <c r="M106" s="8" t="s">
        <v>231</v>
      </c>
      <c r="N106" s="8" t="s">
        <v>232</v>
      </c>
      <c r="O106" s="8" t="s">
        <v>233</v>
      </c>
    </row>
    <row r="107" spans="1:15" s="9" customFormat="1" ht="37.799999999999997" x14ac:dyDescent="0.25">
      <c r="A107" s="10" t="s">
        <v>234</v>
      </c>
      <c r="B107" s="11" t="s">
        <v>235</v>
      </c>
      <c r="C107" s="8" t="str">
        <f t="shared" si="6"/>
        <v>Bonnie  Nelson</v>
      </c>
      <c r="D107" s="8" t="s">
        <v>236</v>
      </c>
      <c r="F107" s="8" t="s">
        <v>1214</v>
      </c>
      <c r="G107" s="8" t="s">
        <v>237</v>
      </c>
      <c r="H107" s="8" t="s">
        <v>238</v>
      </c>
      <c r="I107" s="8" t="str">
        <f t="shared" si="7"/>
        <v>833 Market Street #900, San Francisco, CA 94103</v>
      </c>
      <c r="J107" s="8" t="s">
        <v>239</v>
      </c>
      <c r="K107" s="8" t="s">
        <v>240</v>
      </c>
      <c r="L107" s="8" t="s">
        <v>1066</v>
      </c>
      <c r="M107" s="8" t="s">
        <v>241</v>
      </c>
      <c r="N107" s="8" t="s">
        <v>242</v>
      </c>
      <c r="O107" s="8" t="s">
        <v>243</v>
      </c>
    </row>
    <row r="108" spans="1:15" s="9" customFormat="1" ht="50.4" x14ac:dyDescent="0.25">
      <c r="A108" s="10" t="s">
        <v>244</v>
      </c>
      <c r="B108" s="11" t="s">
        <v>245</v>
      </c>
      <c r="C108" s="8" t="str">
        <f t="shared" si="6"/>
        <v>Chris L. Anderson</v>
      </c>
      <c r="D108" s="8" t="s">
        <v>246</v>
      </c>
      <c r="E108" s="8" t="s">
        <v>941</v>
      </c>
      <c r="F108" s="8" t="s">
        <v>983</v>
      </c>
      <c r="G108" s="8" t="s">
        <v>247</v>
      </c>
      <c r="H108" s="8" t="s">
        <v>248</v>
      </c>
      <c r="I108" s="8" t="str">
        <f t="shared" si="7"/>
        <v>PO Box 607, Liberty Lake, WA 99019</v>
      </c>
      <c r="J108" s="8" t="s">
        <v>249</v>
      </c>
      <c r="K108" s="8" t="s">
        <v>250</v>
      </c>
      <c r="L108" s="8" t="s">
        <v>1014</v>
      </c>
      <c r="M108" s="8" t="s">
        <v>251</v>
      </c>
      <c r="N108" s="8" t="s">
        <v>252</v>
      </c>
    </row>
    <row r="109" spans="1:15" s="9" customFormat="1" ht="327.60000000000002" x14ac:dyDescent="0.25">
      <c r="A109" s="10" t="s">
        <v>253</v>
      </c>
      <c r="B109" s="11" t="s">
        <v>254</v>
      </c>
      <c r="C109" s="8" t="str">
        <f t="shared" si="6"/>
        <v>Sylvia M. Medina</v>
      </c>
      <c r="D109" s="8" t="s">
        <v>255</v>
      </c>
      <c r="E109" s="8" t="s">
        <v>1194</v>
      </c>
      <c r="F109" s="8" t="s">
        <v>256</v>
      </c>
      <c r="G109" s="8" t="s">
        <v>257</v>
      </c>
      <c r="H109" s="8" t="s">
        <v>258</v>
      </c>
      <c r="I109" s="8" t="str">
        <f t="shared" si="7"/>
        <v>PO Box 51174, Idaho Falls, ID 83405-1174</v>
      </c>
      <c r="J109" s="8" t="s">
        <v>259</v>
      </c>
      <c r="K109" s="8" t="s">
        <v>1353</v>
      </c>
      <c r="L109" s="8" t="s">
        <v>935</v>
      </c>
      <c r="M109" s="8" t="s">
        <v>260</v>
      </c>
      <c r="N109" s="8" t="s">
        <v>261</v>
      </c>
      <c r="O109" s="8" t="s">
        <v>262</v>
      </c>
    </row>
    <row r="110" spans="1:15" s="9" customFormat="1" ht="100.8" x14ac:dyDescent="0.25">
      <c r="A110" s="10" t="s">
        <v>263</v>
      </c>
      <c r="B110" s="11" t="s">
        <v>264</v>
      </c>
      <c r="C110" s="8" t="str">
        <f t="shared" si="6"/>
        <v>Randall Lee Smith</v>
      </c>
      <c r="D110" s="8" t="s">
        <v>265</v>
      </c>
      <c r="E110" s="8" t="s">
        <v>266</v>
      </c>
      <c r="F110" s="8" t="s">
        <v>267</v>
      </c>
      <c r="G110" s="8" t="s">
        <v>268</v>
      </c>
      <c r="H110" s="8" t="s">
        <v>269</v>
      </c>
      <c r="I110" s="8" t="str">
        <f t="shared" si="7"/>
        <v>11309 N. Government Way, Hayden, ID 83835</v>
      </c>
      <c r="J110" s="8" t="s">
        <v>270</v>
      </c>
      <c r="K110" s="8" t="s">
        <v>271</v>
      </c>
      <c r="L110" s="8" t="s">
        <v>935</v>
      </c>
      <c r="M110" s="8" t="s">
        <v>272</v>
      </c>
      <c r="N110" s="8" t="s">
        <v>273</v>
      </c>
    </row>
    <row r="111" spans="1:15" s="9" customFormat="1" ht="75.599999999999994" x14ac:dyDescent="0.25">
      <c r="A111" s="10" t="s">
        <v>274</v>
      </c>
      <c r="B111" s="11" t="s">
        <v>275</v>
      </c>
      <c r="C111" s="8" t="str">
        <f t="shared" si="6"/>
        <v>Brian L. Perleberg</v>
      </c>
      <c r="D111" s="8" t="s">
        <v>276</v>
      </c>
      <c r="E111" s="8" t="s">
        <v>941</v>
      </c>
      <c r="F111" s="8" t="s">
        <v>277</v>
      </c>
      <c r="G111" s="8" t="s">
        <v>278</v>
      </c>
      <c r="H111" s="8" t="s">
        <v>279</v>
      </c>
      <c r="I111" s="8" t="str">
        <f t="shared" si="7"/>
        <v>1128 Broadway, Longview, WA 98632</v>
      </c>
      <c r="J111" s="8" t="s">
        <v>280</v>
      </c>
      <c r="K111" s="8" t="s">
        <v>281</v>
      </c>
      <c r="L111" s="8" t="s">
        <v>1014</v>
      </c>
      <c r="M111" s="8" t="s">
        <v>282</v>
      </c>
      <c r="N111" s="8" t="s">
        <v>283</v>
      </c>
    </row>
    <row r="112" spans="1:15" s="9" customFormat="1" ht="75.599999999999994" x14ac:dyDescent="0.25">
      <c r="A112" s="10" t="s">
        <v>284</v>
      </c>
      <c r="B112" s="11" t="s">
        <v>285</v>
      </c>
      <c r="C112" s="8" t="str">
        <f t="shared" si="6"/>
        <v>Christian J. Miss</v>
      </c>
      <c r="D112" s="8" t="s">
        <v>286</v>
      </c>
      <c r="E112" s="8" t="s">
        <v>994</v>
      </c>
      <c r="F112" s="8" t="s">
        <v>287</v>
      </c>
      <c r="G112" s="8" t="s">
        <v>288</v>
      </c>
      <c r="H112" s="8" t="s">
        <v>289</v>
      </c>
      <c r="I112" s="8" t="str">
        <f t="shared" si="7"/>
        <v>5418 20th Avenue N.W., Suite 200, Seattle, WA 98107</v>
      </c>
      <c r="J112" s="8" t="s">
        <v>290</v>
      </c>
      <c r="K112" s="8" t="s">
        <v>1558</v>
      </c>
      <c r="L112" s="8" t="s">
        <v>1014</v>
      </c>
      <c r="M112" s="8" t="s">
        <v>291</v>
      </c>
      <c r="N112" s="8" t="s">
        <v>292</v>
      </c>
      <c r="O112" s="8" t="s">
        <v>293</v>
      </c>
    </row>
    <row r="113" spans="1:15" s="9" customFormat="1" ht="37.799999999999997" x14ac:dyDescent="0.25">
      <c r="A113" s="10" t="s">
        <v>294</v>
      </c>
      <c r="B113" s="11" t="s">
        <v>295</v>
      </c>
      <c r="C113" s="8" t="str">
        <f t="shared" si="6"/>
        <v>Lori F. Barnes</v>
      </c>
      <c r="D113" s="8" t="s">
        <v>296</v>
      </c>
      <c r="E113" s="8" t="s">
        <v>1204</v>
      </c>
      <c r="F113" s="8" t="s">
        <v>297</v>
      </c>
      <c r="G113" s="8" t="s">
        <v>298</v>
      </c>
      <c r="H113" s="8" t="s">
        <v>299</v>
      </c>
      <c r="I113" s="8" t="str">
        <f t="shared" si="7"/>
        <v>10019 Bobcat Trail Box 3, Coeur d'Alene, ID 83814</v>
      </c>
      <c r="J113" s="8" t="s">
        <v>300</v>
      </c>
      <c r="K113" s="8" t="s">
        <v>946</v>
      </c>
      <c r="L113" s="8" t="s">
        <v>935</v>
      </c>
      <c r="M113" s="8" t="s">
        <v>947</v>
      </c>
      <c r="N113" s="8" t="s">
        <v>301</v>
      </c>
      <c r="O113" s="8" t="s">
        <v>302</v>
      </c>
    </row>
    <row r="114" spans="1:15" s="9" customFormat="1" ht="63" x14ac:dyDescent="0.25">
      <c r="A114" s="10" t="s">
        <v>303</v>
      </c>
      <c r="B114" s="11" t="s">
        <v>304</v>
      </c>
      <c r="C114" s="8" t="str">
        <f t="shared" si="6"/>
        <v>Dixie  Larson</v>
      </c>
      <c r="D114" s="8" t="s">
        <v>305</v>
      </c>
      <c r="F114" s="8" t="s">
        <v>99</v>
      </c>
      <c r="G114" s="8" t="s">
        <v>306</v>
      </c>
      <c r="H114" s="8" t="s">
        <v>307</v>
      </c>
      <c r="I114" s="8" t="str">
        <f t="shared" si="7"/>
        <v>302 C Thain Road, Lewiston, ID 83501</v>
      </c>
      <c r="J114" s="8" t="s">
        <v>308</v>
      </c>
      <c r="K114" s="8" t="s">
        <v>109</v>
      </c>
      <c r="L114" s="8" t="s">
        <v>935</v>
      </c>
      <c r="M114" s="8" t="s">
        <v>110</v>
      </c>
      <c r="N114" s="8" t="s">
        <v>309</v>
      </c>
      <c r="O114" s="8" t="s">
        <v>310</v>
      </c>
    </row>
    <row r="115" spans="1:15" s="9" customFormat="1" ht="37.799999999999997" x14ac:dyDescent="0.25">
      <c r="A115" s="10" t="s">
        <v>311</v>
      </c>
      <c r="B115" s="11" t="s">
        <v>312</v>
      </c>
      <c r="C115" s="8" t="str">
        <f t="shared" si="6"/>
        <v>Rebecca  Elmore-Yalch</v>
      </c>
      <c r="D115" s="8" t="s">
        <v>313</v>
      </c>
      <c r="F115" s="8" t="s">
        <v>314</v>
      </c>
      <c r="G115" s="8" t="s">
        <v>315</v>
      </c>
      <c r="H115" s="8" t="s">
        <v>316</v>
      </c>
      <c r="I115" s="8" t="str">
        <f t="shared" si="7"/>
        <v>225 North 9th Street, Suite 200, Boise, ID 83702</v>
      </c>
      <c r="J115" s="8" t="s">
        <v>317</v>
      </c>
      <c r="K115" s="8" t="s">
        <v>934</v>
      </c>
      <c r="L115" s="8" t="s">
        <v>935</v>
      </c>
      <c r="M115" s="8" t="s">
        <v>1161</v>
      </c>
      <c r="N115" s="8" t="s">
        <v>318</v>
      </c>
      <c r="O115" s="8" t="s">
        <v>319</v>
      </c>
    </row>
    <row r="116" spans="1:15" s="9" customFormat="1" ht="37.799999999999997" x14ac:dyDescent="0.25">
      <c r="A116" s="10" t="s">
        <v>320</v>
      </c>
      <c r="B116" s="11" t="s">
        <v>321</v>
      </c>
      <c r="C116" s="8" t="str">
        <f t="shared" si="6"/>
        <v>Vikki  Muus</v>
      </c>
      <c r="D116" s="8" t="s">
        <v>322</v>
      </c>
      <c r="F116" s="8" t="s">
        <v>323</v>
      </c>
      <c r="G116" s="8" t="s">
        <v>324</v>
      </c>
      <c r="H116" s="8" t="s">
        <v>325</v>
      </c>
      <c r="I116" s="8" t="str">
        <f t="shared" si="7"/>
        <v>PO Box 31793, Billings, MT 59101</v>
      </c>
      <c r="J116" s="8" t="s">
        <v>326</v>
      </c>
      <c r="K116" s="8" t="s">
        <v>1476</v>
      </c>
      <c r="L116" s="8" t="s">
        <v>958</v>
      </c>
      <c r="M116" s="8" t="s">
        <v>1477</v>
      </c>
      <c r="N116" s="8" t="s">
        <v>327</v>
      </c>
    </row>
    <row r="117" spans="1:15" s="9" customFormat="1" ht="50.4" x14ac:dyDescent="0.25">
      <c r="A117" s="10" t="s">
        <v>328</v>
      </c>
      <c r="B117" s="11" t="s">
        <v>329</v>
      </c>
      <c r="C117" s="8" t="str">
        <f t="shared" si="6"/>
        <v>Rick  Oneida</v>
      </c>
      <c r="D117" s="8" t="s">
        <v>1357</v>
      </c>
      <c r="F117" s="8" t="s">
        <v>330</v>
      </c>
      <c r="G117" s="8" t="s">
        <v>331</v>
      </c>
      <c r="H117" s="8" t="s">
        <v>332</v>
      </c>
      <c r="I117" s="8" t="str">
        <f t="shared" si="7"/>
        <v>621 Silver Beach Drive, Jerome, ID 83338</v>
      </c>
      <c r="J117" s="8" t="s">
        <v>333</v>
      </c>
      <c r="K117" s="8" t="s">
        <v>1549</v>
      </c>
      <c r="L117" s="8" t="s">
        <v>935</v>
      </c>
      <c r="M117" s="8" t="s">
        <v>1550</v>
      </c>
      <c r="N117" s="8" t="s">
        <v>334</v>
      </c>
    </row>
    <row r="118" spans="1:15" s="9" customFormat="1" ht="37.799999999999997" x14ac:dyDescent="0.25">
      <c r="A118" s="10" t="s">
        <v>335</v>
      </c>
      <c r="B118" s="11" t="s">
        <v>336</v>
      </c>
      <c r="C118" s="8" t="str">
        <f t="shared" si="6"/>
        <v>Amy E. Ostrander</v>
      </c>
      <c r="D118" s="8" t="s">
        <v>337</v>
      </c>
      <c r="E118" s="8" t="s">
        <v>952</v>
      </c>
      <c r="F118" s="8" t="s">
        <v>338</v>
      </c>
      <c r="G118" s="8" t="s">
        <v>339</v>
      </c>
      <c r="H118" s="8" t="s">
        <v>340</v>
      </c>
      <c r="I118" s="8" t="str">
        <f t="shared" si="7"/>
        <v>3025 Umatilla Street, Unit 102, Denver, CO 80211</v>
      </c>
      <c r="J118" s="8" t="s">
        <v>341</v>
      </c>
      <c r="K118" s="8" t="s">
        <v>342</v>
      </c>
      <c r="L118" s="8" t="s">
        <v>343</v>
      </c>
      <c r="M118" s="8" t="s">
        <v>344</v>
      </c>
      <c r="N118" s="8" t="s">
        <v>345</v>
      </c>
    </row>
    <row r="119" spans="1:15" s="9" customFormat="1" ht="37.799999999999997" x14ac:dyDescent="0.25">
      <c r="A119" s="10" t="s">
        <v>346</v>
      </c>
      <c r="B119" s="11" t="s">
        <v>347</v>
      </c>
      <c r="C119" s="8" t="str">
        <f t="shared" si="6"/>
        <v>Harbans L. Chabra</v>
      </c>
      <c r="D119" s="8" t="s">
        <v>348</v>
      </c>
      <c r="E119" s="8" t="s">
        <v>941</v>
      </c>
      <c r="F119" s="8" t="s">
        <v>349</v>
      </c>
      <c r="G119" s="8" t="s">
        <v>350</v>
      </c>
      <c r="H119" s="8" t="s">
        <v>351</v>
      </c>
      <c r="I119" s="8" t="str">
        <f t="shared" si="7"/>
        <v>10700 Meridian Avenue N., Suite 210, Seattle, WA 98133</v>
      </c>
      <c r="J119" s="8" t="s">
        <v>352</v>
      </c>
      <c r="K119" s="8" t="s">
        <v>1558</v>
      </c>
      <c r="L119" s="8" t="s">
        <v>1014</v>
      </c>
      <c r="M119" s="8" t="s">
        <v>353</v>
      </c>
      <c r="N119" s="8" t="s">
        <v>354</v>
      </c>
      <c r="O119" s="8" t="s">
        <v>355</v>
      </c>
    </row>
    <row r="120" spans="1:15" s="9" customFormat="1" ht="37.799999999999997" x14ac:dyDescent="0.25">
      <c r="A120" s="10" t="s">
        <v>356</v>
      </c>
      <c r="B120" s="11" t="s">
        <v>357</v>
      </c>
      <c r="C120" s="8" t="str">
        <f t="shared" si="6"/>
        <v>Terry G. Davis</v>
      </c>
      <c r="D120" s="8" t="s">
        <v>358</v>
      </c>
      <c r="E120" s="8" t="s">
        <v>1590</v>
      </c>
      <c r="F120" s="8" t="s">
        <v>359</v>
      </c>
      <c r="G120" s="8" t="s">
        <v>360</v>
      </c>
      <c r="I120" s="8" t="str">
        <f t="shared" si="7"/>
        <v>4518 Fairmont Place, Boise, ID 83706-2019</v>
      </c>
      <c r="J120" s="8" t="s">
        <v>361</v>
      </c>
      <c r="K120" s="8" t="s">
        <v>934</v>
      </c>
      <c r="L120" s="8" t="s">
        <v>935</v>
      </c>
      <c r="M120" s="8" t="s">
        <v>362</v>
      </c>
    </row>
    <row r="121" spans="1:15" s="9" customFormat="1" ht="37.799999999999997" x14ac:dyDescent="0.25">
      <c r="A121" s="10" t="s">
        <v>363</v>
      </c>
      <c r="B121" s="11" t="s">
        <v>364</v>
      </c>
      <c r="C121" s="8" t="str">
        <f t="shared" si="6"/>
        <v>Tammie  Damiano</v>
      </c>
      <c r="D121" s="8" t="s">
        <v>365</v>
      </c>
      <c r="F121" s="8" t="s">
        <v>366</v>
      </c>
      <c r="G121" s="8" t="s">
        <v>367</v>
      </c>
      <c r="H121" s="8" t="s">
        <v>367</v>
      </c>
      <c r="I121" s="8" t="str">
        <f t="shared" si="7"/>
        <v>PO Box 1893, Sandpoint, ID 83864</v>
      </c>
      <c r="J121" s="8" t="s">
        <v>368</v>
      </c>
      <c r="K121" s="8" t="s">
        <v>1198</v>
      </c>
      <c r="L121" s="8" t="s">
        <v>935</v>
      </c>
      <c r="M121" s="8" t="s">
        <v>1199</v>
      </c>
      <c r="N121" s="8" t="s">
        <v>369</v>
      </c>
    </row>
    <row r="122" spans="1:15" s="9" customFormat="1" ht="50.4" x14ac:dyDescent="0.25">
      <c r="A122" s="10" t="s">
        <v>370</v>
      </c>
      <c r="B122" s="11" t="s">
        <v>371</v>
      </c>
      <c r="C122" s="8" t="str">
        <f t="shared" si="6"/>
        <v>Roy A. Givens</v>
      </c>
      <c r="D122" s="8" t="s">
        <v>372</v>
      </c>
      <c r="E122" s="8" t="s">
        <v>1039</v>
      </c>
      <c r="F122" s="8" t="s">
        <v>373</v>
      </c>
      <c r="G122" s="8" t="s">
        <v>374</v>
      </c>
      <c r="H122" s="8" t="s">
        <v>375</v>
      </c>
      <c r="I122" s="8" t="str">
        <f t="shared" si="7"/>
        <v>PO Box 4387, Spokane, WA 99202</v>
      </c>
      <c r="J122" s="8" t="s">
        <v>376</v>
      </c>
      <c r="K122" s="8" t="s">
        <v>1124</v>
      </c>
      <c r="L122" s="8" t="s">
        <v>1014</v>
      </c>
      <c r="M122" s="8" t="s">
        <v>377</v>
      </c>
      <c r="N122" s="8" t="s">
        <v>378</v>
      </c>
      <c r="O122" s="8" t="s">
        <v>379</v>
      </c>
    </row>
    <row r="123" spans="1:15" s="9" customFormat="1" ht="151.19999999999999" x14ac:dyDescent="0.25">
      <c r="A123" s="10" t="s">
        <v>380</v>
      </c>
      <c r="B123" s="11" t="s">
        <v>381</v>
      </c>
      <c r="C123" s="8" t="str">
        <f t="shared" si="6"/>
        <v>Coleen M. Schaub</v>
      </c>
      <c r="D123" s="8" t="s">
        <v>382</v>
      </c>
      <c r="E123" s="8" t="s">
        <v>1194</v>
      </c>
      <c r="F123" s="8" t="s">
        <v>383</v>
      </c>
      <c r="G123" s="8" t="s">
        <v>384</v>
      </c>
      <c r="H123" s="8" t="s">
        <v>385</v>
      </c>
      <c r="I123" s="8" t="str">
        <f t="shared" si="7"/>
        <v>1315 N. Meridian Rd, Meridian, ID 83642</v>
      </c>
      <c r="J123" s="8" t="s">
        <v>386</v>
      </c>
      <c r="K123" s="8" t="s">
        <v>1253</v>
      </c>
      <c r="L123" s="8" t="s">
        <v>935</v>
      </c>
      <c r="M123" s="8" t="s">
        <v>15</v>
      </c>
      <c r="N123" s="8" t="s">
        <v>387</v>
      </c>
    </row>
    <row r="124" spans="1:15" s="9" customFormat="1" ht="25.2" x14ac:dyDescent="0.25">
      <c r="A124" s="10" t="s">
        <v>388</v>
      </c>
      <c r="B124" s="11" t="s">
        <v>389</v>
      </c>
      <c r="C124" s="8" t="str">
        <f t="shared" si="6"/>
        <v>Thomas  Peña</v>
      </c>
      <c r="D124" s="8" t="s">
        <v>390</v>
      </c>
      <c r="F124" s="8" t="s">
        <v>391</v>
      </c>
      <c r="G124" s="8" t="s">
        <v>392</v>
      </c>
      <c r="H124" s="8" t="s">
        <v>392</v>
      </c>
      <c r="I124" s="8" t="str">
        <f t="shared" si="7"/>
        <v>858 N. 1400 W., Blackfoot, ID 83221</v>
      </c>
      <c r="J124" s="8" t="s">
        <v>408</v>
      </c>
      <c r="K124" s="8" t="s">
        <v>409</v>
      </c>
      <c r="L124" s="8" t="s">
        <v>935</v>
      </c>
      <c r="M124" s="8" t="s">
        <v>410</v>
      </c>
      <c r="N124" s="8" t="s">
        <v>411</v>
      </c>
    </row>
    <row r="125" spans="1:15" s="9" customFormat="1" ht="25.2" x14ac:dyDescent="0.25">
      <c r="A125" s="10" t="s">
        <v>412</v>
      </c>
      <c r="B125" s="11" t="s">
        <v>413</v>
      </c>
      <c r="C125" s="8" t="str">
        <f t="shared" si="6"/>
        <v>Linette D. Goicoechea</v>
      </c>
      <c r="D125" s="8" t="s">
        <v>414</v>
      </c>
      <c r="E125" s="8" t="s">
        <v>415</v>
      </c>
      <c r="F125" s="8" t="s">
        <v>416</v>
      </c>
      <c r="G125" s="8" t="s">
        <v>417</v>
      </c>
      <c r="H125" s="8" t="s">
        <v>418</v>
      </c>
      <c r="I125" s="8" t="str">
        <f t="shared" si="7"/>
        <v>PO Box 410, Garden Valley, ID 83622</v>
      </c>
      <c r="J125" s="8" t="s">
        <v>419</v>
      </c>
      <c r="K125" s="8" t="s">
        <v>1408</v>
      </c>
      <c r="L125" s="8" t="s">
        <v>935</v>
      </c>
      <c r="M125" s="8" t="s">
        <v>1409</v>
      </c>
      <c r="N125" s="8" t="s">
        <v>420</v>
      </c>
    </row>
    <row r="126" spans="1:15" s="9" customFormat="1" ht="75.599999999999994" x14ac:dyDescent="0.25">
      <c r="A126" s="10" t="s">
        <v>421</v>
      </c>
      <c r="B126" s="11" t="s">
        <v>422</v>
      </c>
      <c r="C126" s="8" t="str">
        <f t="shared" si="6"/>
        <v>D. Karleane Allen</v>
      </c>
      <c r="D126" s="8" t="s">
        <v>415</v>
      </c>
      <c r="E126" s="8" t="s">
        <v>423</v>
      </c>
      <c r="F126" s="8" t="s">
        <v>424</v>
      </c>
      <c r="G126" s="8" t="s">
        <v>425</v>
      </c>
      <c r="H126" s="8" t="s">
        <v>426</v>
      </c>
      <c r="I126" s="8" t="str">
        <f t="shared" si="7"/>
        <v>PO Box 190716, Boise, ID 83719</v>
      </c>
      <c r="J126" s="8" t="s">
        <v>427</v>
      </c>
      <c r="K126" s="8" t="s">
        <v>934</v>
      </c>
      <c r="L126" s="8" t="s">
        <v>935</v>
      </c>
      <c r="M126" s="8" t="s">
        <v>936</v>
      </c>
      <c r="N126" s="8" t="s">
        <v>428</v>
      </c>
    </row>
    <row r="127" spans="1:15" s="9" customFormat="1" ht="37.799999999999997" x14ac:dyDescent="0.25">
      <c r="A127" s="10" t="s">
        <v>429</v>
      </c>
      <c r="B127" s="11" t="s">
        <v>430</v>
      </c>
      <c r="C127" s="8" t="str">
        <f t="shared" si="6"/>
        <v>Charles J. Warren</v>
      </c>
      <c r="D127" s="8" t="s">
        <v>1203</v>
      </c>
      <c r="E127" s="8" t="s">
        <v>994</v>
      </c>
      <c r="F127" s="8" t="s">
        <v>431</v>
      </c>
      <c r="G127" s="8" t="s">
        <v>432</v>
      </c>
      <c r="H127" s="8" t="s">
        <v>433</v>
      </c>
      <c r="I127" s="8" t="str">
        <f t="shared" si="7"/>
        <v>PO Box 7061, Boise, ID 83706</v>
      </c>
      <c r="J127" s="8" t="s">
        <v>434</v>
      </c>
      <c r="K127" s="8" t="s">
        <v>934</v>
      </c>
      <c r="L127" s="8" t="s">
        <v>935</v>
      </c>
      <c r="M127" s="8" t="s">
        <v>1024</v>
      </c>
      <c r="N127" s="8" t="s">
        <v>435</v>
      </c>
    </row>
    <row r="128" spans="1:15" s="9" customFormat="1" ht="37.799999999999997" x14ac:dyDescent="0.25">
      <c r="A128" s="10" t="s">
        <v>436</v>
      </c>
      <c r="B128" s="11" t="s">
        <v>437</v>
      </c>
      <c r="C128" s="8" t="str">
        <f t="shared" si="6"/>
        <v>Diane  Kushlan</v>
      </c>
      <c r="D128" s="8" t="s">
        <v>438</v>
      </c>
      <c r="F128" s="8" t="s">
        <v>439</v>
      </c>
      <c r="G128" s="8" t="s">
        <v>440</v>
      </c>
      <c r="H128" s="8" t="s">
        <v>441</v>
      </c>
      <c r="I128" s="8" t="str">
        <f t="shared" si="7"/>
        <v>PO Box 8463, Boise, ID 83707</v>
      </c>
      <c r="J128" s="8" t="s">
        <v>442</v>
      </c>
      <c r="K128" s="8" t="s">
        <v>934</v>
      </c>
      <c r="L128" s="8" t="s">
        <v>935</v>
      </c>
      <c r="M128" s="8" t="s">
        <v>1584</v>
      </c>
      <c r="N128" s="8" t="s">
        <v>443</v>
      </c>
    </row>
    <row r="129" spans="1:15" s="9" customFormat="1" ht="50.4" x14ac:dyDescent="0.25">
      <c r="A129" s="10" t="s">
        <v>444</v>
      </c>
      <c r="B129" s="11" t="s">
        <v>445</v>
      </c>
      <c r="C129" s="8" t="str">
        <f t="shared" si="6"/>
        <v>Debora G. Poteet</v>
      </c>
      <c r="D129" s="8" t="s">
        <v>446</v>
      </c>
      <c r="E129" s="8" t="s">
        <v>1590</v>
      </c>
      <c r="F129" s="8" t="s">
        <v>447</v>
      </c>
      <c r="G129" s="8" t="s">
        <v>448</v>
      </c>
      <c r="H129" s="8" t="s">
        <v>449</v>
      </c>
      <c r="I129" s="8" t="str">
        <f t="shared" si="7"/>
        <v>9435 Summit Drive, Missoula, MT 59808</v>
      </c>
      <c r="J129" s="8" t="s">
        <v>450</v>
      </c>
      <c r="K129" s="8" t="s">
        <v>451</v>
      </c>
      <c r="L129" s="8" t="s">
        <v>958</v>
      </c>
      <c r="M129" s="8" t="s">
        <v>452</v>
      </c>
      <c r="N129" s="8" t="s">
        <v>453</v>
      </c>
    </row>
    <row r="130" spans="1:15" s="9" customFormat="1" ht="239.4" x14ac:dyDescent="0.25">
      <c r="A130" s="10" t="s">
        <v>454</v>
      </c>
      <c r="B130" s="11" t="s">
        <v>455</v>
      </c>
      <c r="C130" s="8" t="str">
        <f t="shared" ref="C130:C161" si="8">CONCATENATE(D130, " ", E130, " ", F130)</f>
        <v>Roger F. Sorenson</v>
      </c>
      <c r="D130" s="8" t="s">
        <v>456</v>
      </c>
      <c r="E130" s="8" t="s">
        <v>1204</v>
      </c>
      <c r="F130" s="8" t="s">
        <v>457</v>
      </c>
      <c r="G130" s="8" t="s">
        <v>458</v>
      </c>
      <c r="I130" s="8" t="str">
        <f t="shared" ref="I130:I161" si="9">CONCATENATE(J130, ", ", K130, ", ", L130, " ", M130)</f>
        <v>1307 N. 39th Street, Suite 101, Nampa, ID 83687</v>
      </c>
      <c r="J130" s="8" t="s">
        <v>459</v>
      </c>
      <c r="K130" s="8" t="s">
        <v>996</v>
      </c>
      <c r="L130" s="8" t="s">
        <v>935</v>
      </c>
      <c r="M130" s="8" t="s">
        <v>1518</v>
      </c>
      <c r="O130" s="8" t="s">
        <v>460</v>
      </c>
    </row>
    <row r="131" spans="1:15" s="9" customFormat="1" ht="50.4" x14ac:dyDescent="0.25">
      <c r="A131" s="10" t="s">
        <v>461</v>
      </c>
      <c r="B131" s="11" t="s">
        <v>462</v>
      </c>
      <c r="C131" s="8" t="str">
        <f t="shared" si="8"/>
        <v>John W. Quarles</v>
      </c>
      <c r="D131" s="8" t="s">
        <v>1531</v>
      </c>
      <c r="E131" s="8" t="s">
        <v>463</v>
      </c>
      <c r="F131" s="8" t="s">
        <v>464</v>
      </c>
      <c r="G131" s="8" t="s">
        <v>465</v>
      </c>
      <c r="H131" s="8" t="s">
        <v>466</v>
      </c>
      <c r="I131" s="8" t="str">
        <f t="shared" si="9"/>
        <v>PO Box 64520, University Place, WA 98464</v>
      </c>
      <c r="J131" s="8" t="s">
        <v>467</v>
      </c>
      <c r="K131" s="8" t="s">
        <v>468</v>
      </c>
      <c r="L131" s="8" t="s">
        <v>1014</v>
      </c>
      <c r="M131" s="8" t="s">
        <v>469</v>
      </c>
      <c r="N131" s="8" t="s">
        <v>470</v>
      </c>
    </row>
    <row r="132" spans="1:15" s="9" customFormat="1" ht="50.4" x14ac:dyDescent="0.25">
      <c r="A132" s="10" t="s">
        <v>471</v>
      </c>
      <c r="B132" s="11" t="s">
        <v>472</v>
      </c>
      <c r="C132" s="8" t="str">
        <f t="shared" si="8"/>
        <v>Teresa J. Bentley</v>
      </c>
      <c r="D132" s="8" t="s">
        <v>1578</v>
      </c>
      <c r="E132" s="8" t="s">
        <v>994</v>
      </c>
      <c r="F132" s="8" t="s">
        <v>473</v>
      </c>
      <c r="G132" s="8" t="s">
        <v>474</v>
      </c>
      <c r="H132" s="8" t="s">
        <v>475</v>
      </c>
      <c r="I132" s="8" t="str">
        <f t="shared" si="9"/>
        <v>3399 W. Fieno Drive, Eagle, ID 83616</v>
      </c>
      <c r="J132" s="8" t="s">
        <v>476</v>
      </c>
      <c r="K132" s="8" t="s">
        <v>69</v>
      </c>
      <c r="L132" s="8" t="s">
        <v>935</v>
      </c>
      <c r="M132" s="8" t="s">
        <v>70</v>
      </c>
      <c r="N132" s="8" t="s">
        <v>477</v>
      </c>
    </row>
    <row r="133" spans="1:15" s="9" customFormat="1" ht="88.2" x14ac:dyDescent="0.25">
      <c r="A133" s="10" t="s">
        <v>478</v>
      </c>
      <c r="B133" s="11" t="s">
        <v>479</v>
      </c>
      <c r="C133" s="8" t="str">
        <f t="shared" si="8"/>
        <v>Rosemary Scott Regner</v>
      </c>
      <c r="D133" s="8" t="s">
        <v>480</v>
      </c>
      <c r="E133" s="8" t="s">
        <v>481</v>
      </c>
      <c r="F133" s="8" t="s">
        <v>482</v>
      </c>
      <c r="G133" s="8" t="s">
        <v>483</v>
      </c>
      <c r="H133" s="8" t="s">
        <v>484</v>
      </c>
      <c r="I133" s="8" t="str">
        <f t="shared" si="9"/>
        <v>PO Box 727, Eagle, ID 83616</v>
      </c>
      <c r="J133" s="8" t="s">
        <v>485</v>
      </c>
      <c r="K133" s="8" t="s">
        <v>69</v>
      </c>
      <c r="L133" s="8" t="s">
        <v>935</v>
      </c>
      <c r="M133" s="8" t="s">
        <v>70</v>
      </c>
      <c r="N133" s="8" t="s">
        <v>486</v>
      </c>
      <c r="O133" s="8" t="s">
        <v>487</v>
      </c>
    </row>
    <row r="134" spans="1:15" s="9" customFormat="1" ht="113.4" x14ac:dyDescent="0.25">
      <c r="A134" s="10" t="s">
        <v>488</v>
      </c>
      <c r="B134" s="11" t="s">
        <v>643</v>
      </c>
      <c r="C134" s="8" t="str">
        <f t="shared" si="8"/>
        <v>Robert C. Hendershot</v>
      </c>
      <c r="D134" s="8" t="s">
        <v>489</v>
      </c>
      <c r="E134" s="8" t="s">
        <v>1449</v>
      </c>
      <c r="F134" s="8" t="s">
        <v>490</v>
      </c>
      <c r="G134" s="8" t="s">
        <v>491</v>
      </c>
      <c r="H134" s="8" t="s">
        <v>492</v>
      </c>
      <c r="I134" s="8" t="str">
        <f t="shared" si="9"/>
        <v>7050 Union Park Center, Suite 330, Midvale, UT 84047</v>
      </c>
      <c r="J134" s="8" t="s">
        <v>493</v>
      </c>
      <c r="K134" s="8" t="s">
        <v>494</v>
      </c>
      <c r="L134" s="8" t="s">
        <v>1171</v>
      </c>
      <c r="M134" s="8" t="s">
        <v>495</v>
      </c>
      <c r="N134" s="8" t="s">
        <v>496</v>
      </c>
      <c r="O134" s="8" t="s">
        <v>497</v>
      </c>
    </row>
    <row r="135" spans="1:15" s="9" customFormat="1" ht="37.799999999999997" x14ac:dyDescent="0.25">
      <c r="A135" s="10" t="s">
        <v>498</v>
      </c>
      <c r="B135" s="11" t="s">
        <v>499</v>
      </c>
      <c r="C135" s="8" t="str">
        <f t="shared" si="8"/>
        <v>Ruth A. Dayley</v>
      </c>
      <c r="D135" s="8" t="s">
        <v>1129</v>
      </c>
      <c r="E135" s="8" t="s">
        <v>1039</v>
      </c>
      <c r="F135" s="8" t="s">
        <v>500</v>
      </c>
      <c r="G135" s="8" t="s">
        <v>501</v>
      </c>
      <c r="H135" s="8" t="s">
        <v>502</v>
      </c>
      <c r="I135" s="8" t="str">
        <f t="shared" si="9"/>
        <v>PO Box 97, Burley, ID 83318-0097</v>
      </c>
      <c r="J135" s="8" t="s">
        <v>503</v>
      </c>
      <c r="K135" s="8" t="s">
        <v>504</v>
      </c>
      <c r="L135" s="8" t="s">
        <v>935</v>
      </c>
      <c r="M135" s="8" t="s">
        <v>505</v>
      </c>
    </row>
    <row r="136" spans="1:15" s="9" customFormat="1" ht="63" x14ac:dyDescent="0.25">
      <c r="A136" s="10" t="s">
        <v>506</v>
      </c>
      <c r="B136" s="11" t="s">
        <v>507</v>
      </c>
      <c r="C136" s="8" t="str">
        <f t="shared" si="8"/>
        <v>Linda  Keele</v>
      </c>
      <c r="D136" s="8" t="s">
        <v>1249</v>
      </c>
      <c r="F136" s="8" t="s">
        <v>508</v>
      </c>
      <c r="G136" s="8" t="s">
        <v>509</v>
      </c>
      <c r="H136" s="8" t="s">
        <v>510</v>
      </c>
      <c r="I136" s="8" t="str">
        <f t="shared" si="9"/>
        <v>PO Box 3067, Idaho Falls, ID 83405</v>
      </c>
      <c r="J136" s="8" t="s">
        <v>511</v>
      </c>
      <c r="K136" s="8" t="s">
        <v>1353</v>
      </c>
      <c r="L136" s="8" t="s">
        <v>935</v>
      </c>
      <c r="M136" s="8" t="s">
        <v>512</v>
      </c>
      <c r="N136" s="8" t="s">
        <v>513</v>
      </c>
      <c r="O136" s="8" t="s">
        <v>514</v>
      </c>
    </row>
    <row r="137" spans="1:15" s="9" customFormat="1" ht="75.599999999999994" x14ac:dyDescent="0.25">
      <c r="A137" s="10" t="s">
        <v>515</v>
      </c>
      <c r="B137" s="11" t="s">
        <v>516</v>
      </c>
      <c r="C137" s="8" t="str">
        <f t="shared" si="8"/>
        <v>Sherry L. Gorrell</v>
      </c>
      <c r="D137" s="8" t="s">
        <v>517</v>
      </c>
      <c r="E137" s="8" t="s">
        <v>941</v>
      </c>
      <c r="F137" s="8" t="s">
        <v>518</v>
      </c>
      <c r="G137" s="8" t="s">
        <v>519</v>
      </c>
      <c r="H137" s="8" t="s">
        <v>520</v>
      </c>
      <c r="I137" s="8" t="str">
        <f t="shared" si="9"/>
        <v>716 W. Franklin Street, Suite 1, Boise, ID 83702</v>
      </c>
      <c r="J137" s="8" t="s">
        <v>521</v>
      </c>
      <c r="K137" s="8" t="s">
        <v>934</v>
      </c>
      <c r="L137" s="8" t="s">
        <v>935</v>
      </c>
      <c r="M137" s="8" t="s">
        <v>1161</v>
      </c>
      <c r="N137" s="8" t="s">
        <v>522</v>
      </c>
    </row>
    <row r="138" spans="1:15" s="9" customFormat="1" ht="63" x14ac:dyDescent="0.25">
      <c r="A138" s="10" t="s">
        <v>523</v>
      </c>
      <c r="B138" s="11" t="s">
        <v>524</v>
      </c>
      <c r="C138" s="8" t="str">
        <f t="shared" si="8"/>
        <v>Shelly  Gilmore</v>
      </c>
      <c r="D138" s="8" t="s">
        <v>525</v>
      </c>
      <c r="F138" s="8" t="s">
        <v>526</v>
      </c>
      <c r="G138" s="8" t="s">
        <v>527</v>
      </c>
      <c r="H138" s="8" t="s">
        <v>528</v>
      </c>
      <c r="I138" s="8" t="str">
        <f t="shared" si="9"/>
        <v>1406 E. "F" Street, Moscow, ID 83843</v>
      </c>
      <c r="J138" s="8" t="s">
        <v>529</v>
      </c>
      <c r="K138" s="8" t="s">
        <v>530</v>
      </c>
      <c r="L138" s="8" t="s">
        <v>935</v>
      </c>
      <c r="M138" s="8" t="s">
        <v>531</v>
      </c>
      <c r="N138" s="8" t="s">
        <v>532</v>
      </c>
      <c r="O138" s="8" t="s">
        <v>533</v>
      </c>
    </row>
    <row r="139" spans="1:15" s="9" customFormat="1" ht="37.799999999999997" x14ac:dyDescent="0.25">
      <c r="A139" s="10" t="s">
        <v>534</v>
      </c>
      <c r="B139" s="11" t="s">
        <v>535</v>
      </c>
      <c r="C139" s="8" t="str">
        <f t="shared" si="8"/>
        <v>Sara R. Colosimo</v>
      </c>
      <c r="D139" s="8" t="s">
        <v>536</v>
      </c>
      <c r="E139" s="8" t="s">
        <v>1072</v>
      </c>
      <c r="F139" s="8" t="s">
        <v>537</v>
      </c>
      <c r="G139" s="8" t="s">
        <v>538</v>
      </c>
      <c r="H139" s="8" t="s">
        <v>539</v>
      </c>
      <c r="I139" s="8" t="str">
        <f t="shared" si="9"/>
        <v>4001 S. 700 E., Suite 500, Salt Lake City, UT 84117</v>
      </c>
      <c r="J139" s="8" t="s">
        <v>540</v>
      </c>
      <c r="K139" s="8" t="s">
        <v>1170</v>
      </c>
      <c r="L139" s="8" t="s">
        <v>1171</v>
      </c>
      <c r="M139" s="8" t="s">
        <v>541</v>
      </c>
      <c r="N139" s="8" t="s">
        <v>542</v>
      </c>
      <c r="O139" s="8" t="s">
        <v>543</v>
      </c>
    </row>
    <row r="140" spans="1:15" s="9" customFormat="1" ht="25.2" x14ac:dyDescent="0.25">
      <c r="A140" s="10" t="s">
        <v>544</v>
      </c>
      <c r="B140" s="11" t="s">
        <v>545</v>
      </c>
      <c r="C140" s="8" t="str">
        <f t="shared" si="8"/>
        <v>Wade  Dawson</v>
      </c>
      <c r="D140" s="8" t="s">
        <v>546</v>
      </c>
      <c r="F140" s="8" t="s">
        <v>547</v>
      </c>
      <c r="G140" s="8" t="s">
        <v>548</v>
      </c>
      <c r="H140" s="8" t="s">
        <v>548</v>
      </c>
      <c r="I140" s="8" t="str">
        <f t="shared" si="9"/>
        <v>3720 W. Hillcrest, Boise, ID 83705</v>
      </c>
      <c r="J140" s="8" t="s">
        <v>549</v>
      </c>
      <c r="K140" s="8" t="s">
        <v>934</v>
      </c>
      <c r="L140" s="8" t="s">
        <v>935</v>
      </c>
      <c r="M140" s="8" t="s">
        <v>1218</v>
      </c>
      <c r="N140" s="8" t="s">
        <v>550</v>
      </c>
    </row>
    <row r="141" spans="1:15" s="9" customFormat="1" ht="25.2" x14ac:dyDescent="0.25">
      <c r="A141" s="10" t="s">
        <v>551</v>
      </c>
      <c r="B141" s="11" t="s">
        <v>552</v>
      </c>
      <c r="C141" s="8" t="str">
        <f t="shared" si="8"/>
        <v>Alisha  May</v>
      </c>
      <c r="D141" s="8" t="s">
        <v>553</v>
      </c>
      <c r="F141" s="8" t="s">
        <v>554</v>
      </c>
      <c r="G141" s="8" t="s">
        <v>555</v>
      </c>
      <c r="H141" s="8" t="s">
        <v>556</v>
      </c>
      <c r="I141" s="8" t="str">
        <f t="shared" si="9"/>
        <v>PO Box 671, Bigfork, MT 59911-0671</v>
      </c>
      <c r="J141" s="8" t="s">
        <v>557</v>
      </c>
      <c r="K141" s="8" t="s">
        <v>558</v>
      </c>
      <c r="L141" s="8" t="s">
        <v>958</v>
      </c>
      <c r="M141" s="8" t="s">
        <v>559</v>
      </c>
      <c r="N141" s="8" t="s">
        <v>560</v>
      </c>
    </row>
    <row r="142" spans="1:15" s="9" customFormat="1" ht="37.799999999999997" x14ac:dyDescent="0.25">
      <c r="A142" s="10" t="s">
        <v>561</v>
      </c>
      <c r="B142" s="11" t="s">
        <v>562</v>
      </c>
      <c r="C142" s="8" t="str">
        <f t="shared" si="8"/>
        <v>Darlene  Rohrer</v>
      </c>
      <c r="D142" s="8" t="s">
        <v>563</v>
      </c>
      <c r="F142" s="8" t="s">
        <v>564</v>
      </c>
      <c r="G142" s="8" t="s">
        <v>565</v>
      </c>
      <c r="H142" s="8" t="s">
        <v>566</v>
      </c>
      <c r="I142" s="8" t="str">
        <f t="shared" si="9"/>
        <v>2223 Parkside Drive, Boise, ID 83712</v>
      </c>
      <c r="J142" s="8" t="s">
        <v>567</v>
      </c>
      <c r="K142" s="8" t="s">
        <v>934</v>
      </c>
      <c r="L142" s="8" t="s">
        <v>935</v>
      </c>
      <c r="M142" s="8" t="s">
        <v>84</v>
      </c>
      <c r="N142" s="8" t="s">
        <v>568</v>
      </c>
    </row>
    <row r="143" spans="1:15" s="9" customFormat="1" ht="25.2" x14ac:dyDescent="0.25">
      <c r="A143" s="10" t="s">
        <v>569</v>
      </c>
      <c r="B143" s="11" t="s">
        <v>570</v>
      </c>
      <c r="C143" s="8" t="str">
        <f t="shared" si="8"/>
        <v>Lelah Joy Henggeler</v>
      </c>
      <c r="D143" s="8" t="s">
        <v>571</v>
      </c>
      <c r="E143" s="8" t="s">
        <v>572</v>
      </c>
      <c r="F143" s="8" t="s">
        <v>573</v>
      </c>
      <c r="G143" s="8" t="s">
        <v>404</v>
      </c>
      <c r="H143" s="8" t="s">
        <v>574</v>
      </c>
      <c r="I143" s="8" t="str">
        <f t="shared" si="9"/>
        <v>PO Box 930, Fruitland, ID 83619</v>
      </c>
      <c r="J143" s="8" t="s">
        <v>575</v>
      </c>
      <c r="K143" s="8" t="s">
        <v>576</v>
      </c>
      <c r="L143" s="8" t="s">
        <v>935</v>
      </c>
      <c r="M143" s="8" t="s">
        <v>577</v>
      </c>
      <c r="N143" s="8" t="s">
        <v>405</v>
      </c>
    </row>
    <row r="144" spans="1:15" s="9" customFormat="1" ht="63" x14ac:dyDescent="0.25">
      <c r="A144" s="10" t="s">
        <v>578</v>
      </c>
      <c r="B144" s="11" t="s">
        <v>579</v>
      </c>
      <c r="C144" s="8" t="str">
        <f t="shared" si="8"/>
        <v>Rosemary Brennan Curtin</v>
      </c>
      <c r="D144" s="8" t="s">
        <v>480</v>
      </c>
      <c r="E144" s="8" t="s">
        <v>580</v>
      </c>
      <c r="F144" s="8" t="s">
        <v>581</v>
      </c>
      <c r="G144" s="8" t="s">
        <v>582</v>
      </c>
      <c r="H144" s="8" t="s">
        <v>644</v>
      </c>
      <c r="I144" s="8" t="str">
        <f t="shared" si="9"/>
        <v>12588 W. Clover Meadows, Boise, ID 83713</v>
      </c>
      <c r="J144" s="8" t="s">
        <v>583</v>
      </c>
      <c r="K144" s="8" t="s">
        <v>934</v>
      </c>
      <c r="L144" s="8" t="s">
        <v>935</v>
      </c>
      <c r="M144" s="8" t="s">
        <v>1399</v>
      </c>
      <c r="N144" s="8" t="s">
        <v>645</v>
      </c>
    </row>
    <row r="145" spans="1:15" s="9" customFormat="1" ht="88.2" x14ac:dyDescent="0.25">
      <c r="A145" s="10" t="s">
        <v>584</v>
      </c>
      <c r="B145" s="11" t="s">
        <v>646</v>
      </c>
      <c r="C145" s="8" t="str">
        <f t="shared" si="8"/>
        <v>M. Shawn Spencer</v>
      </c>
      <c r="D145" s="8" t="s">
        <v>1194</v>
      </c>
      <c r="E145" s="8" t="s">
        <v>585</v>
      </c>
      <c r="F145" s="8" t="s">
        <v>586</v>
      </c>
      <c r="G145" s="8" t="s">
        <v>587</v>
      </c>
      <c r="H145" s="8" t="s">
        <v>588</v>
      </c>
      <c r="I145" s="8" t="str">
        <f t="shared" si="9"/>
        <v>PO Box 359, Lapwai, ID 83540</v>
      </c>
      <c r="J145" s="8" t="s">
        <v>589</v>
      </c>
      <c r="K145" s="8" t="s">
        <v>590</v>
      </c>
      <c r="L145" s="8" t="s">
        <v>935</v>
      </c>
      <c r="M145" s="8" t="s">
        <v>591</v>
      </c>
      <c r="N145" s="8" t="s">
        <v>592</v>
      </c>
    </row>
    <row r="146" spans="1:15" s="9" customFormat="1" ht="75.599999999999994" x14ac:dyDescent="0.25">
      <c r="A146" s="10" t="s">
        <v>593</v>
      </c>
      <c r="B146" s="11" t="s">
        <v>594</v>
      </c>
      <c r="C146" s="8" t="str">
        <f t="shared" si="8"/>
        <v>M. Jane Stone</v>
      </c>
      <c r="D146" s="8" t="s">
        <v>1194</v>
      </c>
      <c r="E146" s="8" t="s">
        <v>80</v>
      </c>
      <c r="F146" s="8" t="s">
        <v>595</v>
      </c>
      <c r="G146" s="8" t="s">
        <v>596</v>
      </c>
      <c r="H146" s="8" t="s">
        <v>596</v>
      </c>
      <c r="I146" s="8" t="str">
        <f t="shared" si="9"/>
        <v>PO Box 793, Garden Valley, ID 83622</v>
      </c>
      <c r="J146" s="8" t="s">
        <v>597</v>
      </c>
      <c r="K146" s="8" t="s">
        <v>1408</v>
      </c>
      <c r="L146" s="8" t="s">
        <v>935</v>
      </c>
      <c r="M146" s="8" t="s">
        <v>1409</v>
      </c>
      <c r="N146" s="8" t="s">
        <v>598</v>
      </c>
    </row>
    <row r="147" spans="1:15" s="9" customFormat="1" ht="25.2" x14ac:dyDescent="0.25">
      <c r="A147" s="10" t="s">
        <v>599</v>
      </c>
      <c r="B147" s="11" t="s">
        <v>600</v>
      </c>
      <c r="C147" s="8" t="str">
        <f t="shared" si="8"/>
        <v>Paula  DeVaney</v>
      </c>
      <c r="D147" s="8" t="s">
        <v>601</v>
      </c>
      <c r="F147" s="8" t="s">
        <v>602</v>
      </c>
      <c r="G147" s="8" t="s">
        <v>603</v>
      </c>
      <c r="H147" s="8" t="s">
        <v>604</v>
      </c>
      <c r="I147" s="8" t="str">
        <f t="shared" si="9"/>
        <v>PO Box 887, Meridian, ID 83680-0887</v>
      </c>
      <c r="J147" s="8" t="s">
        <v>605</v>
      </c>
      <c r="K147" s="8" t="s">
        <v>1253</v>
      </c>
      <c r="L147" s="8" t="s">
        <v>935</v>
      </c>
      <c r="M147" s="8" t="s">
        <v>606</v>
      </c>
      <c r="N147" s="8" t="s">
        <v>607</v>
      </c>
    </row>
    <row r="148" spans="1:15" s="9" customFormat="1" ht="88.2" x14ac:dyDescent="0.25">
      <c r="A148" s="10" t="s">
        <v>608</v>
      </c>
      <c r="B148" s="11" t="s">
        <v>609</v>
      </c>
      <c r="C148" s="8" t="str">
        <f t="shared" si="8"/>
        <v>Susan B. Sander</v>
      </c>
      <c r="D148" s="8" t="s">
        <v>610</v>
      </c>
      <c r="E148" s="8" t="s">
        <v>1459</v>
      </c>
      <c r="F148" s="8" t="s">
        <v>611</v>
      </c>
      <c r="G148" s="8" t="s">
        <v>612</v>
      </c>
      <c r="H148" s="8" t="s">
        <v>613</v>
      </c>
      <c r="I148" s="8" t="str">
        <f t="shared" si="9"/>
        <v>101 Yesler Way, Suite 400, Seattle, WA 98104-3425</v>
      </c>
      <c r="J148" s="8" t="s">
        <v>614</v>
      </c>
      <c r="K148" s="8" t="s">
        <v>1558</v>
      </c>
      <c r="L148" s="8" t="s">
        <v>1014</v>
      </c>
      <c r="M148" s="8" t="s">
        <v>615</v>
      </c>
      <c r="N148" s="8" t="s">
        <v>616</v>
      </c>
      <c r="O148" s="8" t="s">
        <v>617</v>
      </c>
    </row>
    <row r="149" spans="1:15" s="9" customFormat="1" ht="50.4" x14ac:dyDescent="0.25">
      <c r="A149" s="10" t="s">
        <v>618</v>
      </c>
      <c r="B149" s="11" t="s">
        <v>664</v>
      </c>
      <c r="C149" s="8" t="str">
        <f t="shared" si="8"/>
        <v>Michael L. Hodge, II</v>
      </c>
      <c r="D149" s="8" t="s">
        <v>37</v>
      </c>
      <c r="E149" s="8" t="s">
        <v>941</v>
      </c>
      <c r="F149" s="8" t="s">
        <v>665</v>
      </c>
      <c r="G149" s="8" t="s">
        <v>666</v>
      </c>
      <c r="H149" s="8" t="s">
        <v>667</v>
      </c>
      <c r="I149" s="8" t="str">
        <f t="shared" si="9"/>
        <v>1800 Broadway Avenue, Boise, ID 83706</v>
      </c>
      <c r="J149" s="8" t="s">
        <v>668</v>
      </c>
      <c r="K149" s="8" t="s">
        <v>934</v>
      </c>
      <c r="L149" s="8" t="s">
        <v>935</v>
      </c>
      <c r="M149" s="8" t="s">
        <v>1024</v>
      </c>
      <c r="N149" s="8" t="s">
        <v>669</v>
      </c>
      <c r="O149" s="8" t="s">
        <v>670</v>
      </c>
    </row>
    <row r="150" spans="1:15" s="9" customFormat="1" ht="50.4" x14ac:dyDescent="0.25">
      <c r="A150" s="10" t="s">
        <v>671</v>
      </c>
      <c r="B150" s="11" t="s">
        <v>672</v>
      </c>
      <c r="C150" s="8" t="str">
        <f t="shared" si="8"/>
        <v>E.J.  Cruickshank</v>
      </c>
      <c r="D150" s="8" t="s">
        <v>673</v>
      </c>
      <c r="F150" s="8" t="s">
        <v>674</v>
      </c>
      <c r="G150" s="8" t="s">
        <v>675</v>
      </c>
      <c r="H150" s="8" t="s">
        <v>676</v>
      </c>
      <c r="I150" s="8" t="str">
        <f t="shared" si="9"/>
        <v>17501 113th Avenue N., Maple Grove, MN 55369-9292</v>
      </c>
      <c r="J150" s="8" t="s">
        <v>677</v>
      </c>
      <c r="K150" s="8" t="s">
        <v>678</v>
      </c>
      <c r="L150" s="8" t="s">
        <v>679</v>
      </c>
      <c r="M150" s="8" t="s">
        <v>680</v>
      </c>
      <c r="N150" s="8" t="s">
        <v>681</v>
      </c>
    </row>
    <row r="151" spans="1:15" s="9" customFormat="1" ht="37.799999999999997" x14ac:dyDescent="0.25">
      <c r="A151" s="10" t="s">
        <v>682</v>
      </c>
      <c r="B151" s="11" t="s">
        <v>683</v>
      </c>
      <c r="C151" s="8" t="str">
        <f t="shared" si="8"/>
        <v>Thomas R. Costello</v>
      </c>
      <c r="D151" s="8" t="s">
        <v>390</v>
      </c>
      <c r="E151" s="8" t="s">
        <v>1072</v>
      </c>
      <c r="F151" s="8" t="s">
        <v>684</v>
      </c>
      <c r="G151" s="8" t="s">
        <v>685</v>
      </c>
      <c r="H151" s="8" t="s">
        <v>686</v>
      </c>
      <c r="I151" s="8" t="str">
        <f t="shared" si="9"/>
        <v>PO Box 6227, Spokane, WA 99217-0904</v>
      </c>
      <c r="J151" s="8" t="s">
        <v>687</v>
      </c>
      <c r="K151" s="8" t="s">
        <v>1124</v>
      </c>
      <c r="L151" s="8" t="s">
        <v>1014</v>
      </c>
      <c r="M151" s="8" t="s">
        <v>688</v>
      </c>
    </row>
    <row r="152" spans="1:15" s="9" customFormat="1" ht="88.2" x14ac:dyDescent="0.25">
      <c r="A152" s="10" t="s">
        <v>689</v>
      </c>
      <c r="B152" s="11" t="s">
        <v>690</v>
      </c>
      <c r="C152" s="8" t="str">
        <f t="shared" si="8"/>
        <v>Stella M. Steele</v>
      </c>
      <c r="D152" s="8" t="s">
        <v>691</v>
      </c>
      <c r="E152" s="8" t="s">
        <v>1194</v>
      </c>
      <c r="F152" s="8" t="s">
        <v>692</v>
      </c>
      <c r="G152" s="8" t="s">
        <v>693</v>
      </c>
      <c r="H152" s="8" t="s">
        <v>694</v>
      </c>
      <c r="I152" s="8" t="str">
        <f t="shared" si="9"/>
        <v>525 Park Avenue, Suite 2D, Idaho Falls, ID 83402</v>
      </c>
      <c r="J152" s="8" t="s">
        <v>695</v>
      </c>
      <c r="K152" s="8" t="s">
        <v>1353</v>
      </c>
      <c r="L152" s="8" t="s">
        <v>935</v>
      </c>
      <c r="M152" s="8" t="s">
        <v>77</v>
      </c>
      <c r="N152" s="8" t="s">
        <v>696</v>
      </c>
      <c r="O152" s="8" t="s">
        <v>697</v>
      </c>
    </row>
    <row r="153" spans="1:15" s="9" customFormat="1" ht="25.2" x14ac:dyDescent="0.25">
      <c r="A153" s="10" t="s">
        <v>698</v>
      </c>
      <c r="B153" s="11" t="s">
        <v>699</v>
      </c>
      <c r="C153" s="8" t="str">
        <f t="shared" si="8"/>
        <v>Sam  Stephenson</v>
      </c>
      <c r="D153" s="8" t="s">
        <v>700</v>
      </c>
      <c r="F153" s="8" t="s">
        <v>701</v>
      </c>
      <c r="G153" s="8" t="s">
        <v>702</v>
      </c>
      <c r="H153" s="8" t="s">
        <v>703</v>
      </c>
      <c r="I153" s="8" t="str">
        <f t="shared" si="9"/>
        <v>9051 Duncan Lane, Boise, ID 83703</v>
      </c>
      <c r="J153" s="8" t="s">
        <v>704</v>
      </c>
      <c r="K153" s="8" t="s">
        <v>934</v>
      </c>
      <c r="L153" s="8" t="s">
        <v>935</v>
      </c>
      <c r="M153" s="8" t="s">
        <v>1603</v>
      </c>
    </row>
    <row r="154" spans="1:15" s="9" customFormat="1" ht="25.2" x14ac:dyDescent="0.25">
      <c r="A154" s="10" t="s">
        <v>705</v>
      </c>
      <c r="B154" s="11" t="s">
        <v>706</v>
      </c>
      <c r="C154" s="8" t="str">
        <f t="shared" si="8"/>
        <v>Valerie J. Steffen, Ph.D.</v>
      </c>
      <c r="D154" s="8" t="s">
        <v>707</v>
      </c>
      <c r="E154" s="8" t="s">
        <v>994</v>
      </c>
      <c r="F154" s="8" t="s">
        <v>708</v>
      </c>
      <c r="G154" s="8" t="s">
        <v>709</v>
      </c>
      <c r="H154" s="8" t="s">
        <v>710</v>
      </c>
      <c r="I154" s="8" t="str">
        <f t="shared" si="9"/>
        <v>3956 E. Aspen Hill, Boise, ID 83706-5780</v>
      </c>
      <c r="J154" s="8" t="s">
        <v>711</v>
      </c>
      <c r="K154" s="8" t="s">
        <v>934</v>
      </c>
      <c r="L154" s="8" t="s">
        <v>935</v>
      </c>
      <c r="M154" s="8" t="s">
        <v>712</v>
      </c>
      <c r="N154" s="8" t="s">
        <v>713</v>
      </c>
      <c r="O154" s="8" t="s">
        <v>714</v>
      </c>
    </row>
    <row r="155" spans="1:15" s="9" customFormat="1" ht="37.799999999999997" x14ac:dyDescent="0.25">
      <c r="A155" s="10" t="s">
        <v>647</v>
      </c>
      <c r="B155" s="11" t="s">
        <v>648</v>
      </c>
      <c r="C155" s="8" t="str">
        <f t="shared" si="8"/>
        <v>Gene C. Nelson</v>
      </c>
      <c r="D155" s="8" t="s">
        <v>649</v>
      </c>
      <c r="E155" s="8" t="s">
        <v>1449</v>
      </c>
      <c r="F155" s="8" t="s">
        <v>1214</v>
      </c>
      <c r="G155" s="8" t="s">
        <v>650</v>
      </c>
      <c r="H155" s="8" t="s">
        <v>651</v>
      </c>
      <c r="I155" s="8" t="str">
        <f t="shared" si="9"/>
        <v>PO Box 0129, Forest Grove, OR 97116</v>
      </c>
      <c r="J155" s="8" t="s">
        <v>652</v>
      </c>
      <c r="K155" s="8" t="s">
        <v>653</v>
      </c>
      <c r="L155" s="8" t="s">
        <v>988</v>
      </c>
      <c r="M155" s="8" t="s">
        <v>654</v>
      </c>
      <c r="N155" s="8" t="s">
        <v>655</v>
      </c>
    </row>
    <row r="156" spans="1:15" s="9" customFormat="1" ht="25.2" x14ac:dyDescent="0.25">
      <c r="A156" s="10" t="s">
        <v>715</v>
      </c>
      <c r="B156" s="11" t="s">
        <v>716</v>
      </c>
      <c r="C156" s="8" t="str">
        <f t="shared" si="8"/>
        <v>Kay L. Prickett</v>
      </c>
      <c r="D156" s="8" t="s">
        <v>717</v>
      </c>
      <c r="E156" s="8" t="s">
        <v>941</v>
      </c>
      <c r="F156" s="8" t="s">
        <v>718</v>
      </c>
      <c r="G156" s="8" t="s">
        <v>719</v>
      </c>
      <c r="H156" s="8" t="s">
        <v>720</v>
      </c>
      <c r="I156" s="8" t="str">
        <f t="shared" si="9"/>
        <v>914 6th Street, Clarkston, WA 99403</v>
      </c>
      <c r="J156" s="8" t="s">
        <v>721</v>
      </c>
      <c r="K156" s="8" t="s">
        <v>1013</v>
      </c>
      <c r="L156" s="8" t="s">
        <v>1014</v>
      </c>
      <c r="M156" s="8" t="s">
        <v>1015</v>
      </c>
    </row>
    <row r="157" spans="1:15" s="9" customFormat="1" ht="50.4" x14ac:dyDescent="0.25">
      <c r="A157" s="10" t="s">
        <v>722</v>
      </c>
      <c r="B157" s="11" t="s">
        <v>723</v>
      </c>
      <c r="C157" s="8" t="str">
        <f t="shared" si="8"/>
        <v>Susan  Riddle, C.C.D.</v>
      </c>
      <c r="D157" s="8" t="s">
        <v>610</v>
      </c>
      <c r="F157" s="8" t="s">
        <v>724</v>
      </c>
      <c r="G157" s="8" t="s">
        <v>725</v>
      </c>
      <c r="H157" s="8" t="s">
        <v>725</v>
      </c>
      <c r="I157" s="8" t="str">
        <f t="shared" si="9"/>
        <v>728 Cypress Way, Twin Falls, ID 83301</v>
      </c>
      <c r="J157" s="8" t="s">
        <v>726</v>
      </c>
      <c r="K157" s="8" t="s">
        <v>1435</v>
      </c>
      <c r="L157" s="8" t="s">
        <v>935</v>
      </c>
      <c r="M157" s="8" t="s">
        <v>1436</v>
      </c>
      <c r="N157" s="8" t="s">
        <v>727</v>
      </c>
    </row>
    <row r="158" spans="1:15" s="9" customFormat="1" ht="25.2" x14ac:dyDescent="0.25">
      <c r="A158" s="10" t="s">
        <v>728</v>
      </c>
      <c r="B158" s="11" t="s">
        <v>729</v>
      </c>
      <c r="C158" s="8" t="str">
        <f t="shared" si="8"/>
        <v>Betty A. Dibble</v>
      </c>
      <c r="D158" s="8" t="s">
        <v>730</v>
      </c>
      <c r="E158" s="8" t="s">
        <v>1039</v>
      </c>
      <c r="F158" s="8" t="s">
        <v>731</v>
      </c>
      <c r="G158" s="8" t="s">
        <v>732</v>
      </c>
      <c r="H158" s="8" t="s">
        <v>733</v>
      </c>
      <c r="I158" s="8" t="str">
        <f t="shared" si="9"/>
        <v>5142 Fifeshire Place, Boise, ID 83713</v>
      </c>
      <c r="J158" s="8" t="s">
        <v>734</v>
      </c>
      <c r="K158" s="8" t="s">
        <v>934</v>
      </c>
      <c r="L158" s="8" t="s">
        <v>935</v>
      </c>
      <c r="M158" s="8" t="s">
        <v>1399</v>
      </c>
      <c r="N158" s="8" t="s">
        <v>735</v>
      </c>
    </row>
    <row r="159" spans="1:15" s="9" customFormat="1" ht="25.2" x14ac:dyDescent="0.25">
      <c r="A159" s="10" t="s">
        <v>736</v>
      </c>
      <c r="B159" s="11" t="s">
        <v>737</v>
      </c>
      <c r="C159" s="8" t="str">
        <f t="shared" si="8"/>
        <v>Tom J. Odiaga</v>
      </c>
      <c r="D159" s="8" t="s">
        <v>738</v>
      </c>
      <c r="E159" s="8" t="s">
        <v>994</v>
      </c>
      <c r="F159" s="8" t="s">
        <v>739</v>
      </c>
      <c r="G159" s="8" t="s">
        <v>740</v>
      </c>
      <c r="H159" s="8" t="s">
        <v>741</v>
      </c>
      <c r="I159" s="8" t="str">
        <f t="shared" si="9"/>
        <v>523 Logan, Boise, ID 83712-6344</v>
      </c>
      <c r="J159" s="8" t="s">
        <v>742</v>
      </c>
      <c r="K159" s="8" t="s">
        <v>934</v>
      </c>
      <c r="L159" s="8" t="s">
        <v>935</v>
      </c>
      <c r="M159" s="8" t="s">
        <v>743</v>
      </c>
      <c r="N159" s="8" t="s">
        <v>744</v>
      </c>
    </row>
    <row r="160" spans="1:15" s="9" customFormat="1" ht="37.799999999999997" x14ac:dyDescent="0.25">
      <c r="A160" s="10" t="s">
        <v>656</v>
      </c>
      <c r="B160" s="11" t="s">
        <v>657</v>
      </c>
      <c r="C160" s="8" t="str">
        <f t="shared" si="8"/>
        <v>Michael  Valenzuela</v>
      </c>
      <c r="D160" s="8" t="s">
        <v>37</v>
      </c>
      <c r="F160" s="8" t="s">
        <v>658</v>
      </c>
      <c r="G160" s="8" t="s">
        <v>659</v>
      </c>
      <c r="H160" s="8" t="s">
        <v>660</v>
      </c>
      <c r="I160" s="8" t="str">
        <f t="shared" si="9"/>
        <v>8749 W. Hackamore Drive, Boise, ID 83709</v>
      </c>
      <c r="J160" s="8" t="s">
        <v>661</v>
      </c>
      <c r="K160" s="8" t="s">
        <v>934</v>
      </c>
      <c r="L160" s="8" t="s">
        <v>935</v>
      </c>
      <c r="M160" s="8" t="s">
        <v>1153</v>
      </c>
      <c r="N160" s="8" t="s">
        <v>662</v>
      </c>
    </row>
    <row r="161" spans="1:15" s="9" customFormat="1" ht="75.599999999999994" x14ac:dyDescent="0.25">
      <c r="A161" s="10" t="s">
        <v>745</v>
      </c>
      <c r="B161" s="11" t="s">
        <v>746</v>
      </c>
      <c r="C161" s="8" t="str">
        <f t="shared" si="8"/>
        <v>Ganelle B. Edwards</v>
      </c>
      <c r="D161" s="8" t="s">
        <v>747</v>
      </c>
      <c r="E161" s="8" t="s">
        <v>1459</v>
      </c>
      <c r="F161" s="8" t="s">
        <v>942</v>
      </c>
      <c r="G161" s="8" t="s">
        <v>748</v>
      </c>
      <c r="H161" s="8" t="s">
        <v>749</v>
      </c>
      <c r="I161" s="8" t="str">
        <f t="shared" si="9"/>
        <v>PO Box 3258, Alpine, WY 83128</v>
      </c>
      <c r="J161" s="8" t="s">
        <v>750</v>
      </c>
      <c r="K161" s="8" t="s">
        <v>751</v>
      </c>
      <c r="L161" s="8" t="s">
        <v>752</v>
      </c>
      <c r="M161" s="8" t="s">
        <v>753</v>
      </c>
      <c r="N161" s="8" t="s">
        <v>754</v>
      </c>
    </row>
    <row r="162" spans="1:15" s="9" customFormat="1" ht="88.2" x14ac:dyDescent="0.25">
      <c r="A162" s="10" t="s">
        <v>755</v>
      </c>
      <c r="B162" s="11" t="s">
        <v>756</v>
      </c>
      <c r="C162" s="8" t="str">
        <f t="shared" ref="C162:C193" si="10">CONCATENATE(D162, " ", E162, " ", F162)</f>
        <v>Tracy May Knoop Novak</v>
      </c>
      <c r="D162" s="8" t="s">
        <v>757</v>
      </c>
      <c r="E162" s="8" t="s">
        <v>554</v>
      </c>
      <c r="F162" s="8" t="s">
        <v>758</v>
      </c>
      <c r="G162" s="8" t="s">
        <v>759</v>
      </c>
      <c r="H162" s="8" t="s">
        <v>759</v>
      </c>
      <c r="I162" s="8" t="str">
        <f t="shared" ref="I162:I193" si="11">CONCATENATE(J162, ", ", K162, ", ", L162, " ", M162)</f>
        <v>4862 Itana Circle, Bozeman, MT 59715-9391</v>
      </c>
      <c r="J162" s="8" t="s">
        <v>760</v>
      </c>
      <c r="K162" s="8" t="s">
        <v>761</v>
      </c>
      <c r="L162" s="8" t="s">
        <v>958</v>
      </c>
      <c r="M162" s="8" t="s">
        <v>762</v>
      </c>
      <c r="N162" s="8" t="s">
        <v>763</v>
      </c>
    </row>
    <row r="163" spans="1:15" s="9" customFormat="1" ht="25.2" x14ac:dyDescent="0.25">
      <c r="A163" s="10" t="s">
        <v>764</v>
      </c>
      <c r="B163" s="11" t="s">
        <v>765</v>
      </c>
      <c r="C163" s="8" t="str">
        <f t="shared" si="10"/>
        <v>Nanette  Edmundson</v>
      </c>
      <c r="D163" s="8" t="s">
        <v>766</v>
      </c>
      <c r="F163" s="8" t="s">
        <v>767</v>
      </c>
      <c r="G163" s="8" t="s">
        <v>768</v>
      </c>
      <c r="H163" s="8" t="s">
        <v>768</v>
      </c>
      <c r="I163" s="8" t="str">
        <f t="shared" si="11"/>
        <v>725 Butte Road, Sweet, ID 83670</v>
      </c>
      <c r="J163" s="8" t="s">
        <v>406</v>
      </c>
      <c r="K163" s="8" t="s">
        <v>769</v>
      </c>
      <c r="L163" s="8" t="s">
        <v>935</v>
      </c>
      <c r="M163" s="8" t="s">
        <v>770</v>
      </c>
      <c r="N163" s="8" t="s">
        <v>771</v>
      </c>
    </row>
    <row r="164" spans="1:15" s="9" customFormat="1" ht="189" x14ac:dyDescent="0.25">
      <c r="A164" s="10" t="s">
        <v>772</v>
      </c>
      <c r="B164" s="11" t="s">
        <v>773</v>
      </c>
      <c r="C164" s="8" t="str">
        <f t="shared" si="10"/>
        <v>Susan Steel Medland</v>
      </c>
      <c r="D164" s="8" t="s">
        <v>610</v>
      </c>
      <c r="E164" s="8" t="s">
        <v>774</v>
      </c>
      <c r="F164" s="8" t="s">
        <v>775</v>
      </c>
      <c r="G164" s="8" t="s">
        <v>776</v>
      </c>
      <c r="H164" s="8" t="s">
        <v>777</v>
      </c>
      <c r="I164" s="8" t="str">
        <f t="shared" si="11"/>
        <v>3844 E. Indian School Road, Phoenix, AZ 85018</v>
      </c>
      <c r="J164" s="8" t="s">
        <v>778</v>
      </c>
      <c r="K164" s="8" t="s">
        <v>779</v>
      </c>
      <c r="L164" s="8" t="s">
        <v>780</v>
      </c>
      <c r="M164" s="8" t="s">
        <v>781</v>
      </c>
      <c r="N164" s="8" t="s">
        <v>782</v>
      </c>
      <c r="O164" s="8" t="s">
        <v>783</v>
      </c>
    </row>
    <row r="165" spans="1:15" s="9" customFormat="1" ht="75.599999999999994" x14ac:dyDescent="0.25">
      <c r="A165" s="10" t="s">
        <v>784</v>
      </c>
      <c r="B165" s="11" t="s">
        <v>785</v>
      </c>
      <c r="C165" s="8" t="str">
        <f t="shared" si="10"/>
        <v>Marla Kober Upham</v>
      </c>
      <c r="D165" s="8" t="s">
        <v>786</v>
      </c>
      <c r="E165" s="8" t="s">
        <v>787</v>
      </c>
      <c r="F165" s="8" t="s">
        <v>788</v>
      </c>
      <c r="G165" s="8" t="s">
        <v>789</v>
      </c>
      <c r="H165" s="8" t="s">
        <v>790</v>
      </c>
      <c r="I165" s="8" t="str">
        <f t="shared" si="11"/>
        <v>580 Main Street, Boise, ID 83702</v>
      </c>
      <c r="J165" s="8" t="s">
        <v>791</v>
      </c>
      <c r="K165" s="8" t="s">
        <v>934</v>
      </c>
      <c r="L165" s="8" t="s">
        <v>935</v>
      </c>
      <c r="M165" s="8" t="s">
        <v>1161</v>
      </c>
      <c r="N165" s="8" t="s">
        <v>792</v>
      </c>
      <c r="O165" s="8" t="s">
        <v>793</v>
      </c>
    </row>
    <row r="166" spans="1:15" s="9" customFormat="1" ht="25.2" x14ac:dyDescent="0.25">
      <c r="A166" s="10" t="s">
        <v>794</v>
      </c>
      <c r="B166" s="11" t="s">
        <v>795</v>
      </c>
      <c r="C166" s="8" t="str">
        <f t="shared" si="10"/>
        <v>Alicia  Crow</v>
      </c>
      <c r="D166" s="8" t="s">
        <v>796</v>
      </c>
      <c r="F166" s="8" t="s">
        <v>797</v>
      </c>
      <c r="G166" s="8" t="s">
        <v>798</v>
      </c>
      <c r="I166" s="8" t="str">
        <f t="shared" si="11"/>
        <v>5989 Winstead Place, Boise, ID 83704</v>
      </c>
      <c r="J166" s="8" t="s">
        <v>799</v>
      </c>
      <c r="K166" s="8" t="s">
        <v>934</v>
      </c>
      <c r="L166" s="8" t="s">
        <v>935</v>
      </c>
      <c r="M166" s="8" t="s">
        <v>181</v>
      </c>
      <c r="N166" s="8" t="s">
        <v>800</v>
      </c>
      <c r="O166" s="8" t="s">
        <v>801</v>
      </c>
    </row>
    <row r="167" spans="1:15" s="9" customFormat="1" ht="37.799999999999997" x14ac:dyDescent="0.25">
      <c r="A167" s="10" t="s">
        <v>802</v>
      </c>
      <c r="B167" s="11" t="s">
        <v>803</v>
      </c>
      <c r="C167" s="8" t="str">
        <f t="shared" si="10"/>
        <v>Antonio  Martinez</v>
      </c>
      <c r="D167" s="8" t="s">
        <v>804</v>
      </c>
      <c r="F167" s="8" t="s">
        <v>931</v>
      </c>
      <c r="G167" s="8" t="s">
        <v>805</v>
      </c>
      <c r="H167" s="8" t="s">
        <v>805</v>
      </c>
      <c r="I167" s="8" t="str">
        <f t="shared" si="11"/>
        <v>PO Box 190598, Boise, ID 83719-0598</v>
      </c>
      <c r="J167" s="8" t="s">
        <v>806</v>
      </c>
      <c r="K167" s="8" t="s">
        <v>934</v>
      </c>
      <c r="L167" s="8" t="s">
        <v>935</v>
      </c>
      <c r="M167" s="8" t="s">
        <v>807</v>
      </c>
      <c r="N167" s="8" t="s">
        <v>808</v>
      </c>
    </row>
    <row r="168" spans="1:15" s="9" customFormat="1" ht="37.799999999999997" x14ac:dyDescent="0.25">
      <c r="A168" s="10" t="s">
        <v>809</v>
      </c>
      <c r="B168" s="11" t="s">
        <v>810</v>
      </c>
      <c r="C168" s="8" t="str">
        <f t="shared" si="10"/>
        <v>Kathleen M. Carr</v>
      </c>
      <c r="D168" s="8" t="s">
        <v>811</v>
      </c>
      <c r="E168" s="8" t="s">
        <v>1194</v>
      </c>
      <c r="F168" s="8" t="s">
        <v>812</v>
      </c>
      <c r="G168" s="8" t="s">
        <v>813</v>
      </c>
      <c r="H168" s="8" t="s">
        <v>814</v>
      </c>
      <c r="I168" s="8" t="str">
        <f t="shared" si="11"/>
        <v>501 N. 16th Street, Suite 111, Payette, ID 83661</v>
      </c>
      <c r="J168" s="8" t="s">
        <v>815</v>
      </c>
      <c r="K168" s="8" t="s">
        <v>816</v>
      </c>
      <c r="L168" s="8" t="s">
        <v>935</v>
      </c>
      <c r="M168" s="8" t="s">
        <v>817</v>
      </c>
      <c r="N168" s="8" t="s">
        <v>818</v>
      </c>
    </row>
    <row r="169" spans="1:15" s="9" customFormat="1" ht="37.799999999999997" x14ac:dyDescent="0.25">
      <c r="A169" s="10" t="s">
        <v>819</v>
      </c>
      <c r="B169" s="11" t="s">
        <v>820</v>
      </c>
      <c r="C169" s="8" t="str">
        <f t="shared" si="10"/>
        <v>Lisa R. Matute</v>
      </c>
      <c r="D169" s="8" t="s">
        <v>821</v>
      </c>
      <c r="E169" s="8" t="s">
        <v>1072</v>
      </c>
      <c r="F169" s="8" t="s">
        <v>822</v>
      </c>
      <c r="G169" s="8" t="s">
        <v>823</v>
      </c>
      <c r="H169" s="8" t="s">
        <v>824</v>
      </c>
      <c r="I169" s="8" t="str">
        <f t="shared" si="11"/>
        <v>PO Box 192, Orofino, ID 83544</v>
      </c>
      <c r="J169" s="8" t="s">
        <v>825</v>
      </c>
      <c r="K169" s="8" t="s">
        <v>826</v>
      </c>
      <c r="L169" s="8" t="s">
        <v>935</v>
      </c>
      <c r="M169" s="8" t="s">
        <v>827</v>
      </c>
      <c r="N169" s="8" t="s">
        <v>407</v>
      </c>
    </row>
    <row r="170" spans="1:15" s="9" customFormat="1" ht="75.599999999999994" x14ac:dyDescent="0.25">
      <c r="A170" s="10" t="s">
        <v>828</v>
      </c>
      <c r="B170" s="11" t="s">
        <v>829</v>
      </c>
      <c r="C170" s="8" t="str">
        <f t="shared" si="10"/>
        <v>Valerie J. Southern</v>
      </c>
      <c r="D170" s="8" t="s">
        <v>707</v>
      </c>
      <c r="E170" s="8" t="s">
        <v>994</v>
      </c>
      <c r="F170" s="8" t="s">
        <v>830</v>
      </c>
      <c r="G170" s="8" t="s">
        <v>831</v>
      </c>
      <c r="H170" s="8" t="s">
        <v>832</v>
      </c>
      <c r="I170" s="8" t="str">
        <f t="shared" si="11"/>
        <v>3849 Klahanie Drive SE #8-201, Issaquah, WA 98029</v>
      </c>
      <c r="J170" s="8" t="s">
        <v>833</v>
      </c>
      <c r="K170" s="8" t="s">
        <v>834</v>
      </c>
      <c r="L170" s="8" t="s">
        <v>1014</v>
      </c>
      <c r="M170" s="8" t="s">
        <v>835</v>
      </c>
      <c r="N170" s="8" t="s">
        <v>836</v>
      </c>
    </row>
    <row r="171" spans="1:15" s="9" customFormat="1" ht="63" x14ac:dyDescent="0.25">
      <c r="A171" s="10" t="s">
        <v>837</v>
      </c>
      <c r="B171" s="11" t="s">
        <v>838</v>
      </c>
      <c r="C171" s="8" t="str">
        <f t="shared" si="10"/>
        <v>Cathy  Graville</v>
      </c>
      <c r="D171" s="8" t="s">
        <v>839</v>
      </c>
      <c r="F171" s="8" t="s">
        <v>840</v>
      </c>
      <c r="G171" s="8" t="s">
        <v>841</v>
      </c>
      <c r="H171" s="8" t="s">
        <v>842</v>
      </c>
      <c r="I171" s="8" t="str">
        <f t="shared" si="11"/>
        <v>PO Box 1118, Caldwell, ID 83606-1118</v>
      </c>
      <c r="J171" s="8" t="s">
        <v>843</v>
      </c>
      <c r="K171" s="8" t="s">
        <v>1292</v>
      </c>
      <c r="L171" s="8" t="s">
        <v>935</v>
      </c>
      <c r="M171" s="8" t="s">
        <v>844</v>
      </c>
      <c r="N171" s="8" t="s">
        <v>845</v>
      </c>
      <c r="O171" s="8" t="s">
        <v>846</v>
      </c>
    </row>
    <row r="172" spans="1:15" s="9" customFormat="1" ht="50.4" x14ac:dyDescent="0.25">
      <c r="A172" s="10" t="s">
        <v>847</v>
      </c>
      <c r="B172" s="11" t="s">
        <v>848</v>
      </c>
      <c r="C172" s="8" t="str">
        <f t="shared" si="10"/>
        <v>Polly H. Valley</v>
      </c>
      <c r="D172" s="8" t="s">
        <v>849</v>
      </c>
      <c r="E172" s="8" t="s">
        <v>1081</v>
      </c>
      <c r="F172" s="8" t="s">
        <v>850</v>
      </c>
      <c r="G172" s="8" t="s">
        <v>851</v>
      </c>
      <c r="H172" s="8" t="s">
        <v>852</v>
      </c>
      <c r="I172" s="8" t="str">
        <f t="shared" si="11"/>
        <v>PO Box 3001, Federal Way, WA 98063-3001</v>
      </c>
      <c r="J172" s="8" t="s">
        <v>853</v>
      </c>
      <c r="K172" s="8" t="s">
        <v>1487</v>
      </c>
      <c r="L172" s="8" t="s">
        <v>1014</v>
      </c>
      <c r="M172" s="8" t="s">
        <v>854</v>
      </c>
      <c r="N172" s="8" t="s">
        <v>855</v>
      </c>
      <c r="O172" s="8" t="s">
        <v>856</v>
      </c>
    </row>
    <row r="173" spans="1:15" s="9" customFormat="1" ht="63" x14ac:dyDescent="0.25">
      <c r="A173" s="10" t="s">
        <v>857</v>
      </c>
      <c r="B173" s="11" t="s">
        <v>858</v>
      </c>
      <c r="C173" s="8" t="str">
        <f t="shared" si="10"/>
        <v>Maribeth V. Gibbons</v>
      </c>
      <c r="D173" s="8" t="s">
        <v>859</v>
      </c>
      <c r="E173" s="8" t="s">
        <v>860</v>
      </c>
      <c r="F173" s="8" t="s">
        <v>861</v>
      </c>
      <c r="G173" s="8" t="s">
        <v>862</v>
      </c>
      <c r="I173" s="8" t="str">
        <f t="shared" si="11"/>
        <v>9515 Windsong LP N.E., Bainbridge Island, WA 98110</v>
      </c>
      <c r="J173" s="8" t="s">
        <v>863</v>
      </c>
      <c r="K173" s="8" t="s">
        <v>864</v>
      </c>
      <c r="L173" s="8" t="s">
        <v>1014</v>
      </c>
      <c r="M173" s="8" t="s">
        <v>865</v>
      </c>
      <c r="N173" s="8" t="s">
        <v>866</v>
      </c>
    </row>
    <row r="174" spans="1:15" s="9" customFormat="1" ht="25.2" x14ac:dyDescent="0.25">
      <c r="A174" s="10" t="s">
        <v>867</v>
      </c>
      <c r="B174" s="11" t="s">
        <v>868</v>
      </c>
      <c r="C174" s="8" t="str">
        <f t="shared" si="10"/>
        <v>Susanne  Weaver, P.E.</v>
      </c>
      <c r="D174" s="8" t="s">
        <v>869</v>
      </c>
      <c r="F174" s="8" t="s">
        <v>870</v>
      </c>
      <c r="G174" s="8" t="s">
        <v>871</v>
      </c>
      <c r="I174" s="8" t="str">
        <f t="shared" si="11"/>
        <v>3534 17th Street, Lewiston, ID 83501</v>
      </c>
      <c r="J174" s="8" t="s">
        <v>872</v>
      </c>
      <c r="K174" s="8" t="s">
        <v>109</v>
      </c>
      <c r="L174" s="8" t="s">
        <v>935</v>
      </c>
      <c r="M174" s="8" t="s">
        <v>110</v>
      </c>
      <c r="N174" s="8" t="s">
        <v>873</v>
      </c>
    </row>
    <row r="175" spans="1:15" s="9" customFormat="1" ht="37.799999999999997" x14ac:dyDescent="0.25">
      <c r="A175" s="10" t="s">
        <v>874</v>
      </c>
      <c r="B175" s="11" t="s">
        <v>875</v>
      </c>
      <c r="C175" s="8" t="str">
        <f t="shared" si="10"/>
        <v>Linda J. Frysztacki</v>
      </c>
      <c r="D175" s="8" t="s">
        <v>1249</v>
      </c>
      <c r="E175" s="8" t="s">
        <v>994</v>
      </c>
      <c r="F175" s="8" t="s">
        <v>876</v>
      </c>
      <c r="G175" s="8" t="s">
        <v>877</v>
      </c>
      <c r="H175" s="8" t="s">
        <v>878</v>
      </c>
      <c r="I175" s="8" t="str">
        <f t="shared" si="11"/>
        <v>2241 95th Avenue NE, Bellvue, WA 98004</v>
      </c>
      <c r="J175" s="8" t="s">
        <v>879</v>
      </c>
      <c r="K175" s="8" t="s">
        <v>880</v>
      </c>
      <c r="L175" s="8" t="s">
        <v>1014</v>
      </c>
      <c r="M175" s="8" t="s">
        <v>1274</v>
      </c>
      <c r="N175" s="8" t="s">
        <v>881</v>
      </c>
    </row>
    <row r="176" spans="1:15" s="9" customFormat="1" ht="126" x14ac:dyDescent="0.25">
      <c r="A176" s="10" t="s">
        <v>882</v>
      </c>
      <c r="B176" s="11" t="s">
        <v>883</v>
      </c>
      <c r="C176" s="8" t="str">
        <f t="shared" si="10"/>
        <v>David T. Williams</v>
      </c>
      <c r="D176" s="8" t="s">
        <v>1100</v>
      </c>
      <c r="E176" s="8" t="s">
        <v>884</v>
      </c>
      <c r="F176" s="8" t="s">
        <v>885</v>
      </c>
      <c r="G176" s="8" t="s">
        <v>886</v>
      </c>
      <c r="H176" s="8" t="s">
        <v>887</v>
      </c>
      <c r="I176" s="8" t="str">
        <f t="shared" si="11"/>
        <v>11848 Bernardo Plaza Court, Suite 140-B, San Diego, CA 92128-2418</v>
      </c>
      <c r="J176" s="8" t="s">
        <v>888</v>
      </c>
      <c r="K176" s="8" t="s">
        <v>889</v>
      </c>
      <c r="L176" s="8" t="s">
        <v>1066</v>
      </c>
      <c r="M176" s="8" t="s">
        <v>890</v>
      </c>
      <c r="N176" s="8" t="s">
        <v>891</v>
      </c>
      <c r="O176" s="8" t="s">
        <v>892</v>
      </c>
    </row>
    <row r="177" spans="1:15" s="9" customFormat="1" ht="63" x14ac:dyDescent="0.25">
      <c r="A177" s="10" t="s">
        <v>893</v>
      </c>
      <c r="B177" s="11" t="s">
        <v>894</v>
      </c>
      <c r="C177" s="8" t="str">
        <f t="shared" si="10"/>
        <v>Mary M. Clegg</v>
      </c>
      <c r="D177" s="8" t="s">
        <v>194</v>
      </c>
      <c r="E177" s="8" t="s">
        <v>1194</v>
      </c>
      <c r="F177" s="8" t="s">
        <v>895</v>
      </c>
      <c r="G177" s="8" t="s">
        <v>896</v>
      </c>
      <c r="H177" s="8" t="s">
        <v>897</v>
      </c>
      <c r="I177" s="8" t="str">
        <f t="shared" si="11"/>
        <v>1209 3rd Avenue N., Nampa, ID 83687</v>
      </c>
      <c r="J177" s="8" t="s">
        <v>898</v>
      </c>
      <c r="K177" s="8" t="s">
        <v>996</v>
      </c>
      <c r="L177" s="8" t="s">
        <v>935</v>
      </c>
      <c r="M177" s="8" t="s">
        <v>1518</v>
      </c>
    </row>
    <row r="178" spans="1:15" s="9" customFormat="1" ht="50.4" x14ac:dyDescent="0.25">
      <c r="A178" s="10" t="s">
        <v>899</v>
      </c>
      <c r="B178" s="11" t="s">
        <v>900</v>
      </c>
      <c r="C178" s="8" t="str">
        <f t="shared" si="10"/>
        <v>Dianne P. Winder</v>
      </c>
      <c r="D178" s="8" t="s">
        <v>901</v>
      </c>
      <c r="E178" s="8" t="s">
        <v>149</v>
      </c>
      <c r="F178" s="8" t="s">
        <v>902</v>
      </c>
      <c r="G178" s="8" t="s">
        <v>903</v>
      </c>
      <c r="H178" s="8" t="s">
        <v>904</v>
      </c>
      <c r="I178" s="8" t="str">
        <f t="shared" si="11"/>
        <v>PO Box 7387, Boise, ID 83707-1387</v>
      </c>
      <c r="J178" s="8" t="s">
        <v>905</v>
      </c>
      <c r="K178" s="8" t="s">
        <v>934</v>
      </c>
      <c r="L178" s="8" t="s">
        <v>935</v>
      </c>
      <c r="M178" s="8" t="s">
        <v>906</v>
      </c>
      <c r="N178" s="8" t="s">
        <v>907</v>
      </c>
      <c r="O178" s="8" t="s">
        <v>908</v>
      </c>
    </row>
    <row r="179" spans="1:15" s="9" customFormat="1" ht="63" x14ac:dyDescent="0.25">
      <c r="A179" s="10" t="s">
        <v>909</v>
      </c>
      <c r="B179" s="11" t="s">
        <v>910</v>
      </c>
      <c r="C179" s="8" t="str">
        <f t="shared" si="10"/>
        <v>Diane  Henry</v>
      </c>
      <c r="D179" s="8" t="s">
        <v>438</v>
      </c>
      <c r="F179" s="8" t="s">
        <v>1634</v>
      </c>
      <c r="G179" s="8" t="s">
        <v>911</v>
      </c>
      <c r="H179" s="8" t="s">
        <v>911</v>
      </c>
      <c r="I179" s="8" t="str">
        <f t="shared" si="11"/>
        <v>PO Box 184, Cataldo, ID 83810-0814</v>
      </c>
      <c r="J179" s="8" t="s">
        <v>912</v>
      </c>
      <c r="K179" s="8" t="s">
        <v>913</v>
      </c>
      <c r="L179" s="8" t="s">
        <v>935</v>
      </c>
      <c r="M179" s="8" t="s">
        <v>914</v>
      </c>
      <c r="N179" s="8" t="s">
        <v>663</v>
      </c>
    </row>
  </sheetData>
  <phoneticPr fontId="3" type="noConversion"/>
  <printOptions horizontalCentered="1"/>
  <pageMargins left="0.5" right="0.5" top="1.25" bottom="1" header="0.5" footer="0.5"/>
  <pageSetup paperSize="5" orientation="landscape" r:id="rId1"/>
  <headerFooter alignWithMargins="0">
    <oddHeader>&amp;C&amp;"Arial,Bold"&amp;18IDAHO TRANSPORTATION DEPARTMENT
DBE DIRECTORY</oddHeader>
    <oddFooter>&amp;L&amp;"Arial,Regular"Effective 1/02/04&amp;R&amp;"Arial,Regular"Page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Directory_Download</vt:lpstr>
      <vt:lpstr>Directory_Download</vt:lpstr>
      <vt:lpstr>Directory_Download!Print_Titles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Aniket Gupta</cp:lastModifiedBy>
  <cp:lastPrinted>2004-01-02T22:53:57Z</cp:lastPrinted>
  <dcterms:created xsi:type="dcterms:W3CDTF">2004-02-02T20:45:17Z</dcterms:created>
  <dcterms:modified xsi:type="dcterms:W3CDTF">2024-02-03T22:31:59Z</dcterms:modified>
</cp:coreProperties>
</file>