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220518F-EFDC-4441-BBBF-379DDB0E5E0D}" xr6:coauthVersionLast="47" xr6:coauthVersionMax="47" xr10:uidLastSave="{00000000-0000-0000-0000-000000000000}"/>
  <bookViews>
    <workbookView xWindow="768" yWindow="768" windowWidth="17280" windowHeight="8880"/>
  </bookViews>
  <sheets>
    <sheet name="FMEA Chart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27" i="1"/>
  <c r="J20" i="1"/>
  <c r="J12" i="1"/>
  <c r="J13" i="1"/>
  <c r="J14" i="1"/>
  <c r="J15" i="1"/>
  <c r="J30" i="1"/>
  <c r="J28" i="1"/>
  <c r="J11" i="1"/>
  <c r="J19" i="1"/>
  <c r="J21" i="1"/>
  <c r="J22" i="1"/>
  <c r="J23" i="1"/>
  <c r="J25" i="1"/>
  <c r="J26" i="1"/>
  <c r="J29" i="1"/>
  <c r="J31" i="1"/>
  <c r="J33" i="1"/>
  <c r="J34" i="1"/>
</calcChain>
</file>

<file path=xl/sharedStrings.xml><?xml version="1.0" encoding="utf-8"?>
<sst xmlns="http://schemas.openxmlformats.org/spreadsheetml/2006/main" count="199" uniqueCount="169">
  <si>
    <t>Possible Failure Modes</t>
  </si>
  <si>
    <t>Effects of Failure</t>
  </si>
  <si>
    <t>Causes of Failure</t>
  </si>
  <si>
    <t>Probability of Occurrence</t>
  </si>
  <si>
    <t>Controls</t>
  </si>
  <si>
    <t>Effectiveness of Controls</t>
  </si>
  <si>
    <t>Risk Priority Number (RPN)</t>
  </si>
  <si>
    <t>Actions to Reduce RPN</t>
  </si>
  <si>
    <t>Modeling</t>
  </si>
  <si>
    <t>Generation</t>
  </si>
  <si>
    <t>Computer</t>
  </si>
  <si>
    <t>Server</t>
  </si>
  <si>
    <t>Programming software</t>
  </si>
  <si>
    <t>Runs software</t>
  </si>
  <si>
    <t>Information storage</t>
  </si>
  <si>
    <t>Part</t>
  </si>
  <si>
    <t>Function</t>
  </si>
  <si>
    <t>Takes the fingerprint image and imports it into matlab</t>
  </si>
  <si>
    <t>Filters</t>
  </si>
  <si>
    <t>Converts greyscale fingerprint images to binary images to ease modeling</t>
  </si>
  <si>
    <t>Models fingerprint ridges with mathematical equations/variables, etc.</t>
  </si>
  <si>
    <t>Add noise and defects to synthetic fingerprint</t>
  </si>
  <si>
    <t>Use modeling techniques to manipulate and create a new fingerprint</t>
  </si>
  <si>
    <t>Computer crashes</t>
  </si>
  <si>
    <t>Code gets deleted</t>
  </si>
  <si>
    <t>Hard disk fails</t>
  </si>
  <si>
    <t>Hard disk gets maxed out (i.e. run out of storage space)</t>
  </si>
  <si>
    <t>Lacks resources to run code</t>
  </si>
  <si>
    <t>Program fails when loading image</t>
  </si>
  <si>
    <t>Image quality is too poor to be properly filtered</t>
  </si>
  <si>
    <t>Fingerprint ridges are not correctly joined and separated after filtering</t>
  </si>
  <si>
    <t>Generator makes fingerprint unrecognizable</t>
  </si>
  <si>
    <t>Generator reproduces old fingerprint instead of making a new one</t>
  </si>
  <si>
    <t>Inconsistent noise introduction</t>
  </si>
  <si>
    <t>User loses unsaved work</t>
  </si>
  <si>
    <t>User cannot generate fingerprints</t>
  </si>
  <si>
    <t>User experiences poor performance when running code</t>
  </si>
  <si>
    <t>Causes computer to crash/freeze</t>
  </si>
  <si>
    <t>Program and database is lost</t>
  </si>
  <si>
    <t>Cannot generate additional fingerprints or run the program</t>
  </si>
  <si>
    <t>Program cannot run</t>
  </si>
  <si>
    <t>Program works sporadically</t>
  </si>
  <si>
    <t>Program fails completely</t>
  </si>
  <si>
    <t>Final fingerprint is distorted and unrecognizable</t>
  </si>
  <si>
    <t>User is unsatisfied with final product</t>
  </si>
  <si>
    <t>User cannot make effective use of program for testing purposes</t>
  </si>
  <si>
    <t>Noise is not consistent with what would be produced in reality</t>
  </si>
  <si>
    <t>Minor</t>
  </si>
  <si>
    <t>Unlikely</t>
  </si>
  <si>
    <t>Low</t>
  </si>
  <si>
    <t>High</t>
  </si>
  <si>
    <t>Very High (Consistent Failure)</t>
  </si>
  <si>
    <t>High (Repeated Failure)</t>
  </si>
  <si>
    <t>Moderate (Occasional Failure)</t>
  </si>
  <si>
    <t>Low (Few Failures)</t>
  </si>
  <si>
    <t>Rating</t>
  </si>
  <si>
    <t>Description</t>
  </si>
  <si>
    <t>Probability of Occurrence Ratings</t>
  </si>
  <si>
    <t>Program failure</t>
  </si>
  <si>
    <t>User Accident</t>
  </si>
  <si>
    <t>Insufficient computer hardware</t>
  </si>
  <si>
    <t>Program is incorrectly using too much resources</t>
  </si>
  <si>
    <t>Program inefficiently designed</t>
  </si>
  <si>
    <t>Overheating</t>
  </si>
  <si>
    <t>Defective hard drive</t>
  </si>
  <si>
    <t>Dust</t>
  </si>
  <si>
    <t>Fingerprint images are too big (occupy too much space)</t>
  </si>
  <si>
    <t>User generates too many fingerprints</t>
  </si>
  <si>
    <t>Missing toolboxes</t>
  </si>
  <si>
    <t>Matlab cannot find required functions</t>
  </si>
  <si>
    <t>Code is Incompatible with users matlab version</t>
  </si>
  <si>
    <t>Matlab versions are incompatible</t>
  </si>
  <si>
    <t>Incompatible image format</t>
  </si>
  <si>
    <t>Program cannot load users image</t>
  </si>
  <si>
    <t>Ineffective image filtering</t>
  </si>
  <si>
    <t>Ineffective image filtering algorithms</t>
  </si>
  <si>
    <t>Images are too noisy to be adequately filtered</t>
  </si>
  <si>
    <t>Ineffective image processing</t>
  </si>
  <si>
    <t>Incorrect modeling by generator</t>
  </si>
  <si>
    <t>Ineffective generation procedure</t>
  </si>
  <si>
    <t>Design error (inappropriate noise parameters)</t>
  </si>
  <si>
    <t>Medium</t>
  </si>
  <si>
    <t>Effects are noticeable but not bad</t>
  </si>
  <si>
    <t>Output is undesired</t>
  </si>
  <si>
    <t>Unacceptable</t>
  </si>
  <si>
    <t>Output is unrecognizable</t>
  </si>
  <si>
    <t>&lt; 1 %</t>
  </si>
  <si>
    <t>&lt; 5%</t>
  </si>
  <si>
    <t>&lt; 10%</t>
  </si>
  <si>
    <t>&lt; 15%</t>
  </si>
  <si>
    <t>&lt; 25%</t>
  </si>
  <si>
    <t>&lt; 33%</t>
  </si>
  <si>
    <t>&lt; 50%</t>
  </si>
  <si>
    <t>&lt; 100%</t>
  </si>
  <si>
    <t>&lt; 12.5%</t>
  </si>
  <si>
    <t>&lt; 0.1%</t>
  </si>
  <si>
    <t>Severity Rating</t>
  </si>
  <si>
    <t>n/a</t>
  </si>
  <si>
    <t>Meet Matlab hardware requirements</t>
  </si>
  <si>
    <t>Testing completed program</t>
  </si>
  <si>
    <t>Measure and document output image size</t>
  </si>
  <si>
    <t>Include code to prompt user with warning</t>
  </si>
  <si>
    <t>Document program requirements</t>
  </si>
  <si>
    <t>Test with different versions</t>
  </si>
  <si>
    <t>Program tests for compatible image format</t>
  </si>
  <si>
    <t xml:space="preserve">Test program </t>
  </si>
  <si>
    <t>Test program with different images</t>
  </si>
  <si>
    <t>Pre-test program</t>
  </si>
  <si>
    <t>Write code to test output image against expected output</t>
  </si>
  <si>
    <t>Write code to ensure output fingerprints differ from original</t>
  </si>
  <si>
    <t>Control and test different methods of noise production</t>
  </si>
  <si>
    <t xml:space="preserve">Excellent </t>
  </si>
  <si>
    <t>Very High</t>
  </si>
  <si>
    <t>Moderately High</t>
  </si>
  <si>
    <t>Acceptable</t>
  </si>
  <si>
    <t>Very Low</t>
  </si>
  <si>
    <t>Poor</t>
  </si>
  <si>
    <t>Very Poor</t>
  </si>
  <si>
    <t>Insufficient</t>
  </si>
  <si>
    <t>Failure is eliminated</t>
  </si>
  <si>
    <t>Control not 100% effective</t>
  </si>
  <si>
    <t>Chances of failure are minimal</t>
  </si>
  <si>
    <t>Slight possibility of failure</t>
  </si>
  <si>
    <t>Failure not totally eliminated but results are acceptable</t>
  </si>
  <si>
    <t>Failures are not prevented or detected</t>
  </si>
  <si>
    <t>Minimal chance of failure detection</t>
  </si>
  <si>
    <t>Few errors are detected</t>
  </si>
  <si>
    <t>Most errors are detected but not dealt with</t>
  </si>
  <si>
    <t>Control Effectiveness Rating</t>
  </si>
  <si>
    <t>Include backup software copy</t>
  </si>
  <si>
    <t>Re-evaluate at next FMEA</t>
  </si>
  <si>
    <t>Document for now, possibly include code to check for required functions</t>
  </si>
  <si>
    <t>Clearly indicate required software versions</t>
  </si>
  <si>
    <t>Include function to test image and perform error handling</t>
  </si>
  <si>
    <t>Test program upon completion</t>
  </si>
  <si>
    <t>Include code to test for image quality</t>
  </si>
  <si>
    <t>Document required image quality</t>
  </si>
  <si>
    <t>Test different filtering methods</t>
  </si>
  <si>
    <t>Include code into design</t>
  </si>
  <si>
    <t>Use code from previous error</t>
  </si>
  <si>
    <t>Failure Modes and Effects Analysis</t>
  </si>
  <si>
    <t>Group Number:   11</t>
  </si>
  <si>
    <t>Project:   Biometric Data Mining</t>
  </si>
  <si>
    <t>Date Completed:   February 10, 2004</t>
  </si>
  <si>
    <t>Completed by:   Rick Federkeil, Travis Ayers, Rajiv Parmar, Rick Federkeil</t>
  </si>
  <si>
    <t>Revision No:   1</t>
  </si>
  <si>
    <t>Image Input</t>
  </si>
  <si>
    <t>Re-noisification</t>
  </si>
  <si>
    <t>Component Description</t>
  </si>
  <si>
    <t>Likelihood of Occurrence</t>
  </si>
  <si>
    <t>Failures are likely to be undetected</t>
  </si>
  <si>
    <t>No effect</t>
  </si>
  <si>
    <t>Minimal effect</t>
  </si>
  <si>
    <t>Minor effects</t>
  </si>
  <si>
    <t>Output may not be desired, but effect is acceptable</t>
  </si>
  <si>
    <t>Program crashes</t>
  </si>
  <si>
    <t>Major problems unacceptable output / Sporadic failure</t>
  </si>
  <si>
    <t>Program does not run / Immediate program failure</t>
  </si>
  <si>
    <t>Matlab Program</t>
  </si>
  <si>
    <t>Hardware:</t>
  </si>
  <si>
    <t>Software:</t>
  </si>
  <si>
    <t>Maintain a backup</t>
  </si>
  <si>
    <t>Place output limits in program</t>
  </si>
  <si>
    <t>Clearly indicate hardware requirements</t>
  </si>
  <si>
    <t>Write more efficient code</t>
  </si>
  <si>
    <t>Repair bugs in programming</t>
  </si>
  <si>
    <t>Final fingerprint is distorted</t>
  </si>
  <si>
    <t>Warn user about required image quality</t>
  </si>
  <si>
    <t>Make the generation procedure more robust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</si>
</sst>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Fill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1" xfId="0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pane ySplit="8" topLeftCell="A9" activePane="bottomLeft" state="frozen"/>
      <selection pane="bottomLeft" activeCell="I31" sqref="I31"/>
    </sheetView>
  </sheetViews>
  <sheetFormatPr defaultColWidth="20.6640625" defaultRowHeight="13.2" x14ac:dyDescent="0.25"/>
  <cols>
    <col min="1" max="1" width="15.6640625" style="12" customWidth="1"/>
    <col min="2" max="4" width="20.6640625" style="14" customWidth="1"/>
    <col min="5" max="5" width="12.6640625" style="15" customWidth="1"/>
    <col min="6" max="6" width="20.6640625" style="14" customWidth="1"/>
    <col min="7" max="7" width="12.6640625" style="15" customWidth="1"/>
    <col min="8" max="8" width="20.6640625" style="14" customWidth="1"/>
    <col min="9" max="10" width="12.6640625" style="15" customWidth="1"/>
    <col min="11" max="11" width="20.6640625" style="14" customWidth="1"/>
  </cols>
  <sheetData>
    <row r="1" spans="1:11" x14ac:dyDescent="0.25">
      <c r="A1" s="25" t="s">
        <v>140</v>
      </c>
      <c r="B1" s="21"/>
      <c r="C1" s="21"/>
      <c r="D1" s="21"/>
      <c r="E1" s="21"/>
      <c r="F1" s="21"/>
      <c r="G1" s="20"/>
      <c r="H1" s="19"/>
      <c r="I1" s="20"/>
      <c r="J1" s="20"/>
      <c r="K1" s="19"/>
    </row>
    <row r="2" spans="1:11" x14ac:dyDescent="0.25">
      <c r="A2" s="19"/>
      <c r="B2" s="19"/>
      <c r="C2" s="19"/>
      <c r="D2" s="19"/>
      <c r="E2" s="20"/>
      <c r="F2" s="19"/>
      <c r="G2" s="20"/>
      <c r="H2" s="19"/>
      <c r="I2" s="20"/>
      <c r="J2" s="20"/>
      <c r="K2" s="19"/>
    </row>
    <row r="3" spans="1:11" x14ac:dyDescent="0.25">
      <c r="A3" s="19" t="s">
        <v>141</v>
      </c>
      <c r="B3" s="19"/>
      <c r="C3" s="19" t="s">
        <v>143</v>
      </c>
      <c r="D3" s="19"/>
      <c r="E3" s="20"/>
      <c r="F3" s="19"/>
      <c r="G3" s="19"/>
      <c r="H3" s="19"/>
      <c r="I3" s="20"/>
      <c r="J3" s="20"/>
      <c r="K3" s="19"/>
    </row>
    <row r="4" spans="1:11" x14ac:dyDescent="0.25">
      <c r="A4" s="19" t="s">
        <v>142</v>
      </c>
      <c r="B4" s="19"/>
      <c r="C4" s="19" t="s">
        <v>144</v>
      </c>
      <c r="D4" s="19"/>
      <c r="E4" s="20"/>
      <c r="F4" s="19"/>
      <c r="G4" s="20"/>
      <c r="H4" s="19"/>
      <c r="I4" s="20"/>
      <c r="J4" s="20"/>
      <c r="K4" s="19"/>
    </row>
    <row r="5" spans="1:11" x14ac:dyDescent="0.25">
      <c r="A5" s="19" t="s">
        <v>145</v>
      </c>
      <c r="B5" s="19"/>
      <c r="C5" s="19"/>
      <c r="D5" s="19"/>
      <c r="E5" s="20"/>
      <c r="F5" s="19"/>
      <c r="G5" s="20"/>
      <c r="H5" s="19"/>
      <c r="I5" s="20"/>
      <c r="J5" s="20"/>
      <c r="K5" s="19"/>
    </row>
    <row r="6" spans="1:11" x14ac:dyDescent="0.25">
      <c r="A6" s="19"/>
      <c r="B6" s="19"/>
      <c r="C6" s="19"/>
      <c r="D6" s="19"/>
      <c r="E6" s="20"/>
      <c r="F6" s="19"/>
      <c r="G6" s="20"/>
      <c r="H6" s="19"/>
      <c r="I6" s="20"/>
      <c r="J6" s="20"/>
      <c r="K6" s="19"/>
    </row>
    <row r="7" spans="1:11" ht="13.5" customHeight="1" x14ac:dyDescent="0.25">
      <c r="A7" s="33" t="s">
        <v>148</v>
      </c>
      <c r="B7" s="34"/>
      <c r="C7" s="31" t="s">
        <v>0</v>
      </c>
      <c r="D7" s="31" t="s">
        <v>1</v>
      </c>
      <c r="E7" s="31" t="s">
        <v>96</v>
      </c>
      <c r="F7" s="31" t="s">
        <v>2</v>
      </c>
      <c r="G7" s="31" t="s">
        <v>3</v>
      </c>
      <c r="H7" s="31" t="s">
        <v>4</v>
      </c>
      <c r="I7" s="31" t="s">
        <v>5</v>
      </c>
      <c r="J7" s="31" t="s">
        <v>6</v>
      </c>
      <c r="K7" s="31" t="s">
        <v>7</v>
      </c>
    </row>
    <row r="8" spans="1:11" ht="13.8" thickBot="1" x14ac:dyDescent="0.3">
      <c r="A8" s="17" t="s">
        <v>15</v>
      </c>
      <c r="B8" s="13" t="s">
        <v>16</v>
      </c>
      <c r="C8" s="32"/>
      <c r="D8" s="32"/>
      <c r="E8" s="32"/>
      <c r="F8" s="32"/>
      <c r="G8" s="32"/>
      <c r="H8" s="32"/>
      <c r="I8" s="32"/>
      <c r="J8" s="32"/>
      <c r="K8" s="32"/>
    </row>
    <row r="9" spans="1:11" ht="13.8" thickTop="1" x14ac:dyDescent="0.25">
      <c r="A9" s="29" t="s">
        <v>159</v>
      </c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ht="26.4" x14ac:dyDescent="0.25">
      <c r="A10" s="12" t="s">
        <v>10</v>
      </c>
      <c r="B10" s="14" t="s">
        <v>13</v>
      </c>
      <c r="C10" s="14" t="s">
        <v>23</v>
      </c>
      <c r="D10" s="14" t="s">
        <v>34</v>
      </c>
      <c r="E10" s="15">
        <v>2</v>
      </c>
      <c r="F10" s="14" t="s">
        <v>58</v>
      </c>
      <c r="G10" s="15">
        <v>3</v>
      </c>
      <c r="H10" s="15" t="s">
        <v>97</v>
      </c>
      <c r="I10" s="15" t="s">
        <v>97</v>
      </c>
      <c r="J10" s="15" t="s">
        <v>97</v>
      </c>
      <c r="K10" s="15" t="s">
        <v>97</v>
      </c>
    </row>
    <row r="11" spans="1:11" ht="26.4" x14ac:dyDescent="0.25">
      <c r="C11" s="14" t="s">
        <v>24</v>
      </c>
      <c r="D11" s="14" t="s">
        <v>35</v>
      </c>
      <c r="E11" s="15">
        <v>8</v>
      </c>
      <c r="F11" s="14" t="s">
        <v>59</v>
      </c>
      <c r="G11" s="15">
        <v>1</v>
      </c>
      <c r="H11" s="14" t="s">
        <v>161</v>
      </c>
      <c r="I11" s="15">
        <v>1</v>
      </c>
      <c r="J11" s="15">
        <f t="shared" ref="J11:J34" si="0">I11*G11*E11</f>
        <v>8</v>
      </c>
      <c r="K11" s="14" t="s">
        <v>129</v>
      </c>
    </row>
    <row r="12" spans="1:11" ht="26.4" x14ac:dyDescent="0.25">
      <c r="E12" s="15">
        <v>8</v>
      </c>
      <c r="F12" s="14" t="s">
        <v>58</v>
      </c>
      <c r="G12" s="15">
        <v>3</v>
      </c>
      <c r="H12" s="14" t="s">
        <v>161</v>
      </c>
      <c r="I12" s="15">
        <v>1</v>
      </c>
      <c r="J12" s="15">
        <f t="shared" si="0"/>
        <v>24</v>
      </c>
      <c r="K12" s="14" t="s">
        <v>129</v>
      </c>
    </row>
    <row r="13" spans="1:11" ht="39.6" x14ac:dyDescent="0.25">
      <c r="C13" s="14" t="s">
        <v>27</v>
      </c>
      <c r="D13" s="14" t="s">
        <v>36</v>
      </c>
      <c r="E13" s="15">
        <v>4</v>
      </c>
      <c r="F13" s="14" t="s">
        <v>60</v>
      </c>
      <c r="G13" s="15">
        <v>2</v>
      </c>
      <c r="H13" s="14" t="s">
        <v>98</v>
      </c>
      <c r="I13" s="15">
        <v>2</v>
      </c>
      <c r="J13" s="15">
        <f t="shared" si="0"/>
        <v>16</v>
      </c>
      <c r="K13" s="14" t="s">
        <v>163</v>
      </c>
    </row>
    <row r="14" spans="1:11" ht="26.4" x14ac:dyDescent="0.25">
      <c r="D14" s="14" t="s">
        <v>37</v>
      </c>
      <c r="E14" s="15">
        <v>4</v>
      </c>
      <c r="F14" s="14" t="s">
        <v>62</v>
      </c>
      <c r="G14" s="15">
        <v>4</v>
      </c>
      <c r="H14" s="14" t="s">
        <v>99</v>
      </c>
      <c r="I14" s="15">
        <v>4</v>
      </c>
      <c r="J14" s="15">
        <f t="shared" si="0"/>
        <v>64</v>
      </c>
      <c r="K14" s="15" t="s">
        <v>164</v>
      </c>
    </row>
    <row r="15" spans="1:11" ht="39.6" x14ac:dyDescent="0.25">
      <c r="E15" s="15">
        <v>4</v>
      </c>
      <c r="F15" s="14" t="s">
        <v>61</v>
      </c>
      <c r="G15" s="15">
        <v>1</v>
      </c>
      <c r="H15" s="14" t="s">
        <v>99</v>
      </c>
      <c r="I15" s="15">
        <v>4</v>
      </c>
      <c r="J15" s="15">
        <f t="shared" si="0"/>
        <v>16</v>
      </c>
      <c r="K15" s="15" t="s">
        <v>165</v>
      </c>
    </row>
    <row r="16" spans="1:11" ht="26.4" x14ac:dyDescent="0.25">
      <c r="A16" s="12" t="s">
        <v>11</v>
      </c>
      <c r="B16" s="14" t="s">
        <v>14</v>
      </c>
      <c r="C16" s="14" t="s">
        <v>25</v>
      </c>
      <c r="D16" s="14" t="s">
        <v>38</v>
      </c>
      <c r="E16" s="15">
        <v>7</v>
      </c>
      <c r="F16" s="14" t="s">
        <v>63</v>
      </c>
      <c r="G16" s="15">
        <v>1</v>
      </c>
      <c r="H16" s="15" t="s">
        <v>97</v>
      </c>
      <c r="I16" s="15" t="s">
        <v>97</v>
      </c>
      <c r="J16" s="15" t="s">
        <v>97</v>
      </c>
      <c r="K16" s="15" t="s">
        <v>97</v>
      </c>
    </row>
    <row r="17" spans="1:11" x14ac:dyDescent="0.25">
      <c r="F17" s="14" t="s">
        <v>64</v>
      </c>
      <c r="G17" s="15">
        <v>1</v>
      </c>
      <c r="H17" s="15" t="s">
        <v>97</v>
      </c>
      <c r="I17" s="15" t="s">
        <v>97</v>
      </c>
      <c r="J17" s="15" t="s">
        <v>97</v>
      </c>
      <c r="K17" s="15" t="s">
        <v>97</v>
      </c>
    </row>
    <row r="18" spans="1:11" x14ac:dyDescent="0.25">
      <c r="F18" s="14" t="s">
        <v>65</v>
      </c>
      <c r="G18" s="15">
        <v>1</v>
      </c>
      <c r="H18" s="15" t="s">
        <v>97</v>
      </c>
      <c r="I18" s="15" t="s">
        <v>97</v>
      </c>
      <c r="J18" s="15" t="s">
        <v>97</v>
      </c>
      <c r="K18" s="15" t="s">
        <v>97</v>
      </c>
    </row>
    <row r="19" spans="1:11" ht="39.6" x14ac:dyDescent="0.25">
      <c r="C19" s="14" t="s">
        <v>26</v>
      </c>
      <c r="D19" s="14" t="s">
        <v>39</v>
      </c>
      <c r="E19" s="15">
        <v>2</v>
      </c>
      <c r="F19" s="14" t="s">
        <v>66</v>
      </c>
      <c r="G19" s="15">
        <v>3</v>
      </c>
      <c r="H19" s="14" t="s">
        <v>100</v>
      </c>
      <c r="I19" s="15">
        <v>2</v>
      </c>
      <c r="J19" s="15">
        <f t="shared" si="0"/>
        <v>12</v>
      </c>
      <c r="K19" s="14" t="s">
        <v>130</v>
      </c>
    </row>
    <row r="20" spans="1:11" ht="26.4" x14ac:dyDescent="0.25">
      <c r="E20" s="15">
        <v>2</v>
      </c>
      <c r="F20" s="14" t="s">
        <v>67</v>
      </c>
      <c r="G20" s="15">
        <v>3</v>
      </c>
      <c r="H20" s="14" t="s">
        <v>101</v>
      </c>
      <c r="I20" s="15">
        <v>3</v>
      </c>
      <c r="J20" s="15">
        <f t="shared" si="0"/>
        <v>18</v>
      </c>
      <c r="K20" s="14" t="s">
        <v>162</v>
      </c>
    </row>
    <row r="21" spans="1:11" ht="52.8" x14ac:dyDescent="0.25">
      <c r="A21" s="12" t="s">
        <v>158</v>
      </c>
      <c r="B21" s="14" t="s">
        <v>12</v>
      </c>
      <c r="C21" s="14" t="s">
        <v>69</v>
      </c>
      <c r="D21" s="14" t="s">
        <v>40</v>
      </c>
      <c r="E21" s="15">
        <v>9</v>
      </c>
      <c r="F21" s="14" t="s">
        <v>68</v>
      </c>
      <c r="G21" s="15">
        <v>5</v>
      </c>
      <c r="H21" s="14" t="s">
        <v>102</v>
      </c>
      <c r="I21" s="15">
        <v>4</v>
      </c>
      <c r="J21" s="15">
        <f t="shared" si="0"/>
        <v>180</v>
      </c>
      <c r="K21" s="14" t="s">
        <v>131</v>
      </c>
    </row>
    <row r="22" spans="1:11" ht="39.6" x14ac:dyDescent="0.25">
      <c r="C22" s="14" t="s">
        <v>70</v>
      </c>
      <c r="D22" s="14" t="s">
        <v>41</v>
      </c>
      <c r="E22" s="15">
        <v>8</v>
      </c>
      <c r="F22" s="14" t="s">
        <v>71</v>
      </c>
      <c r="G22" s="15">
        <v>5</v>
      </c>
      <c r="H22" s="14" t="s">
        <v>103</v>
      </c>
      <c r="I22" s="15">
        <v>6</v>
      </c>
      <c r="J22" s="15">
        <f t="shared" si="0"/>
        <v>240</v>
      </c>
      <c r="K22" s="14" t="s">
        <v>132</v>
      </c>
    </row>
    <row r="23" spans="1:11" ht="25.5" customHeight="1" x14ac:dyDescent="0.25">
      <c r="A23" s="22"/>
      <c r="B23" s="23"/>
      <c r="C23" s="23"/>
      <c r="D23" s="23" t="s">
        <v>42</v>
      </c>
      <c r="E23" s="24">
        <v>10</v>
      </c>
      <c r="F23" s="23" t="s">
        <v>71</v>
      </c>
      <c r="G23" s="24">
        <v>3</v>
      </c>
      <c r="H23" s="23" t="s">
        <v>103</v>
      </c>
      <c r="I23" s="24">
        <v>6</v>
      </c>
      <c r="J23" s="24">
        <f t="shared" si="0"/>
        <v>180</v>
      </c>
      <c r="K23" s="23" t="s">
        <v>132</v>
      </c>
    </row>
    <row r="24" spans="1:11" x14ac:dyDescent="0.25">
      <c r="A24" s="26" t="s">
        <v>160</v>
      </c>
      <c r="B24" s="27"/>
      <c r="C24" s="27"/>
      <c r="D24" s="27"/>
      <c r="E24" s="28"/>
      <c r="F24" s="27"/>
      <c r="G24" s="28"/>
      <c r="H24" s="27"/>
      <c r="I24" s="28"/>
      <c r="J24" s="28"/>
      <c r="K24" s="27"/>
    </row>
    <row r="25" spans="1:11" ht="39.6" x14ac:dyDescent="0.25">
      <c r="A25" s="18" t="s">
        <v>146</v>
      </c>
      <c r="B25" s="16" t="s">
        <v>17</v>
      </c>
      <c r="C25" s="14" t="s">
        <v>73</v>
      </c>
      <c r="D25" s="14" t="s">
        <v>28</v>
      </c>
      <c r="E25" s="15">
        <v>9</v>
      </c>
      <c r="F25" s="14" t="s">
        <v>72</v>
      </c>
      <c r="G25" s="15">
        <v>6</v>
      </c>
      <c r="H25" s="14" t="s">
        <v>104</v>
      </c>
      <c r="I25" s="15">
        <v>2</v>
      </c>
      <c r="J25" s="15">
        <f t="shared" si="0"/>
        <v>108</v>
      </c>
      <c r="K25" s="14" t="s">
        <v>133</v>
      </c>
    </row>
    <row r="26" spans="1:11" ht="52.8" x14ac:dyDescent="0.25">
      <c r="A26" s="12" t="s">
        <v>18</v>
      </c>
      <c r="B26" s="14" t="s">
        <v>19</v>
      </c>
      <c r="C26" s="14" t="s">
        <v>29</v>
      </c>
      <c r="D26" s="14" t="s">
        <v>166</v>
      </c>
      <c r="E26" s="15">
        <v>7</v>
      </c>
      <c r="F26" s="14" t="s">
        <v>75</v>
      </c>
      <c r="G26" s="15">
        <v>3</v>
      </c>
      <c r="H26" s="14" t="s">
        <v>105</v>
      </c>
      <c r="I26" s="15">
        <v>9</v>
      </c>
      <c r="J26" s="15">
        <f t="shared" si="0"/>
        <v>189</v>
      </c>
      <c r="K26" s="14" t="s">
        <v>134</v>
      </c>
    </row>
    <row r="27" spans="1:11" ht="26.4" x14ac:dyDescent="0.25">
      <c r="E27" s="15">
        <v>7</v>
      </c>
      <c r="F27" s="14" t="s">
        <v>76</v>
      </c>
      <c r="G27" s="15">
        <v>5</v>
      </c>
      <c r="H27" s="14" t="s">
        <v>106</v>
      </c>
      <c r="I27" s="15">
        <v>4</v>
      </c>
      <c r="J27" s="15">
        <f t="shared" si="0"/>
        <v>140</v>
      </c>
      <c r="K27" s="14" t="s">
        <v>135</v>
      </c>
    </row>
    <row r="28" spans="1:11" ht="26.4" x14ac:dyDescent="0.25">
      <c r="H28" s="14" t="s">
        <v>167</v>
      </c>
      <c r="I28" s="15">
        <v>3</v>
      </c>
      <c r="J28" s="15">
        <f>I28*G27*E26</f>
        <v>105</v>
      </c>
      <c r="K28" s="14" t="s">
        <v>136</v>
      </c>
    </row>
    <row r="29" spans="1:11" ht="51" customHeight="1" x14ac:dyDescent="0.25">
      <c r="A29" s="12" t="s">
        <v>8</v>
      </c>
      <c r="B29" s="14" t="s">
        <v>20</v>
      </c>
      <c r="C29" s="14" t="s">
        <v>30</v>
      </c>
      <c r="D29" s="14" t="s">
        <v>43</v>
      </c>
      <c r="E29" s="15">
        <v>7</v>
      </c>
      <c r="F29" s="14" t="s">
        <v>77</v>
      </c>
      <c r="G29" s="15">
        <v>2</v>
      </c>
      <c r="H29" s="14" t="s">
        <v>107</v>
      </c>
      <c r="I29" s="15">
        <v>3</v>
      </c>
      <c r="J29" s="15">
        <f t="shared" si="0"/>
        <v>42</v>
      </c>
      <c r="K29" s="14" t="s">
        <v>137</v>
      </c>
    </row>
    <row r="30" spans="1:11" ht="39.6" x14ac:dyDescent="0.25">
      <c r="H30" s="14" t="s">
        <v>108</v>
      </c>
      <c r="I30" s="15">
        <v>2</v>
      </c>
      <c r="J30" s="15">
        <f>I30*G29*E29</f>
        <v>28</v>
      </c>
      <c r="K30" s="14" t="s">
        <v>138</v>
      </c>
    </row>
    <row r="31" spans="1:11" ht="52.8" x14ac:dyDescent="0.25">
      <c r="A31" s="12" t="s">
        <v>9</v>
      </c>
      <c r="B31" s="14" t="s">
        <v>22</v>
      </c>
      <c r="C31" s="14" t="s">
        <v>31</v>
      </c>
      <c r="D31" s="14" t="s">
        <v>44</v>
      </c>
      <c r="E31" s="15">
        <v>7</v>
      </c>
      <c r="F31" s="14" t="s">
        <v>74</v>
      </c>
      <c r="G31" s="15">
        <v>2</v>
      </c>
      <c r="H31" s="14" t="s">
        <v>107</v>
      </c>
      <c r="I31" s="15">
        <v>3</v>
      </c>
      <c r="J31" s="15">
        <f t="shared" si="0"/>
        <v>42</v>
      </c>
      <c r="K31" s="14" t="s">
        <v>137</v>
      </c>
    </row>
    <row r="32" spans="1:11" ht="39.6" x14ac:dyDescent="0.25">
      <c r="E32" s="15">
        <v>7</v>
      </c>
      <c r="F32" s="14" t="s">
        <v>78</v>
      </c>
      <c r="G32" s="15">
        <v>2</v>
      </c>
      <c r="H32" s="14" t="s">
        <v>108</v>
      </c>
      <c r="I32" s="15">
        <v>3</v>
      </c>
      <c r="J32" s="15">
        <f t="shared" si="0"/>
        <v>42</v>
      </c>
      <c r="K32" s="14" t="s">
        <v>139</v>
      </c>
    </row>
    <row r="33" spans="1:11" ht="52.8" x14ac:dyDescent="0.25">
      <c r="C33" s="14" t="s">
        <v>32</v>
      </c>
      <c r="D33" s="14" t="s">
        <v>45</v>
      </c>
      <c r="E33" s="15">
        <v>8</v>
      </c>
      <c r="F33" s="14" t="s">
        <v>79</v>
      </c>
      <c r="G33" s="15">
        <v>4</v>
      </c>
      <c r="H33" s="14" t="s">
        <v>109</v>
      </c>
      <c r="I33" s="15">
        <v>3</v>
      </c>
      <c r="J33" s="15">
        <f t="shared" si="0"/>
        <v>96</v>
      </c>
      <c r="K33" s="14" t="s">
        <v>168</v>
      </c>
    </row>
    <row r="34" spans="1:11" ht="39.6" x14ac:dyDescent="0.25">
      <c r="A34" s="22" t="s">
        <v>147</v>
      </c>
      <c r="B34" s="23" t="s">
        <v>21</v>
      </c>
      <c r="C34" s="23" t="s">
        <v>33</v>
      </c>
      <c r="D34" s="23" t="s">
        <v>46</v>
      </c>
      <c r="E34" s="24">
        <v>6</v>
      </c>
      <c r="F34" s="23" t="s">
        <v>80</v>
      </c>
      <c r="G34" s="24">
        <v>7</v>
      </c>
      <c r="H34" s="23" t="s">
        <v>110</v>
      </c>
      <c r="I34" s="24">
        <v>5</v>
      </c>
      <c r="J34" s="24">
        <f t="shared" si="0"/>
        <v>210</v>
      </c>
      <c r="K34" s="23" t="s">
        <v>130</v>
      </c>
    </row>
  </sheetData>
  <mergeCells count="10">
    <mergeCell ref="C7:C8"/>
    <mergeCell ref="D7:D8"/>
    <mergeCell ref="I7:I8"/>
    <mergeCell ref="A7:B7"/>
    <mergeCell ref="J7:J8"/>
    <mergeCell ref="K7:K8"/>
    <mergeCell ref="E7:E8"/>
    <mergeCell ref="F7:F8"/>
    <mergeCell ref="G7:G8"/>
    <mergeCell ref="H7:H8"/>
  </mergeCells>
  <phoneticPr fontId="0" type="noConversion"/>
  <pageMargins left="0.5" right="0.5" top="0.5" bottom="0.5" header="0" footer="0"/>
  <pageSetup orientation="landscape" horizontalDpi="360" verticalDpi="360" r:id="rId1"/>
  <headerFooter alignWithMargins="0"/>
  <rowBreaks count="1" manualBreakCount="1">
    <brk id="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F14" sqref="F14"/>
    </sheetView>
  </sheetViews>
  <sheetFormatPr defaultColWidth="9.109375" defaultRowHeight="13.2" x14ac:dyDescent="0.25"/>
  <cols>
    <col min="1" max="1" width="9.109375" style="2"/>
    <col min="2" max="2" width="20.6640625" style="2" customWidth="1"/>
    <col min="3" max="3" width="47.5546875" style="2" bestFit="1" customWidth="1"/>
    <col min="4" max="16384" width="9.109375" style="1"/>
  </cols>
  <sheetData>
    <row r="1" spans="1:3" s="4" customFormat="1" x14ac:dyDescent="0.25">
      <c r="A1" s="5" t="s">
        <v>57</v>
      </c>
      <c r="B1" s="3"/>
      <c r="C1" s="3"/>
    </row>
    <row r="2" spans="1:3" x14ac:dyDescent="0.25">
      <c r="A2" s="36" t="s">
        <v>55</v>
      </c>
      <c r="B2" s="37"/>
      <c r="C2" s="6" t="s">
        <v>149</v>
      </c>
    </row>
    <row r="3" spans="1:3" ht="12.75" customHeight="1" x14ac:dyDescent="0.25">
      <c r="A3" s="6">
        <v>1</v>
      </c>
      <c r="B3" s="6" t="s">
        <v>48</v>
      </c>
      <c r="C3" s="6" t="s">
        <v>95</v>
      </c>
    </row>
    <row r="4" spans="1:3" ht="12.75" customHeight="1" x14ac:dyDescent="0.25">
      <c r="A4" s="6">
        <v>2</v>
      </c>
      <c r="B4" s="40" t="s">
        <v>54</v>
      </c>
      <c r="C4" s="6" t="s">
        <v>86</v>
      </c>
    </row>
    <row r="5" spans="1:3" ht="12.75" customHeight="1" x14ac:dyDescent="0.25">
      <c r="A5" s="6">
        <v>3</v>
      </c>
      <c r="B5" s="40"/>
      <c r="C5" s="6" t="s">
        <v>87</v>
      </c>
    </row>
    <row r="6" spans="1:3" ht="12.75" customHeight="1" x14ac:dyDescent="0.25">
      <c r="A6" s="6">
        <v>4</v>
      </c>
      <c r="B6" s="40" t="s">
        <v>53</v>
      </c>
      <c r="C6" s="6" t="s">
        <v>88</v>
      </c>
    </row>
    <row r="7" spans="1:3" ht="12.75" customHeight="1" x14ac:dyDescent="0.25">
      <c r="A7" s="6">
        <v>5</v>
      </c>
      <c r="B7" s="40"/>
      <c r="C7" s="6" t="s">
        <v>94</v>
      </c>
    </row>
    <row r="8" spans="1:3" ht="12.75" customHeight="1" x14ac:dyDescent="0.25">
      <c r="A8" s="6">
        <v>6</v>
      </c>
      <c r="B8" s="40"/>
      <c r="C8" s="6" t="s">
        <v>89</v>
      </c>
    </row>
    <row r="9" spans="1:3" ht="12.75" customHeight="1" x14ac:dyDescent="0.25">
      <c r="A9" s="6">
        <v>7</v>
      </c>
      <c r="B9" s="40" t="s">
        <v>52</v>
      </c>
      <c r="C9" s="6" t="s">
        <v>90</v>
      </c>
    </row>
    <row r="10" spans="1:3" ht="12.75" customHeight="1" x14ac:dyDescent="0.25">
      <c r="A10" s="6">
        <v>8</v>
      </c>
      <c r="B10" s="40"/>
      <c r="C10" s="6" t="s">
        <v>91</v>
      </c>
    </row>
    <row r="11" spans="1:3" ht="12.75" customHeight="1" x14ac:dyDescent="0.25">
      <c r="A11" s="6">
        <v>9</v>
      </c>
      <c r="B11" s="40" t="s">
        <v>51</v>
      </c>
      <c r="C11" s="6" t="s">
        <v>92</v>
      </c>
    </row>
    <row r="12" spans="1:3" ht="12.75" customHeight="1" x14ac:dyDescent="0.25">
      <c r="A12" s="6">
        <v>10</v>
      </c>
      <c r="B12" s="40"/>
      <c r="C12" s="6" t="s">
        <v>93</v>
      </c>
    </row>
    <row r="14" spans="1:3" x14ac:dyDescent="0.25">
      <c r="A14" s="10" t="s">
        <v>96</v>
      </c>
      <c r="B14" s="7"/>
      <c r="C14"/>
    </row>
    <row r="15" spans="1:3" x14ac:dyDescent="0.25">
      <c r="A15" s="38" t="s">
        <v>55</v>
      </c>
      <c r="B15" s="38"/>
      <c r="C15" s="8" t="s">
        <v>56</v>
      </c>
    </row>
    <row r="16" spans="1:3" x14ac:dyDescent="0.25">
      <c r="A16" s="8">
        <v>1</v>
      </c>
      <c r="B16" s="39" t="s">
        <v>47</v>
      </c>
      <c r="C16" s="9" t="s">
        <v>151</v>
      </c>
    </row>
    <row r="17" spans="1:3" x14ac:dyDescent="0.25">
      <c r="A17" s="8">
        <v>2</v>
      </c>
      <c r="B17" s="39"/>
      <c r="C17" s="9" t="s">
        <v>152</v>
      </c>
    </row>
    <row r="18" spans="1:3" x14ac:dyDescent="0.25">
      <c r="A18" s="8">
        <v>3</v>
      </c>
      <c r="B18" s="39"/>
      <c r="C18" s="9" t="s">
        <v>153</v>
      </c>
    </row>
    <row r="19" spans="1:3" x14ac:dyDescent="0.25">
      <c r="A19" s="8">
        <v>4</v>
      </c>
      <c r="B19" s="39" t="s">
        <v>81</v>
      </c>
      <c r="C19" s="9" t="s">
        <v>82</v>
      </c>
    </row>
    <row r="20" spans="1:3" x14ac:dyDescent="0.25">
      <c r="A20" s="8">
        <v>5</v>
      </c>
      <c r="B20" s="39"/>
      <c r="C20" s="9" t="s">
        <v>154</v>
      </c>
    </row>
    <row r="21" spans="1:3" x14ac:dyDescent="0.25">
      <c r="A21" s="8">
        <v>6</v>
      </c>
      <c r="B21" s="39"/>
      <c r="C21" s="9" t="s">
        <v>83</v>
      </c>
    </row>
    <row r="22" spans="1:3" x14ac:dyDescent="0.25">
      <c r="A22" s="8">
        <v>7</v>
      </c>
      <c r="B22" s="39" t="s">
        <v>84</v>
      </c>
      <c r="C22" s="9" t="s">
        <v>85</v>
      </c>
    </row>
    <row r="23" spans="1:3" x14ac:dyDescent="0.25">
      <c r="A23" s="8">
        <v>8</v>
      </c>
      <c r="B23" s="39"/>
      <c r="C23" s="9" t="s">
        <v>156</v>
      </c>
    </row>
    <row r="24" spans="1:3" x14ac:dyDescent="0.25">
      <c r="A24" s="8">
        <v>9</v>
      </c>
      <c r="B24" s="39"/>
      <c r="C24" s="9" t="s">
        <v>155</v>
      </c>
    </row>
    <row r="25" spans="1:3" x14ac:dyDescent="0.25">
      <c r="A25" s="8">
        <v>10</v>
      </c>
      <c r="B25" s="39"/>
      <c r="C25" s="9" t="s">
        <v>157</v>
      </c>
    </row>
    <row r="27" spans="1:3" x14ac:dyDescent="0.25">
      <c r="A27" s="11" t="s">
        <v>128</v>
      </c>
      <c r="B27" s="7"/>
      <c r="C27"/>
    </row>
    <row r="28" spans="1:3" x14ac:dyDescent="0.25">
      <c r="A28" s="35" t="s">
        <v>55</v>
      </c>
      <c r="B28" s="35"/>
      <c r="C28" s="8" t="s">
        <v>56</v>
      </c>
    </row>
    <row r="29" spans="1:3" x14ac:dyDescent="0.25">
      <c r="A29" s="8">
        <v>1</v>
      </c>
      <c r="B29" s="8" t="s">
        <v>111</v>
      </c>
      <c r="C29" s="9" t="s">
        <v>119</v>
      </c>
    </row>
    <row r="30" spans="1:3" x14ac:dyDescent="0.25">
      <c r="A30" s="8">
        <v>2</v>
      </c>
      <c r="B30" s="8" t="s">
        <v>112</v>
      </c>
      <c r="C30" s="9" t="s">
        <v>120</v>
      </c>
    </row>
    <row r="31" spans="1:3" x14ac:dyDescent="0.25">
      <c r="A31" s="8">
        <v>3</v>
      </c>
      <c r="B31" s="8" t="s">
        <v>50</v>
      </c>
      <c r="C31" s="9" t="s">
        <v>121</v>
      </c>
    </row>
    <row r="32" spans="1:3" x14ac:dyDescent="0.25">
      <c r="A32" s="8">
        <v>4</v>
      </c>
      <c r="B32" s="8" t="s">
        <v>113</v>
      </c>
      <c r="C32" s="9" t="s">
        <v>122</v>
      </c>
    </row>
    <row r="33" spans="1:3" x14ac:dyDescent="0.25">
      <c r="A33" s="8">
        <v>5</v>
      </c>
      <c r="B33" s="8" t="s">
        <v>114</v>
      </c>
      <c r="C33" s="9" t="s">
        <v>123</v>
      </c>
    </row>
    <row r="34" spans="1:3" x14ac:dyDescent="0.25">
      <c r="A34" s="8">
        <v>6</v>
      </c>
      <c r="B34" s="8" t="s">
        <v>49</v>
      </c>
      <c r="C34" s="9" t="s">
        <v>127</v>
      </c>
    </row>
    <row r="35" spans="1:3" x14ac:dyDescent="0.25">
      <c r="A35" s="8">
        <v>7</v>
      </c>
      <c r="B35" s="8" t="s">
        <v>115</v>
      </c>
      <c r="C35" s="9" t="s">
        <v>126</v>
      </c>
    </row>
    <row r="36" spans="1:3" x14ac:dyDescent="0.25">
      <c r="A36" s="8">
        <v>8</v>
      </c>
      <c r="B36" s="8" t="s">
        <v>116</v>
      </c>
      <c r="C36" s="9" t="s">
        <v>150</v>
      </c>
    </row>
    <row r="37" spans="1:3" x14ac:dyDescent="0.25">
      <c r="A37" s="8">
        <v>9</v>
      </c>
      <c r="B37" s="8" t="s">
        <v>117</v>
      </c>
      <c r="C37" s="9" t="s">
        <v>125</v>
      </c>
    </row>
    <row r="38" spans="1:3" x14ac:dyDescent="0.25">
      <c r="A38" s="8">
        <v>10</v>
      </c>
      <c r="B38" s="8" t="s">
        <v>118</v>
      </c>
      <c r="C38" s="9" t="s">
        <v>124</v>
      </c>
    </row>
  </sheetData>
  <mergeCells count="10">
    <mergeCell ref="A28:B28"/>
    <mergeCell ref="A2:B2"/>
    <mergeCell ref="A15:B15"/>
    <mergeCell ref="B16:B18"/>
    <mergeCell ref="B19:B21"/>
    <mergeCell ref="B22:B25"/>
    <mergeCell ref="B11:B12"/>
    <mergeCell ref="B9:B10"/>
    <mergeCell ref="B6:B8"/>
    <mergeCell ref="B4:B5"/>
  </mergeCells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 Chart</vt:lpstr>
      <vt:lpstr>Tables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federkei</dc:creator>
  <cp:lastModifiedBy>Aniket Gupta</cp:lastModifiedBy>
  <cp:lastPrinted>2004-02-10T03:05:50Z</cp:lastPrinted>
  <dcterms:created xsi:type="dcterms:W3CDTF">2004-02-09T21:56:51Z</dcterms:created>
  <dcterms:modified xsi:type="dcterms:W3CDTF">2024-02-03T22:32:01Z</dcterms:modified>
</cp:coreProperties>
</file>