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original\"/>
    </mc:Choice>
  </mc:AlternateContent>
  <xr:revisionPtr revIDLastSave="0" documentId="8_{0A77CBEA-0F5E-4895-9026-864E0C0C1B2D}" xr6:coauthVersionLast="47" xr6:coauthVersionMax="47" xr10:uidLastSave="{00000000-0000-0000-0000-000000000000}"/>
  <bookViews>
    <workbookView xWindow="768" yWindow="768" windowWidth="17280" windowHeight="8880" tabRatio="804"/>
  </bookViews>
  <sheets>
    <sheet name="Promotional" sheetId="4" r:id="rId1"/>
    <sheet name="Premiere" sheetId="1" r:id="rId2"/>
    <sheet name="Alternate Universe" sheetId="2" r:id="rId3"/>
    <sheet name="Q-Continuum" sheetId="16" r:id="rId4"/>
    <sheet name="First Contact" sheetId="5" r:id="rId5"/>
    <sheet name="Deep Space 9" sheetId="6" r:id="rId6"/>
    <sheet name="The Dominion" sheetId="7" r:id="rId7"/>
    <sheet name="Blaze of Glory" sheetId="8" r:id="rId8"/>
    <sheet name="Rules of Acquisition" sheetId="9" r:id="rId9"/>
    <sheet name="Trouble with Tribbles" sheetId="10" r:id="rId10"/>
    <sheet name="Mirror, Mirror" sheetId="11" r:id="rId11"/>
    <sheet name="Voyager" sheetId="12" r:id="rId12"/>
    <sheet name="The Borg" sheetId="13" r:id="rId13"/>
    <sheet name="Holodeck Adventures" sheetId="14" r:id="rId14"/>
    <sheet name="The Motion Pictures" sheetId="15" r:id="rId15"/>
  </sheets>
  <definedNames>
    <definedName name="_xlnm._FilterDatabase" localSheetId="2" hidden="1">'Alternate Universe'!$A$1:$G$123</definedName>
    <definedName name="_xlnm._FilterDatabase" localSheetId="7" hidden="1">'Blaze of Glory'!$A$1:$D$147</definedName>
    <definedName name="_xlnm._FilterDatabase" localSheetId="5" hidden="1">'Deep Space 9'!$A$1:$F$277</definedName>
    <definedName name="_xlnm._FilterDatabase" localSheetId="4" hidden="1">'First Contact'!$A$1:$F$131</definedName>
    <definedName name="_xlnm._FilterDatabase" localSheetId="1" hidden="1">Premiere!$A$1:$H$364</definedName>
    <definedName name="_xlnm._FilterDatabase" localSheetId="3" hidden="1">'Q-Continuum'!$A$1:$F$122</definedName>
    <definedName name="_xlnm._FilterDatabase" localSheetId="8" hidden="1">'Rules of Acquisition'!$A$1:$D$131</definedName>
    <definedName name="_xlnm._FilterDatabase" localSheetId="6" hidden="1">'The Dominion'!$A$1:$G$131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5" i="4"/>
  <c r="F66" i="4"/>
  <c r="F67" i="4"/>
  <c r="F68" i="4"/>
  <c r="F69" i="4"/>
  <c r="F70" i="4"/>
  <c r="F71" i="4"/>
  <c r="F72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2" i="4"/>
  <c r="F163" i="4"/>
  <c r="F164" i="4"/>
  <c r="F165" i="4"/>
  <c r="F167" i="4"/>
  <c r="F169" i="4"/>
  <c r="F170" i="4"/>
  <c r="F171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65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2" i="2"/>
  <c r="E3" i="2"/>
  <c r="E4" i="2"/>
  <c r="E5" i="2"/>
  <c r="E124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" i="16"/>
  <c r="E123" i="16" s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2" i="5"/>
  <c r="E3" i="5"/>
  <c r="E4" i="5"/>
  <c r="E5" i="5"/>
  <c r="E6" i="5"/>
  <c r="E7" i="5"/>
  <c r="E8" i="5"/>
  <c r="E132" i="5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278" i="6" s="1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" i="7"/>
  <c r="E3" i="7"/>
  <c r="E4" i="7"/>
  <c r="E5" i="7"/>
  <c r="E6" i="7"/>
  <c r="E7" i="7"/>
  <c r="E8" i="7"/>
  <c r="E132" i="7" s="1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2" i="8"/>
  <c r="E3" i="8"/>
  <c r="E4" i="8"/>
  <c r="E5" i="8"/>
  <c r="E132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2" i="9"/>
  <c r="E132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43" i="10" s="1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2" i="11"/>
  <c r="F132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2" i="12"/>
  <c r="F3" i="12"/>
  <c r="F4" i="12"/>
  <c r="F5" i="12"/>
  <c r="F6" i="12"/>
  <c r="F220" i="12" s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" i="13"/>
  <c r="F3" i="13"/>
  <c r="F145" i="13" s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2" i="14"/>
  <c r="F3" i="14"/>
  <c r="F143" i="14" s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2" i="15"/>
  <c r="F3" i="15"/>
  <c r="F4" i="15"/>
  <c r="F5" i="15"/>
  <c r="F136" i="15" s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</calcChain>
</file>

<file path=xl/sharedStrings.xml><?xml version="1.0" encoding="utf-8"?>
<sst xmlns="http://schemas.openxmlformats.org/spreadsheetml/2006/main" count="8708" uniqueCount="2477">
  <si>
    <t>Captain Bashir</t>
  </si>
  <si>
    <t>Captain Dax</t>
  </si>
  <si>
    <t>Chief Engineer Scott</t>
  </si>
  <si>
    <t>Chief Navigator Chekov</t>
  </si>
  <si>
    <t>Chief Surgeon McCoy</t>
  </si>
  <si>
    <t>Comm Officer Uhura</t>
  </si>
  <si>
    <t>Crewman Wilson</t>
  </si>
  <si>
    <t>Ensign Davis</t>
  </si>
  <si>
    <t>Ensign Gaffney</t>
  </si>
  <si>
    <t>First Officer Spock</t>
  </si>
  <si>
    <t>Jake Sisko</t>
  </si>
  <si>
    <t>James Tiberius Kirk</t>
  </si>
  <si>
    <t>Marauder</t>
  </si>
  <si>
    <t>Marlena Moreau</t>
  </si>
  <si>
    <t>Nurse Chapel</t>
  </si>
  <si>
    <t>Prot</t>
  </si>
  <si>
    <t>Security Chief Sulu</t>
  </si>
  <si>
    <t>Smiley</t>
  </si>
  <si>
    <t>Transporter Chief Kyle</t>
  </si>
  <si>
    <t>Korvek</t>
  </si>
  <si>
    <t>Loreva</t>
  </si>
  <si>
    <t>Regent Worf</t>
  </si>
  <si>
    <t>Rinox</t>
  </si>
  <si>
    <t>Rukor</t>
  </si>
  <si>
    <t>T'Vor</t>
  </si>
  <si>
    <t>Telok</t>
  </si>
  <si>
    <t>Vartoq</t>
  </si>
  <si>
    <t>Balok</t>
  </si>
  <si>
    <t>Ezri</t>
  </si>
  <si>
    <t>Fontaine</t>
  </si>
  <si>
    <t>Professor Sisko</t>
  </si>
  <si>
    <t>Ruk</t>
  </si>
  <si>
    <t>Thomas Paris</t>
  </si>
  <si>
    <t>Wyatt Earp</t>
  </si>
  <si>
    <t>Commander Charvanek</t>
  </si>
  <si>
    <t>D'vano</t>
  </si>
  <si>
    <t>Gorrus</t>
  </si>
  <si>
    <t>Subcommander Tal</t>
  </si>
  <si>
    <t>Tagus</t>
  </si>
  <si>
    <t>Alliance Interceptor</t>
  </si>
  <si>
    <t>Bajoran Warship</t>
  </si>
  <si>
    <t>Alliance Galor</t>
  </si>
  <si>
    <t>Enhanced Attack Ship</t>
  </si>
  <si>
    <t>Defiant</t>
  </si>
  <si>
    <t>Rebel Interceptor</t>
  </si>
  <si>
    <t>Type 18 Shuttlepod</t>
  </si>
  <si>
    <t>Mirror Ferengi Shuttle</t>
  </si>
  <si>
    <t>Alliance K'Vort</t>
  </si>
  <si>
    <t>Alliance Vor'Cha</t>
  </si>
  <si>
    <t>Regency 1</t>
  </si>
  <si>
    <t>Fesarius</t>
  </si>
  <si>
    <t>Battle Cruiser</t>
  </si>
  <si>
    <t>Ops: Mirror Universe</t>
  </si>
  <si>
    <t>Halkan Council</t>
  </si>
  <si>
    <t>Sheriff Worf</t>
  </si>
  <si>
    <t>Ensign Chekov</t>
  </si>
  <si>
    <t>Ensign O'Brien</t>
  </si>
  <si>
    <t>Lt. Bailey</t>
  </si>
  <si>
    <t>Lt. Bashir</t>
  </si>
  <si>
    <t>Lt. D'Amato</t>
  </si>
  <si>
    <t>Lt. Dax</t>
  </si>
  <si>
    <t>Lt. Grant</t>
  </si>
  <si>
    <t>Lt. Nagata</t>
  </si>
  <si>
    <t>Lt. Sisko</t>
  </si>
  <si>
    <t>Lt. Sulu</t>
  </si>
  <si>
    <t>Lt. Uhura</t>
  </si>
  <si>
    <t>Lt. Watley</t>
  </si>
  <si>
    <t>Lucsly</t>
  </si>
  <si>
    <t>Mr. Spock</t>
  </si>
  <si>
    <t>Nilz Baris</t>
  </si>
  <si>
    <t>Falar</t>
  </si>
  <si>
    <t>Lumba</t>
  </si>
  <si>
    <t>Mordoc</t>
  </si>
  <si>
    <t>Arne Darvin</t>
  </si>
  <si>
    <t>Captain Koloth</t>
  </si>
  <si>
    <t>Daval</t>
  </si>
  <si>
    <t>Kered</t>
  </si>
  <si>
    <t>Korax</t>
  </si>
  <si>
    <t>Kras</t>
  </si>
  <si>
    <t>Thopok</t>
  </si>
  <si>
    <t>Tumek</t>
  </si>
  <si>
    <t>Barry Waddle</t>
  </si>
  <si>
    <t>Danderdag</t>
  </si>
  <si>
    <t>Gem</t>
  </si>
  <si>
    <t>Grebnedlog</t>
  </si>
  <si>
    <t>Liam Bilby</t>
  </si>
  <si>
    <t>Reginod</t>
  </si>
  <si>
    <t>Yint</t>
  </si>
  <si>
    <t>Jenok</t>
  </si>
  <si>
    <t>Kalenna</t>
  </si>
  <si>
    <t>Keras</t>
  </si>
  <si>
    <t>The Centurion</t>
  </si>
  <si>
    <t>1,000 Tribbles (Discard)</t>
  </si>
  <si>
    <t>1,000 Tribbles (Rescue)</t>
  </si>
  <si>
    <t>10,000 Tribbles (Go)</t>
  </si>
  <si>
    <t>10,000 Tribbles (Poison)</t>
  </si>
  <si>
    <t>10,000 Tribbles (Rescue)</t>
  </si>
  <si>
    <t>100,000 Tribbles (Clone)</t>
  </si>
  <si>
    <t>100,000 Tribbles (Discard)</t>
  </si>
  <si>
    <t>100,000 Tribbles (Rescue)</t>
  </si>
  <si>
    <t>Tantalus Field</t>
  </si>
  <si>
    <t>A Fast Ship Would Be Nice</t>
  </si>
  <si>
    <t>Artillery Attack</t>
  </si>
  <si>
    <t>Chula: The Game</t>
  </si>
  <si>
    <t>Denevan Neural Parasites</t>
  </si>
  <si>
    <t>Distraction</t>
  </si>
  <si>
    <t>Emergency Conversion</t>
  </si>
  <si>
    <t>Gorn Encounter</t>
  </si>
  <si>
    <t>Horta</t>
  </si>
  <si>
    <t>Kelvan Show of Force</t>
  </si>
  <si>
    <t>Quantum Fissure</t>
  </si>
  <si>
    <t>Royale Casino: Slots</t>
  </si>
  <si>
    <t>Bajoran Wormhole Mirror Universe</t>
  </si>
  <si>
    <t>The Guardian of Forever</t>
  </si>
  <si>
    <t>Agonizer</t>
  </si>
  <si>
    <t>Classic Disruptor</t>
  </si>
  <si>
    <t>Ferengi Whip</t>
  </si>
  <si>
    <t>Mirror Dagger</t>
  </si>
  <si>
    <t>Multidimensional Transporter Device</t>
  </si>
  <si>
    <t>Romulan Cloaking Device</t>
  </si>
  <si>
    <t>Self-Sealing Stem Bolts</t>
  </si>
  <si>
    <t>Stolen Cloaking Device</t>
  </si>
  <si>
    <t>35th Rule of Acquisition</t>
  </si>
  <si>
    <t>Blood Screening</t>
  </si>
  <si>
    <t>Treaty: Federation/Dominion</t>
  </si>
  <si>
    <t>Alliance Nor</t>
  </si>
  <si>
    <t>Terran Outpost</t>
  </si>
  <si>
    <t>Terran Rebellion HQ</t>
  </si>
  <si>
    <t>Klingon Empire Outpost</t>
  </si>
  <si>
    <t>Agony Booth</t>
  </si>
  <si>
    <t>Crossover</t>
  </si>
  <si>
    <t>Continuing Committee</t>
  </si>
  <si>
    <t>Bodyguards</t>
  </si>
  <si>
    <t>Bribery</t>
  </si>
  <si>
    <t>Dabo</t>
  </si>
  <si>
    <t>It's Only A Game</t>
  </si>
  <si>
    <t>Protection Racket</t>
  </si>
  <si>
    <t>Quark's Isolinear Rods</t>
  </si>
  <si>
    <t>Reactor Overload</t>
  </si>
  <si>
    <t>Writ of Accountability</t>
  </si>
  <si>
    <t>Incoming Message - Ferengi</t>
  </si>
  <si>
    <t>Collect Sample</t>
  </si>
  <si>
    <t>Market Research</t>
  </si>
  <si>
    <t>Ferengi Conference</t>
  </si>
  <si>
    <t>Leeta</t>
  </si>
  <si>
    <t>Benil</t>
  </si>
  <si>
    <t>Deyos</t>
  </si>
  <si>
    <t>Edan'Atal</t>
  </si>
  <si>
    <t>Hanok</t>
  </si>
  <si>
    <t>Ikat'Ika</t>
  </si>
  <si>
    <t>Inglatu</t>
  </si>
  <si>
    <t>Krajensky Founder</t>
  </si>
  <si>
    <t>Elizabeth Lense</t>
  </si>
  <si>
    <t>Nog</t>
  </si>
  <si>
    <t>Berik</t>
  </si>
  <si>
    <t>Birta</t>
  </si>
  <si>
    <t>Bractor</t>
  </si>
  <si>
    <t>Brunt</t>
  </si>
  <si>
    <t>Dr. Borts</t>
  </si>
  <si>
    <t>Gaila</t>
  </si>
  <si>
    <t>Goss</t>
  </si>
  <si>
    <t>Gral</t>
  </si>
  <si>
    <t>Emblem of The Alliance</t>
  </si>
  <si>
    <t>Emblem of the Empire</t>
  </si>
  <si>
    <t>Hostage Trade</t>
  </si>
  <si>
    <t>No Way Out</t>
  </si>
  <si>
    <t>The Art of Diplomacy</t>
  </si>
  <si>
    <t>Transporter Mixup</t>
  </si>
  <si>
    <t>I'm A Doctor, Not A Bricklayer!</t>
  </si>
  <si>
    <t>Vulcan "Death Grip"</t>
  </si>
  <si>
    <t>Disrupt Alliance</t>
  </si>
  <si>
    <t>Feldomite Rush</t>
  </si>
  <si>
    <t>Historical Research</t>
  </si>
  <si>
    <t>Mine Dilithium</t>
  </si>
  <si>
    <t>Search for Rebels</t>
  </si>
  <si>
    <t>Construct Starship</t>
  </si>
  <si>
    <t>For Cardassia!</t>
  </si>
  <si>
    <t>The Emperor's New Cloak</t>
  </si>
  <si>
    <t>Bareil</t>
  </si>
  <si>
    <t>Commander Leeta</t>
  </si>
  <si>
    <t>Gantt</t>
  </si>
  <si>
    <t>Javek Len</t>
  </si>
  <si>
    <t>Overseer Odo</t>
  </si>
  <si>
    <t>Romara Cal</t>
  </si>
  <si>
    <t>Taymar Bern</t>
  </si>
  <si>
    <t>The Intendant</t>
  </si>
  <si>
    <t>Weyoun of Borg</t>
  </si>
  <si>
    <t>Aramax</t>
  </si>
  <si>
    <t>Dorza</t>
  </si>
  <si>
    <t>Overseer Mardel</t>
  </si>
  <si>
    <t>Security Chief Garak</t>
  </si>
  <si>
    <t>Thrax</t>
  </si>
  <si>
    <t>Luaran</t>
  </si>
  <si>
    <t>Classic Tricorder</t>
  </si>
  <si>
    <t>Classic Type II Phaser</t>
  </si>
  <si>
    <t>VR Headset</t>
  </si>
  <si>
    <t>62nd Rule of Acquisition</t>
  </si>
  <si>
    <t>Organian Peace Treaty</t>
  </si>
  <si>
    <t>Subspace Transporter</t>
  </si>
  <si>
    <t>Temporal Investigations</t>
  </si>
  <si>
    <t>Treaty: Cardassian/Bajoran</t>
  </si>
  <si>
    <t>Treaty: Romulan/Bajoran</t>
  </si>
  <si>
    <t>Deep Space Station K-7</t>
  </si>
  <si>
    <t>Chain Reaction Ricochet</t>
  </si>
  <si>
    <t>Homefront</t>
  </si>
  <si>
    <t>HQ: Orbital Weapons Platform</t>
  </si>
  <si>
    <t>Make It So</t>
  </si>
  <si>
    <t>Obelisk of Masaka</t>
  </si>
  <si>
    <t>Panel Overload</t>
  </si>
  <si>
    <t>Q the Referee</t>
  </si>
  <si>
    <t>Resistance is Futile</t>
  </si>
  <si>
    <t>Tribble Bomb</t>
  </si>
  <si>
    <t>We Look for Things</t>
  </si>
  <si>
    <t>Burial Ground</t>
  </si>
  <si>
    <t>Live Long and Prosper</t>
  </si>
  <si>
    <t>Obedience Brings Victory</t>
  </si>
  <si>
    <t>Scan Cycle Check</t>
  </si>
  <si>
    <t>Suicidal Attack</t>
  </si>
  <si>
    <t>Agricultural Assessment</t>
  </si>
  <si>
    <t>Assign Support Personnel</t>
  </si>
  <si>
    <t>Council of Warriors</t>
  </si>
  <si>
    <t>Defend Homeworld</t>
  </si>
  <si>
    <t>Hero of the Empire</t>
  </si>
  <si>
    <t>First Minister Shakaar</t>
  </si>
  <si>
    <t>Sarish Rez</t>
  </si>
  <si>
    <t>Six of Thirteen</t>
  </si>
  <si>
    <t>Third of Five</t>
  </si>
  <si>
    <t>Broca</t>
  </si>
  <si>
    <t>Kira</t>
  </si>
  <si>
    <t>Amet'alox</t>
  </si>
  <si>
    <t>Lam</t>
  </si>
  <si>
    <t>Thot Gor</t>
  </si>
  <si>
    <t>Thot Pran</t>
  </si>
  <si>
    <t>Varat'idan</t>
  </si>
  <si>
    <t>B.G. Robinson</t>
  </si>
  <si>
    <t>Captain Kirk</t>
  </si>
  <si>
    <t>Dulmer</t>
  </si>
  <si>
    <t>21*</t>
  </si>
  <si>
    <t>All Good Things</t>
  </si>
  <si>
    <t>Oversized Cards</t>
  </si>
  <si>
    <t>Armada Promotion</t>
  </si>
  <si>
    <t>Have</t>
  </si>
  <si>
    <t>BB</t>
  </si>
  <si>
    <t>WB Alpha</t>
  </si>
  <si>
    <t>WB Beta</t>
  </si>
  <si>
    <t>Hippocratic Oath</t>
  </si>
  <si>
    <t>Alien Parasites &amp; REM Fatigue</t>
  </si>
  <si>
    <t>Male's Love Interest &amp; Plague Ship</t>
  </si>
  <si>
    <t>Covert Installation II</t>
  </si>
  <si>
    <t>Investigate Sighting II</t>
  </si>
  <si>
    <t>Secret Salvage II</t>
  </si>
  <si>
    <t>Beverly and Will</t>
  </si>
  <si>
    <t>Jean Luc and Beverly</t>
  </si>
  <si>
    <t>The Trois</t>
  </si>
  <si>
    <t>Treacherous Advice</t>
  </si>
  <si>
    <t>Dimensional Shifting</t>
  </si>
  <si>
    <t>Christopher Pike</t>
  </si>
  <si>
    <t>Robert DeSoto</t>
  </si>
  <si>
    <t>Sojef</t>
  </si>
  <si>
    <t>U.S.S. Grissom</t>
  </si>
  <si>
    <t>I.K.C. Maht-H'a</t>
  </si>
  <si>
    <t>Transfiguration</t>
  </si>
  <si>
    <t>Velal</t>
  </si>
  <si>
    <t>Q-Type Android</t>
  </si>
  <si>
    <t>Bajoran Raider</t>
  </si>
  <si>
    <t>Bok'Nor</t>
  </si>
  <si>
    <t>Stolen Attack Ship</t>
  </si>
  <si>
    <t>Breen Warship</t>
  </si>
  <si>
    <t>Dominion Battleship</t>
  </si>
  <si>
    <t>Weyoun's Warship</t>
  </si>
  <si>
    <t>Columbus</t>
  </si>
  <si>
    <t>Brunt's Shuttle</t>
  </si>
  <si>
    <t>Mondor</t>
  </si>
  <si>
    <t>Gal Gath'thong</t>
  </si>
  <si>
    <t>Bajoran Shrine</t>
  </si>
  <si>
    <t>Bajoran Phaser Banks</t>
  </si>
  <si>
    <t>Breen Disruptor Burst</t>
  </si>
  <si>
    <t>Breen Energy-Dampening Weapon</t>
  </si>
  <si>
    <t>Chain Reaction Pulsar</t>
  </si>
  <si>
    <t>Sherman's Peak</t>
  </si>
  <si>
    <t>1 Tribble (Bonus)</t>
  </si>
  <si>
    <t>1 Tribble (Discard)</t>
  </si>
  <si>
    <t>1 Tribble (Go)</t>
  </si>
  <si>
    <t>10 Tribbles (Bonus)</t>
  </si>
  <si>
    <t>10 Tribbles (Go)</t>
  </si>
  <si>
    <t>10 Tribbles (Poison)</t>
  </si>
  <si>
    <t>100 Tribbles (Bonus)</t>
  </si>
  <si>
    <t>100 Tribbles (Poison)</t>
  </si>
  <si>
    <t>100 Tribbles (Rescue)</t>
  </si>
  <si>
    <t>1,000 Tribbles (Bonus)</t>
  </si>
  <si>
    <t>The Fajo Collection</t>
  </si>
  <si>
    <t>Klingon/Romulan</t>
  </si>
  <si>
    <t>Romulan/Federation/Non-Aligned</t>
  </si>
  <si>
    <t>Official Tournament Sealed Deck</t>
  </si>
  <si>
    <t>Starter Deck II</t>
  </si>
  <si>
    <t>Enhanced First Contact</t>
  </si>
  <si>
    <t>Second Anthology</t>
  </si>
  <si>
    <t>Enhanced Premiere</t>
  </si>
  <si>
    <t>R+</t>
  </si>
  <si>
    <t>Ferengi Disruptor Rifle</t>
  </si>
  <si>
    <t>Ferengi Disruptor</t>
  </si>
  <si>
    <t>Tactic</t>
  </si>
  <si>
    <t>Ferengi Outpost</t>
  </si>
  <si>
    <t>Par Lenor</t>
  </si>
  <si>
    <t>Patrol Ship</t>
  </si>
  <si>
    <t>Phased Cloaking Device</t>
  </si>
  <si>
    <t>Plasma Energy Burst</t>
  </si>
  <si>
    <t>Prak</t>
  </si>
  <si>
    <t>Purchase Moon</t>
  </si>
  <si>
    <t>Quark's Treasure</t>
  </si>
  <si>
    <t>Rom</t>
  </si>
  <si>
    <t>Runabout Search</t>
  </si>
  <si>
    <t>Scepter of the Grand Nagus</t>
  </si>
  <si>
    <t>Tog</t>
  </si>
  <si>
    <t>Tol</t>
  </si>
  <si>
    <t>Tulaberry Wine Negotiations</t>
  </si>
  <si>
    <t>U.S.S. Sao Paulo</t>
  </si>
  <si>
    <t>Vacuum-Desiccated Remains</t>
  </si>
  <si>
    <t>Bashir Founder</t>
  </si>
  <si>
    <t>Jodmos</t>
  </si>
  <si>
    <t>Koval</t>
  </si>
  <si>
    <t>Legate Damar</t>
  </si>
  <si>
    <t>Luther Sloan</t>
  </si>
  <si>
    <t>Vedek Dax</t>
  </si>
  <si>
    <t>The Albino</t>
  </si>
  <si>
    <t>Ambassador Tomalak</t>
  </si>
  <si>
    <t>Chief O'Brien</t>
  </si>
  <si>
    <t>D'Vin</t>
  </si>
  <si>
    <t>Dr. Koramar</t>
  </si>
  <si>
    <t>La Forge Impersonator</t>
  </si>
  <si>
    <t>Mopak</t>
  </si>
  <si>
    <t>Navok</t>
  </si>
  <si>
    <t>Parthok</t>
  </si>
  <si>
    <t>R'Mal</t>
  </si>
  <si>
    <t>Senator Letant</t>
  </si>
  <si>
    <t>Tamarith</t>
  </si>
  <si>
    <t>Tharket</t>
  </si>
  <si>
    <t>Locutus' Borg Cube</t>
  </si>
  <si>
    <t>Keldon</t>
  </si>
  <si>
    <t>Kraxon</t>
  </si>
  <si>
    <t>Alpha Attack Ship</t>
  </si>
  <si>
    <t>U.S.S. Thunderchild</t>
  </si>
  <si>
    <t>I.K.C. Koraga</t>
  </si>
  <si>
    <t>I.K.C. Lukara</t>
  </si>
  <si>
    <t>I.K.C. Negh'Var</t>
  </si>
  <si>
    <t>Goraxus</t>
  </si>
  <si>
    <t>Romulan Shuttle</t>
  </si>
  <si>
    <t>Security Holding Cell</t>
  </si>
  <si>
    <t>Attack Wing</t>
  </si>
  <si>
    <t>Borg Cutting Beam</t>
  </si>
  <si>
    <t>"Crimson Forcefield"</t>
  </si>
  <si>
    <t>Evasive Maneuvers</t>
  </si>
  <si>
    <t>Full Phaser Spread</t>
  </si>
  <si>
    <t>Maximum Firepower</t>
  </si>
  <si>
    <t>Phased Polaron Beam</t>
  </si>
  <si>
    <t>I.K.C. Gr'oth</t>
  </si>
  <si>
    <t>I.K.C. Ning'tao</t>
  </si>
  <si>
    <t>... In the Engine Room</t>
  </si>
  <si>
    <t>... In the Transporters</t>
  </si>
  <si>
    <t>... On the Bridge</t>
  </si>
  <si>
    <t>... On the Station</t>
  </si>
  <si>
    <t>Number</t>
  </si>
  <si>
    <t>Name</t>
  </si>
  <si>
    <t>Type</t>
  </si>
  <si>
    <t>Cardassion</t>
  </si>
  <si>
    <t>Grand Nagus Gint</t>
  </si>
  <si>
    <t>Grand Nagus Zek</t>
  </si>
  <si>
    <t>Kazago</t>
  </si>
  <si>
    <t>Leck</t>
  </si>
  <si>
    <t>Letek</t>
  </si>
  <si>
    <t>Morta</t>
  </si>
  <si>
    <t>Nibor</t>
  </si>
  <si>
    <t>Omag</t>
  </si>
  <si>
    <t>Pel</t>
  </si>
  <si>
    <t>Qol</t>
  </si>
  <si>
    <t>Quark</t>
  </si>
  <si>
    <t>Solok</t>
  </si>
  <si>
    <t>Sovak</t>
  </si>
  <si>
    <t>Taar</t>
  </si>
  <si>
    <t>Margh</t>
  </si>
  <si>
    <t>Kasidy Yates</t>
  </si>
  <si>
    <t>Krozh</t>
  </si>
  <si>
    <t>Patahk</t>
  </si>
  <si>
    <t>Senator Cretak</t>
  </si>
  <si>
    <t>Karemman Vessel</t>
  </si>
  <si>
    <t>D'Kora Marauder</t>
  </si>
  <si>
    <t>D'Kora Transport</t>
  </si>
  <si>
    <t>Ferengi Shuttle</t>
  </si>
  <si>
    <t>Jovis</t>
  </si>
  <si>
    <t>Cargo Bay</t>
  </si>
  <si>
    <t>Quark's Bar</t>
  </si>
  <si>
    <t>Ferengi Energy Weapon</t>
  </si>
  <si>
    <t>Orb of Time</t>
  </si>
  <si>
    <t>Chula: The Drink</t>
  </si>
  <si>
    <t>Chula: The Way Home</t>
  </si>
  <si>
    <t>Executive Authorization</t>
  </si>
  <si>
    <t>Ferengi Infestation</t>
  </si>
  <si>
    <t>Lineup</t>
  </si>
  <si>
    <t>Oops!</t>
  </si>
  <si>
    <t>Palukoo</t>
  </si>
  <si>
    <t>Q Gets the Point</t>
  </si>
  <si>
    <t>Storage Compartment Door</t>
  </si>
  <si>
    <t>Classic Communicator</t>
  </si>
  <si>
    <t>Classic Medical Tricorder</t>
  </si>
  <si>
    <t>Stellar Flare</t>
  </si>
  <si>
    <t>Under Fire</t>
  </si>
  <si>
    <t>Battle Bridge Door</t>
  </si>
  <si>
    <t>Holding Cell Door</t>
  </si>
  <si>
    <t>Bat'leth</t>
  </si>
  <si>
    <t>D'k Tahg</t>
  </si>
  <si>
    <t>Kar'takin</t>
  </si>
  <si>
    <t>Klingon Disruptor Rifle</t>
  </si>
  <si>
    <t>Mek'leth</t>
  </si>
  <si>
    <t>Romulan Disruptor Rifle</t>
  </si>
  <si>
    <t>Starfleet Type I Phaser</t>
  </si>
  <si>
    <t>Defense System Upgrade</t>
  </si>
  <si>
    <t>Dial Martok for Murder</t>
  </si>
  <si>
    <t>E-Band Emissions</t>
  </si>
  <si>
    <t>Engage Shuttle Operations: Dominion</t>
  </si>
  <si>
    <t>Fajo's Gallery</t>
  </si>
  <si>
    <t>The Big Picture</t>
  </si>
  <si>
    <t>Torture</t>
  </si>
  <si>
    <t>Access Denied</t>
  </si>
  <si>
    <t>Blood Oath</t>
  </si>
  <si>
    <t>Captured</t>
  </si>
  <si>
    <t>Intruder Alert!</t>
  </si>
  <si>
    <t>Long Live the Queen</t>
  </si>
  <si>
    <t>Prisoner Exchange</t>
  </si>
  <si>
    <t>Forced-Labor Camp</t>
  </si>
  <si>
    <t>Frool</t>
  </si>
  <si>
    <t>George Primmin</t>
  </si>
  <si>
    <t>Gold-Pressed Latinum</t>
  </si>
  <si>
    <t>Gunrunning</t>
  </si>
  <si>
    <t>Hagath</t>
  </si>
  <si>
    <t>HQ: Ferengi Credit Exchange</t>
  </si>
  <si>
    <t>Ishka</t>
  </si>
  <si>
    <t>Krax</t>
  </si>
  <si>
    <t>Krayton</t>
  </si>
  <si>
    <t>Kreechta</t>
  </si>
  <si>
    <t>Krunk</t>
  </si>
  <si>
    <t>Lemec</t>
  </si>
  <si>
    <t>Lurin</t>
  </si>
  <si>
    <t>Maihar'du</t>
  </si>
  <si>
    <t>Mardah</t>
  </si>
  <si>
    <t>Morn</t>
  </si>
  <si>
    <t>Naprem</t>
  </si>
  <si>
    <t>Nava</t>
  </si>
  <si>
    <t>Nilva</t>
  </si>
  <si>
    <t>Orb of Wisdom</t>
  </si>
  <si>
    <t>Koloth</t>
  </si>
  <si>
    <t>Kor</t>
  </si>
  <si>
    <t>N'Garen</t>
  </si>
  <si>
    <t>Quark Son of Keldar</t>
  </si>
  <si>
    <t>Voktak</t>
  </si>
  <si>
    <t>Wo'Din</t>
  </si>
  <si>
    <t>Worf Son of Mogh</t>
  </si>
  <si>
    <t>Zetal</t>
  </si>
  <si>
    <t>Betazed Invasion</t>
  </si>
  <si>
    <t>Bioweapon Ruse</t>
  </si>
  <si>
    <t>Borath</t>
  </si>
  <si>
    <t>Caught Red-Handed</t>
  </si>
  <si>
    <t>Ch'Pok</t>
  </si>
  <si>
    <t>Chula: Pick One to Save Two</t>
  </si>
  <si>
    <t>Chula: The Chandra</t>
  </si>
  <si>
    <t>Chula: The Dice</t>
  </si>
  <si>
    <t>Construct Depot</t>
  </si>
  <si>
    <t>Crew Reassignment</t>
  </si>
  <si>
    <t>Crisis</t>
  </si>
  <si>
    <t>Croden's Key</t>
  </si>
  <si>
    <t>D'deridex Advanced</t>
  </si>
  <si>
    <t>Damar</t>
  </si>
  <si>
    <t>Daro</t>
  </si>
  <si>
    <t>Dejar</t>
  </si>
  <si>
    <t>Dominion PADD</t>
  </si>
  <si>
    <t>Empok Nor</t>
  </si>
  <si>
    <t>Engage Cloak</t>
  </si>
  <si>
    <t>Eris</t>
  </si>
  <si>
    <t>Espionage: Dominion on Federation</t>
  </si>
  <si>
    <t>Espionage: Dominion on Klingon</t>
  </si>
  <si>
    <t>Espionage: Dominion on Romulan</t>
  </si>
  <si>
    <t>Establish Dominion Foothold</t>
  </si>
  <si>
    <t>Fair Play</t>
  </si>
  <si>
    <t>Flight of the Intruder</t>
  </si>
  <si>
    <t>Starry Night</t>
  </si>
  <si>
    <t>Chula: Crossroads</t>
  </si>
  <si>
    <t>Chula: The Door</t>
  </si>
  <si>
    <t>Ferengi Bug</t>
  </si>
  <si>
    <t>In The Pale Moonlight</t>
  </si>
  <si>
    <t>Orion Syndicate Bomb</t>
  </si>
  <si>
    <t>Scientific Method</t>
  </si>
  <si>
    <t>Strange Bedfellows</t>
  </si>
  <si>
    <t>Breen CRM114</t>
  </si>
  <si>
    <t>Ferengi PADD</t>
  </si>
  <si>
    <t>Kukalaka</t>
  </si>
  <si>
    <t>Small Cloaking Device</t>
  </si>
  <si>
    <t>The Ferengi Rules of Acquisition</t>
  </si>
  <si>
    <t>47th Rule of Acquisition</t>
  </si>
  <si>
    <t>Tower of Commerce</t>
  </si>
  <si>
    <t>Dr. Farallon</t>
  </si>
  <si>
    <t>Lt. Kyle</t>
  </si>
  <si>
    <t>Lt. Moreau</t>
  </si>
  <si>
    <t>Mr. Andrews</t>
  </si>
  <si>
    <t>Mr. Tuvok</t>
  </si>
  <si>
    <t>Mr. Brunt</t>
  </si>
  <si>
    <t>Mr. Nog</t>
  </si>
  <si>
    <t>Mr. Quark</t>
  </si>
  <si>
    <t>Mr. Rom</t>
  </si>
  <si>
    <t>Dr. Roger Korby</t>
  </si>
  <si>
    <t>Mr. Sisko</t>
  </si>
  <si>
    <t>I.S.S. Constitution</t>
  </si>
  <si>
    <t>I.S.S. Enterprise</t>
  </si>
  <si>
    <t>I.K.C. Ki'tang</t>
  </si>
  <si>
    <t>Kazon</t>
  </si>
  <si>
    <t>Vidiian</t>
  </si>
  <si>
    <t>Hirogen</t>
  </si>
  <si>
    <t>Neutral</t>
  </si>
  <si>
    <t>Two Player Game</t>
  </si>
  <si>
    <t>Limara'Son</t>
  </si>
  <si>
    <t>Lovok</t>
  </si>
  <si>
    <t>Lovok Founder</t>
  </si>
  <si>
    <t>Macet</t>
  </si>
  <si>
    <t>Phaser Banks</t>
  </si>
  <si>
    <t>Photon Torpedo</t>
  </si>
  <si>
    <t>Picard Maneuver</t>
  </si>
  <si>
    <t>Plasma Torpedo</t>
  </si>
  <si>
    <t>Primary Energy Weapon</t>
  </si>
  <si>
    <t>Pulse Disruptor</t>
  </si>
  <si>
    <t>Pulse Phaser Cannons</t>
  </si>
  <si>
    <t>Quantum Torpedo</t>
  </si>
  <si>
    <t>Spiral-Wave Disruptor</t>
  </si>
  <si>
    <t>Strafing Run</t>
  </si>
  <si>
    <t>Target Engines</t>
  </si>
  <si>
    <t>Target Shields</t>
  </si>
  <si>
    <t>Target These Coordinates</t>
  </si>
  <si>
    <t>Target Weapons</t>
  </si>
  <si>
    <t>1st Rule of Acquisition</t>
  </si>
  <si>
    <t>6th Rule of Acquisition</t>
  </si>
  <si>
    <t>33rd Rule of Acquisition</t>
  </si>
  <si>
    <t>34th Rule of Acquisition</t>
  </si>
  <si>
    <t>59th Rule of Acquisition</t>
  </si>
  <si>
    <t>75th Rule of Acquisition</t>
  </si>
  <si>
    <t>211th Rule of Acquisition</t>
  </si>
  <si>
    <t>Aluura</t>
  </si>
  <si>
    <t>Ambassador Krajensky</t>
  </si>
  <si>
    <t>Apnex</t>
  </si>
  <si>
    <t>Arandis</t>
  </si>
  <si>
    <t>B'rel</t>
  </si>
  <si>
    <t>Calandra</t>
  </si>
  <si>
    <t>The Earring of Li Nalas</t>
  </si>
  <si>
    <t>The Great Hall</t>
  </si>
  <si>
    <t>The Great Link</t>
  </si>
  <si>
    <t>Toman'torax</t>
  </si>
  <si>
    <t>Trager</t>
  </si>
  <si>
    <t>Rekelen</t>
  </si>
  <si>
    <t>Relocate Settlers</t>
  </si>
  <si>
    <t>Renewal Scroll</t>
  </si>
  <si>
    <t>Rescue Personnel</t>
  </si>
  <si>
    <t>Rescue Prisoners</t>
  </si>
  <si>
    <t>Retaya</t>
  </si>
  <si>
    <t>Rhetorical Question</t>
  </si>
  <si>
    <t>Rigelian Freighter</t>
  </si>
  <si>
    <t>Rinnak Pire</t>
  </si>
  <si>
    <t>Rionoj</t>
  </si>
  <si>
    <t>Risky Business</t>
  </si>
  <si>
    <t>Ruwon</t>
  </si>
  <si>
    <t>Sakonna</t>
  </si>
  <si>
    <t>Saltah'na Clock</t>
  </si>
  <si>
    <t>Science Kit</t>
  </si>
  <si>
    <t>Science Lab</t>
  </si>
  <si>
    <t>Science PADD</t>
  </si>
  <si>
    <t>Search and Rescue</t>
  </si>
  <si>
    <t>Search for Survivors</t>
  </si>
  <si>
    <t>Secret Compartment</t>
  </si>
  <si>
    <t>Security Office</t>
  </si>
  <si>
    <t>Seismic Quake</t>
  </si>
  <si>
    <t>Selveth</t>
  </si>
  <si>
    <t>Shakaar Edon</t>
  </si>
  <si>
    <t>Sharat</t>
  </si>
  <si>
    <t>Skullduggery</t>
  </si>
  <si>
    <t>Smoke Bomb</t>
  </si>
  <si>
    <t>Sorus</t>
  </si>
  <si>
    <t>Study Badlands</t>
  </si>
  <si>
    <t>Study Plasma Storm</t>
  </si>
  <si>
    <t>"Subspace Seaweed"</t>
  </si>
  <si>
    <t>Surmak Ren</t>
  </si>
  <si>
    <t>Survey Star System</t>
  </si>
  <si>
    <t>Symbiont Diagnosis</t>
  </si>
  <si>
    <t>System 5 Disruptors</t>
  </si>
  <si>
    <t>T'Kar</t>
  </si>
  <si>
    <t>T'Lor</t>
  </si>
  <si>
    <t>Tahna Los</t>
  </si>
  <si>
    <t>Taylor Moore</t>
  </si>
  <si>
    <t>Dominion</t>
  </si>
  <si>
    <t>Romulan</t>
  </si>
  <si>
    <t>Borg</t>
  </si>
  <si>
    <t>Tribble</t>
  </si>
  <si>
    <t>Trouble</t>
  </si>
  <si>
    <t>Center of Attention</t>
  </si>
  <si>
    <t>Dangerous Liaisons</t>
  </si>
  <si>
    <t>Deliver Message</t>
  </si>
  <si>
    <t>Emergency Evacuation</t>
  </si>
  <si>
    <t>Establish Trade Route</t>
  </si>
  <si>
    <t>Treaty: Bajoran/Dominion</t>
  </si>
  <si>
    <t>Treaty: Cardassian/Dominion</t>
  </si>
  <si>
    <t>Treaty: Romulan/Dominion</t>
  </si>
  <si>
    <t>U.S.S. Defiant</t>
  </si>
  <si>
    <t>U.S.S. Odyssey</t>
  </si>
  <si>
    <t>U.S.S. Rio Grande</t>
  </si>
  <si>
    <t>Uncover DNA Clues</t>
  </si>
  <si>
    <t>Virak'kara</t>
  </si>
  <si>
    <t>Weyoun</t>
  </si>
  <si>
    <t>Yak'Talon</t>
  </si>
  <si>
    <t>Yelgren</t>
  </si>
  <si>
    <t>You Dirty Rat</t>
  </si>
  <si>
    <t>Young Jem'Hadar</t>
  </si>
  <si>
    <t>Zayra</t>
  </si>
  <si>
    <t>Zyree</t>
  </si>
  <si>
    <t>Sword of Kahless</t>
  </si>
  <si>
    <t>Chula: The Abyss</t>
  </si>
  <si>
    <t>Chula: The Lights</t>
  </si>
  <si>
    <t>Drumhead</t>
  </si>
  <si>
    <t>Ferengi Ingenuity</t>
  </si>
  <si>
    <t>Gravimetric Distortion</t>
  </si>
  <si>
    <t>Hazardous Duty</t>
  </si>
  <si>
    <t>New Essentialists</t>
  </si>
  <si>
    <t>Inside Operation</t>
  </si>
  <si>
    <t>Outgunned</t>
  </si>
  <si>
    <t>Phaser Array Power Cell</t>
  </si>
  <si>
    <t>Prisoner Escort</t>
  </si>
  <si>
    <t>The Guardian</t>
  </si>
  <si>
    <t>The Wake of the Borg</t>
  </si>
  <si>
    <t>Victory Is Life</t>
  </si>
  <si>
    <t>A Good Day to Live</t>
  </si>
  <si>
    <t>Bat'leth Tournament</t>
  </si>
  <si>
    <t>Chart Stellar Cluster</t>
  </si>
  <si>
    <t>Commandeer Ship</t>
  </si>
  <si>
    <t>Examine Singularity</t>
  </si>
  <si>
    <t>Impersonate Captive</t>
  </si>
  <si>
    <t>Prepare the Prisoner</t>
  </si>
  <si>
    <t>Furel</t>
  </si>
  <si>
    <t>Lupaza</t>
  </si>
  <si>
    <t>Riker Wil</t>
  </si>
  <si>
    <t>Boone Impersonator</t>
  </si>
  <si>
    <t>Dolak</t>
  </si>
  <si>
    <t>Elim</t>
  </si>
  <si>
    <t>Gul Madred</t>
  </si>
  <si>
    <t>Duran'Adar</t>
  </si>
  <si>
    <t>Gelnon</t>
  </si>
  <si>
    <t>Ixtana'Rax</t>
  </si>
  <si>
    <t>Kudak'Etan</t>
  </si>
  <si>
    <t>Lamat'Ukan</t>
  </si>
  <si>
    <t>Odo Founder</t>
  </si>
  <si>
    <t>Oken'alak</t>
  </si>
  <si>
    <t>Umat'Adan</t>
  </si>
  <si>
    <t>Admiral Ross</t>
  </si>
  <si>
    <t>Donald Varley</t>
  </si>
  <si>
    <t>Enrique Muñiz</t>
  </si>
  <si>
    <t>Ilon Tandro</t>
  </si>
  <si>
    <t>Sarita Carson</t>
  </si>
  <si>
    <t>Hon'Tihl</t>
  </si>
  <si>
    <t>Kang</t>
  </si>
  <si>
    <t>Kavok</t>
  </si>
  <si>
    <t>Extradition</t>
  </si>
  <si>
    <t>Extraordinary Methods</t>
  </si>
  <si>
    <t>Fightin' Words</t>
  </si>
  <si>
    <t>Q Card</t>
  </si>
  <si>
    <t>File Mission Report</t>
  </si>
  <si>
    <t>Flaxian Assassin</t>
  </si>
  <si>
    <t>Flaxian Scout Vessel</t>
  </si>
  <si>
    <t>Framed for Murder</t>
  </si>
  <si>
    <t>Galor</t>
  </si>
  <si>
    <t>Garak Has Some Issues</t>
  </si>
  <si>
    <t>Garak's Tailor Shop</t>
  </si>
  <si>
    <t>Garanian Bolites</t>
  </si>
  <si>
    <t>General Krim</t>
  </si>
  <si>
    <t>Ghoren</t>
  </si>
  <si>
    <t>Gilora Rejal</t>
  </si>
  <si>
    <t>Going to the Top</t>
  </si>
  <si>
    <t>Graham Davis</t>
  </si>
  <si>
    <t>Grilka</t>
  </si>
  <si>
    <t>Groumall</t>
  </si>
  <si>
    <t>Guest Quarters</t>
  </si>
  <si>
    <t>Harvester Virus</t>
  </si>
  <si>
    <t>Hate Crime</t>
  </si>
  <si>
    <t>Hidden Fighter</t>
  </si>
  <si>
    <t>Hogue</t>
  </si>
  <si>
    <t>HQ: Defensive Measures</t>
  </si>
  <si>
    <t>HQ: Return Orb to Bajor Objective</t>
  </si>
  <si>
    <t>HQ: Secure Homeworld</t>
  </si>
  <si>
    <t>HQ: War Room</t>
  </si>
  <si>
    <t>Hypospray</t>
  </si>
  <si>
    <t>I Tried to Warn You</t>
  </si>
  <si>
    <t>I.K.C. Toh'Kaht</t>
  </si>
  <si>
    <t>Incoming Message - Bajoran</t>
  </si>
  <si>
    <t>Incoming Message - Cardassian</t>
  </si>
  <si>
    <t>Infirmary</t>
  </si>
  <si>
    <t>Intercept Maquis</t>
  </si>
  <si>
    <t>Intercept Renegade</t>
  </si>
  <si>
    <t>Investigate Rumors</t>
  </si>
  <si>
    <t>Isolinear Puzzle</t>
  </si>
  <si>
    <t>Jabara</t>
  </si>
  <si>
    <t>Founder</t>
  </si>
  <si>
    <t>Founder Leader</t>
  </si>
  <si>
    <t>Founder Secret</t>
  </si>
  <si>
    <t>Friendly Fire</t>
  </si>
  <si>
    <t>Garak</t>
  </si>
  <si>
    <t>General Hazar</t>
  </si>
  <si>
    <t>Goran'Agar</t>
  </si>
  <si>
    <t>Gurat'urak</t>
  </si>
  <si>
    <t>I.K.C. Rotarran</t>
  </si>
  <si>
    <t>In the Bag</t>
  </si>
  <si>
    <t>Install Autonomic Systems Parasite</t>
  </si>
  <si>
    <t>Intelligence Operation</t>
  </si>
  <si>
    <t>Invasive Beam-In</t>
  </si>
  <si>
    <t>Investigate Coup</t>
  </si>
  <si>
    <t>Issue Secret Orders</t>
  </si>
  <si>
    <t>Jaresh-Inyo</t>
  </si>
  <si>
    <t>Jem'Hadar Attack Ship</t>
  </si>
  <si>
    <t>Jem'Hadar Birthing Chamber</t>
  </si>
  <si>
    <t>Jem'Hadar Disruptor</t>
  </si>
  <si>
    <t>Jem'Hadar Disruptor Rifle</t>
  </si>
  <si>
    <t>Jem'Hadar Sacrifice</t>
  </si>
  <si>
    <t>Jem'Hadar Warship</t>
  </si>
  <si>
    <t>Kai Winn</t>
  </si>
  <si>
    <t>Keevan</t>
  </si>
  <si>
    <t>Keeve Falor</t>
  </si>
  <si>
    <t>Keldon Advanced</t>
  </si>
  <si>
    <t>Keogh</t>
  </si>
  <si>
    <t>Ketracel-White</t>
  </si>
  <si>
    <t>Kilana</t>
  </si>
  <si>
    <t>Kira Founder</t>
  </si>
  <si>
    <t>Koret'alak</t>
  </si>
  <si>
    <t>Leyton Founder</t>
  </si>
  <si>
    <t>Mining Survey</t>
  </si>
  <si>
    <t>Mission Fatigue</t>
  </si>
  <si>
    <t>Navigational Hazards</t>
  </si>
  <si>
    <t>O'Brien Founder</t>
  </si>
  <si>
    <t>Office of the President</t>
  </si>
  <si>
    <t>Office of the Proconsul</t>
  </si>
  <si>
    <t>Omet'iklan</t>
  </si>
  <si>
    <t>Operate Wormhole Relays</t>
  </si>
  <si>
    <t>Orb of Prophecy and Change</t>
  </si>
  <si>
    <t>Ornithar</t>
  </si>
  <si>
    <t>Orta</t>
  </si>
  <si>
    <t>Post Garrison</t>
  </si>
  <si>
    <t>Primary Supply Depot</t>
  </si>
  <si>
    <t>Protect Shipment</t>
  </si>
  <si>
    <t>Quest for the Sword</t>
  </si>
  <si>
    <t>Remata'Klan</t>
  </si>
  <si>
    <t>Remote Supply Depot</t>
  </si>
  <si>
    <t>Rescue Founder</t>
  </si>
  <si>
    <t>Salia</t>
  </si>
  <si>
    <t>Security Briefing</t>
  </si>
  <si>
    <t>Senator Vreenak</t>
  </si>
  <si>
    <t>Shape-Shift</t>
  </si>
  <si>
    <t>Silaran Prin</t>
  </si>
  <si>
    <t>Sisko 197 Subroutine</t>
  </si>
  <si>
    <t>Sleeper Trap</t>
  </si>
  <si>
    <t>Soto</t>
  </si>
  <si>
    <t>Strike Three</t>
  </si>
  <si>
    <t>Subjugate Planet</t>
  </si>
  <si>
    <t>Surprise Assault</t>
  </si>
  <si>
    <t>T'Rul</t>
  </si>
  <si>
    <t>Tactical Console</t>
  </si>
  <si>
    <t>Talak'talan</t>
  </si>
  <si>
    <t>Telle</t>
  </si>
  <si>
    <t>Temo'Zuma</t>
  </si>
  <si>
    <t>Open Diplomatic Relations</t>
  </si>
  <si>
    <t>Reflection Therapy</t>
  </si>
  <si>
    <t>Spacedoor</t>
  </si>
  <si>
    <t>Space-Time Portal</t>
  </si>
  <si>
    <t>Suna</t>
  </si>
  <si>
    <t>Test Propulsion Systems</t>
  </si>
  <si>
    <t>Treaty:Federation/Romulan/Klingon</t>
  </si>
  <si>
    <t>Unscientific Method</t>
  </si>
  <si>
    <t>Aamin Marritza</t>
  </si>
  <si>
    <t>Access Relay Station</t>
  </si>
  <si>
    <t>Acquire Illicit Explosives</t>
  </si>
  <si>
    <t>Activate Tractor Beam</t>
  </si>
  <si>
    <t>Aid Fugitives</t>
  </si>
  <si>
    <t>Airlock</t>
  </si>
  <si>
    <t>Aldara</t>
  </si>
  <si>
    <t>Alien Gambling Device</t>
  </si>
  <si>
    <t>Alter Records</t>
  </si>
  <si>
    <t>Altonian Brain Teaser</t>
  </si>
  <si>
    <t>Altovar</t>
  </si>
  <si>
    <t>Amaros</t>
  </si>
  <si>
    <t>Anara</t>
  </si>
  <si>
    <t>Angry Mob</t>
  </si>
  <si>
    <t>Aphasia Device</t>
  </si>
  <si>
    <t>Ari</t>
  </si>
  <si>
    <t>Arms Deal</t>
  </si>
  <si>
    <t>Assassin's Blade</t>
  </si>
  <si>
    <t>Assault Vessel</t>
  </si>
  <si>
    <t>Automated Security System</t>
  </si>
  <si>
    <t>Bajoran Civil War</t>
  </si>
  <si>
    <t>Bajoran Freighter</t>
  </si>
  <si>
    <t>Bajoran Interceptor</t>
  </si>
  <si>
    <t>Bajoran Outpost Facility</t>
  </si>
  <si>
    <t>Facility</t>
  </si>
  <si>
    <t>Bajoran PADD</t>
  </si>
  <si>
    <t>Bajoran Phaser</t>
  </si>
  <si>
    <t>Bajoran Phaser Rifle</t>
  </si>
  <si>
    <t>Bajoran Scout Vessel</t>
  </si>
  <si>
    <t>Bajoran Wormhole</t>
  </si>
  <si>
    <t>Tekeny Ghemor</t>
  </si>
  <si>
    <t>The Three Vipers</t>
  </si>
  <si>
    <t>The Walls Have Ears</t>
  </si>
  <si>
    <t>Time to Reconsider</t>
  </si>
  <si>
    <t>Tora Ziyal</t>
  </si>
  <si>
    <t>Toran</t>
  </si>
  <si>
    <t>Trauma</t>
  </si>
  <si>
    <t>Trazko</t>
  </si>
  <si>
    <t>Treaty: Bajoran/Klingon</t>
  </si>
  <si>
    <t>Treaty: Federation/Bajoran</t>
  </si>
  <si>
    <t>Treaty: Federation/Cardassian</t>
  </si>
  <si>
    <t>Treaty: Romulan/Cardassian</t>
  </si>
  <si>
    <t>Turrel</t>
  </si>
  <si>
    <t>Ty Kajada</t>
  </si>
  <si>
    <t>U.S.S. Danube</t>
  </si>
  <si>
    <t>U.S.S. Yangtzee Kiang</t>
  </si>
  <si>
    <t>Ulani Belor</t>
  </si>
  <si>
    <t>Unnatural Causes</t>
  </si>
  <si>
    <t>Untrustworthy Associate</t>
  </si>
  <si>
    <t>Vakis</t>
  </si>
  <si>
    <t>Vantika's Neural Pathways</t>
  </si>
  <si>
    <t>Varis Sul</t>
  </si>
  <si>
    <t>Vedek Sorad</t>
  </si>
  <si>
    <t>Vedek Winn</t>
  </si>
  <si>
    <t>Vendetta</t>
  </si>
  <si>
    <t>Verify Evidence</t>
  </si>
  <si>
    <t>Scanner Interference</t>
  </si>
  <si>
    <t>Sniper</t>
  </si>
  <si>
    <t>Ultimatum</t>
  </si>
  <si>
    <t>Attack Pattern Delta</t>
  </si>
  <si>
    <t>Counterintelligence</t>
  </si>
  <si>
    <t>Xepolite Freighter</t>
  </si>
  <si>
    <t>Yeto</t>
  </si>
  <si>
    <t>Zef'No</t>
  </si>
  <si>
    <t>Botanical Research</t>
  </si>
  <si>
    <t>P</t>
  </si>
  <si>
    <t>Ferengi Trading Post</t>
  </si>
  <si>
    <t>Geological Survey</t>
  </si>
  <si>
    <t>Memory Wipe</t>
  </si>
  <si>
    <t>Military Exercises</t>
  </si>
  <si>
    <t>Search For Weapons</t>
  </si>
  <si>
    <t>Study Cometary Cloud</t>
  </si>
  <si>
    <t>Study Pulsar</t>
  </si>
  <si>
    <t>Gowron of Borg</t>
  </si>
  <si>
    <t>We Are The Borg</t>
  </si>
  <si>
    <t>Add Distinctiveness</t>
  </si>
  <si>
    <t>Incident</t>
  </si>
  <si>
    <t>Bareil of Borg</t>
  </si>
  <si>
    <t>Eleven of Seventeen</t>
  </si>
  <si>
    <t>Service The Collective</t>
  </si>
  <si>
    <t>Tomalak Of Borg</t>
  </si>
  <si>
    <t>Six Of Nineteen</t>
  </si>
  <si>
    <t>Sphere Encounter</t>
  </si>
  <si>
    <t>Dukat of Borg</t>
  </si>
  <si>
    <t>Population 9 Billion - All Borg</t>
  </si>
  <si>
    <t>Nightmare</t>
  </si>
  <si>
    <t>10 and 01</t>
  </si>
  <si>
    <t>Admiral Leyton</t>
  </si>
  <si>
    <t>Amat'igan</t>
  </si>
  <si>
    <t>Anya</t>
  </si>
  <si>
    <t>Arak'Taral</t>
  </si>
  <si>
    <t>Archanis Dispute</t>
  </si>
  <si>
    <t>Atul</t>
  </si>
  <si>
    <t>Azet'izan</t>
  </si>
  <si>
    <t>Berserk Changeling</t>
  </si>
  <si>
    <t>Mercy Kill</t>
  </si>
  <si>
    <t>Mirror Image</t>
  </si>
  <si>
    <t>Mission Debriefing</t>
  </si>
  <si>
    <t>Montana Missile Complex</t>
  </si>
  <si>
    <t>Time Location</t>
  </si>
  <si>
    <t>My First Raygun</t>
  </si>
  <si>
    <t>Nine of Eleven</t>
  </si>
  <si>
    <t>Nine of Seventeen</t>
  </si>
  <si>
    <t>Obarakeh</t>
  </si>
  <si>
    <t>Ocular Implants</t>
  </si>
  <si>
    <t>One of Eleven</t>
  </si>
  <si>
    <t>Ooby Dooby</t>
  </si>
  <si>
    <t>Patrol Neutral Zone</t>
  </si>
  <si>
    <t>Paul Porter</t>
  </si>
  <si>
    <t>Phoenix</t>
  </si>
  <si>
    <t>Planet</t>
  </si>
  <si>
    <t>Prepare Assault Teams</t>
  </si>
  <si>
    <t>Primitive Culture</t>
  </si>
  <si>
    <t>Queen's Borg Cube</t>
  </si>
  <si>
    <t>Queen's Borg Sphere</t>
  </si>
  <si>
    <t>Ready Room Door</t>
  </si>
  <si>
    <t>Regenerate</t>
  </si>
  <si>
    <t>Remodulation</t>
  </si>
  <si>
    <t>Retask</t>
  </si>
  <si>
    <t>Richard Wilkins</t>
  </si>
  <si>
    <t>Salvage Starship</t>
  </si>
  <si>
    <t>Scorched Hand</t>
  </si>
  <si>
    <t>Scout Encounter</t>
  </si>
  <si>
    <t>Sense the Borg</t>
  </si>
  <si>
    <t>Sevek</t>
  </si>
  <si>
    <t>Shipwreck</t>
  </si>
  <si>
    <t>Shot in the Back</t>
  </si>
  <si>
    <t>Six of Eleven</t>
  </si>
  <si>
    <t>Six of Seventeen</t>
  </si>
  <si>
    <t>Sixteen of Nineteen</t>
  </si>
  <si>
    <t>Solkar</t>
  </si>
  <si>
    <t>Starfleet Type III Phaser Rifle</t>
  </si>
  <si>
    <t>Stop First Contact</t>
  </si>
  <si>
    <t>Strict Dress Code</t>
  </si>
  <si>
    <t>T'Shonra</t>
  </si>
  <si>
    <t>Temporal Vortex</t>
  </si>
  <si>
    <t>Jace Michaels</t>
  </si>
  <si>
    <t>Jadzia Dax</t>
  </si>
  <si>
    <t>Jaheel</t>
  </si>
  <si>
    <t>Jake and Nog</t>
  </si>
  <si>
    <t>Jaro Essa</t>
  </si>
  <si>
    <t>Jasad</t>
  </si>
  <si>
    <t>Julian Bashir</t>
  </si>
  <si>
    <t>Jural</t>
  </si>
  <si>
    <t>Kai Opaka</t>
  </si>
  <si>
    <t>Kalita</t>
  </si>
  <si>
    <t>Kallis Ven</t>
  </si>
  <si>
    <t>Karen Loews</t>
  </si>
  <si>
    <t>Karina</t>
  </si>
  <si>
    <t>Kidnappers</t>
  </si>
  <si>
    <t>Kira Nerys</t>
  </si>
  <si>
    <t>Klaestron Outpost</t>
  </si>
  <si>
    <t>Korinas</t>
  </si>
  <si>
    <t>Kotran Pa'Dar</t>
  </si>
  <si>
    <t>Kovat</t>
  </si>
  <si>
    <t>Kressari Rendezvous</t>
  </si>
  <si>
    <t>Lenaris Holem</t>
  </si>
  <si>
    <t>Lethean Telepathic Attack</t>
  </si>
  <si>
    <t>Li Nalas</t>
  </si>
  <si>
    <t>Lockbox</t>
  </si>
  <si>
    <t>Lojal</t>
  </si>
  <si>
    <t>Magnetic North</t>
  </si>
  <si>
    <t>Makbar</t>
  </si>
  <si>
    <t>Martus Mazur</t>
  </si>
  <si>
    <t>Medical PADD</t>
  </si>
  <si>
    <t>Military Freighter</t>
  </si>
  <si>
    <t>Minister Rozahn</t>
  </si>
  <si>
    <t>Miradorn Raider</t>
  </si>
  <si>
    <t>Misguided Activist</t>
  </si>
  <si>
    <t>Makla'Gor</t>
  </si>
  <si>
    <t>Martok</t>
  </si>
  <si>
    <t>Martok Founder</t>
  </si>
  <si>
    <t>Meso'Clan</t>
  </si>
  <si>
    <t>Michael Eddington</t>
  </si>
  <si>
    <t>No Loose Ends</t>
  </si>
  <si>
    <t>None Shall Pass</t>
  </si>
  <si>
    <t>Nor</t>
  </si>
  <si>
    <t>Odo</t>
  </si>
  <si>
    <t>Odo's "Cousin"</t>
  </si>
  <si>
    <t>Oof!</t>
  </si>
  <si>
    <t>Ops</t>
  </si>
  <si>
    <t>Orb Experience</t>
  </si>
  <si>
    <t>Orb Fragment</t>
  </si>
  <si>
    <t>Orb Negotiations</t>
  </si>
  <si>
    <t>Ore Processing Unit</t>
  </si>
  <si>
    <t>Orren Ran</t>
  </si>
  <si>
    <t>Pallra</t>
  </si>
  <si>
    <t>Parn</t>
  </si>
  <si>
    <t>Paxton Reese</t>
  </si>
  <si>
    <t>Perak</t>
  </si>
  <si>
    <t>Plain, Simple Garak</t>
  </si>
  <si>
    <t>Plans of the Obsidian Order</t>
  </si>
  <si>
    <t>Plans of the Tal Shiar</t>
  </si>
  <si>
    <t>Prakesh</t>
  </si>
  <si>
    <t>Preparation</t>
  </si>
  <si>
    <t>Process Ore</t>
  </si>
  <si>
    <t>Promenade Shops</t>
  </si>
  <si>
    <t>Protouniverse</t>
  </si>
  <si>
    <t>Prylar Mond</t>
  </si>
  <si>
    <t>Punishment Box</t>
  </si>
  <si>
    <t>"Pup"</t>
  </si>
  <si>
    <t>Rano Dake</t>
  </si>
  <si>
    <t>Rase Norvan</t>
  </si>
  <si>
    <t>Rax'Na</t>
  </si>
  <si>
    <t>Razka Karn</t>
  </si>
  <si>
    <t>Reaction Control Thrusters</t>
  </si>
  <si>
    <t>Reclamation</t>
  </si>
  <si>
    <t>Recruit Mercenaries</t>
  </si>
  <si>
    <t>Refuse Immigration</t>
  </si>
  <si>
    <t>Reignite Dead Star</t>
  </si>
  <si>
    <t>Data Laughing</t>
  </si>
  <si>
    <t>Admiral Riker</t>
  </si>
  <si>
    <t>A Change Of Plans</t>
  </si>
  <si>
    <t>Abandon Mission</t>
  </si>
  <si>
    <t>Activate Subcommands</t>
  </si>
  <si>
    <t>Adapt: Modulate Shields</t>
  </si>
  <si>
    <t>Adapt: Negate Obstruction</t>
  </si>
  <si>
    <t>Admiral Hayes</t>
  </si>
  <si>
    <t>Alas, Poor Queen</t>
  </si>
  <si>
    <t>Android Headlock</t>
  </si>
  <si>
    <t>Antique Machine Gun</t>
  </si>
  <si>
    <t>Bareil Antos</t>
  </si>
  <si>
    <t>Baseball</t>
  </si>
  <si>
    <t>Benjamin Sisko</t>
  </si>
  <si>
    <t>Beware of Q</t>
  </si>
  <si>
    <t>Bo'rak</t>
  </si>
  <si>
    <t>Boheeka</t>
  </si>
  <si>
    <t>Borad</t>
  </si>
  <si>
    <t>Brief Romance</t>
  </si>
  <si>
    <t>Camping Trip</t>
  </si>
  <si>
    <t>Cardassian Disruptor</t>
  </si>
  <si>
    <t>Cardassian Disruptor Rifle</t>
  </si>
  <si>
    <t>Cardassian Outpost</t>
  </si>
  <si>
    <t>Cardassian PADD</t>
  </si>
  <si>
    <t>Cardassian Shuttle</t>
  </si>
  <si>
    <t>Central Command</t>
  </si>
  <si>
    <t>Cha'Joh</t>
  </si>
  <si>
    <t>Chamber of Ministers</t>
  </si>
  <si>
    <t>Changeling Research</t>
  </si>
  <si>
    <t>Characterize Neutrino Emissions</t>
  </si>
  <si>
    <t>Clan People</t>
  </si>
  <si>
    <t>Colonel Day</t>
  </si>
  <si>
    <t>Colony Preparations</t>
  </si>
  <si>
    <t>Commander's Office</t>
  </si>
  <si>
    <t>Site</t>
  </si>
  <si>
    <t>Common Thief</t>
  </si>
  <si>
    <t>Computer Crash</t>
  </si>
  <si>
    <t>Coutu</t>
  </si>
  <si>
    <t>Cure Blight</t>
  </si>
  <si>
    <t>D'Ghor</t>
  </si>
  <si>
    <t>Vole Infestation</t>
  </si>
  <si>
    <t>Weapons Locker</t>
  </si>
  <si>
    <t>Weld Ram</t>
  </si>
  <si>
    <t>Wormhole Navigation Schematic</t>
  </si>
  <si>
    <t>Docking Pads</t>
  </si>
  <si>
    <t>Docking Ports</t>
  </si>
  <si>
    <t>Docking Procedures</t>
  </si>
  <si>
    <t>Docking Pylons</t>
  </si>
  <si>
    <t>Dr. Nydom</t>
  </si>
  <si>
    <t>Dropping In</t>
  </si>
  <si>
    <t>Dukat</t>
  </si>
  <si>
    <t>Duonetic Field Generator</t>
  </si>
  <si>
    <t>Duranja</t>
  </si>
  <si>
    <t>E'Tyshra</t>
  </si>
  <si>
    <t>Elim Garak</t>
  </si>
  <si>
    <t>Eliminate Virus</t>
  </si>
  <si>
    <t>Enabran Tain</t>
  </si>
  <si>
    <t>Engineering Tricorder</t>
  </si>
  <si>
    <t>Entek</t>
  </si>
  <si>
    <t>Espionage: Bajoran on Cardassian</t>
  </si>
  <si>
    <t>Espionage: Cardassian on Bajoran</t>
  </si>
  <si>
    <t>Espionage: Cardassian on Federation</t>
  </si>
  <si>
    <t>Espionage: Cardassian on Klingon</t>
  </si>
  <si>
    <t>Espionage: Romulan on Bajoran</t>
  </si>
  <si>
    <t>Espionage: Romulan on Cardassian</t>
  </si>
  <si>
    <t>Establish Landing Protocols</t>
  </si>
  <si>
    <t>Establish Station</t>
  </si>
  <si>
    <t>Establish Tractor Lock</t>
  </si>
  <si>
    <t>Explore Gamma Quadrant</t>
  </si>
  <si>
    <t>Maglock</t>
  </si>
  <si>
    <t>End Transmission</t>
  </si>
  <si>
    <t>Frigid</t>
  </si>
  <si>
    <t>Galen</t>
  </si>
  <si>
    <t>Gibson</t>
  </si>
  <si>
    <t>Gift of the Tormentor</t>
  </si>
  <si>
    <t>Go Back Whence Thou Camest</t>
  </si>
  <si>
    <t>Guilty - Provisionally</t>
  </si>
  <si>
    <t>Heisenberg Compensators</t>
  </si>
  <si>
    <t>His Honor, the High Sheriff of Nottingham</t>
  </si>
  <si>
    <t>I Am Not a Merry Man</t>
  </si>
  <si>
    <t>I.K.C. T'ong</t>
  </si>
  <si>
    <t>Immortal Again</t>
  </si>
  <si>
    <t>Incoming Message - The Continuum</t>
  </si>
  <si>
    <t>Into the Breach</t>
  </si>
  <si>
    <t>Investigate Legend</t>
  </si>
  <si>
    <t>Ira Graves</t>
  </si>
  <si>
    <t>Jealous Amanda</t>
  </si>
  <si>
    <t>Jenice Manheim</t>
  </si>
  <si>
    <t>John Doe</t>
  </si>
  <si>
    <t>Juliana Tainer</t>
  </si>
  <si>
    <t>Kahlest</t>
  </si>
  <si>
    <t>Kareen Brianon</t>
  </si>
  <si>
    <t>Katherine Pulaski</t>
  </si>
  <si>
    <t>K'chiQ</t>
  </si>
  <si>
    <t>Keiko O'Brien</t>
  </si>
  <si>
    <t>Kitrik</t>
  </si>
  <si>
    <t>Klingon Civil War</t>
  </si>
  <si>
    <t>Klingon Painstik</t>
  </si>
  <si>
    <t>K'nera</t>
  </si>
  <si>
    <t>Kova Tholl</t>
  </si>
  <si>
    <t>Lal</t>
  </si>
  <si>
    <t>Lemon-Aid</t>
  </si>
  <si>
    <t>Madam Guinan</t>
  </si>
  <si>
    <t>Madred</t>
  </si>
  <si>
    <t>Mandarin Bailiff</t>
  </si>
  <si>
    <t>Manheim's Dimensional Door</t>
  </si>
  <si>
    <t>Marouk</t>
  </si>
  <si>
    <t>Military Privilege</t>
  </si>
  <si>
    <t>Mirasta Yale</t>
  </si>
  <si>
    <t>Mona Lisa</t>
  </si>
  <si>
    <t>Mordock</t>
  </si>
  <si>
    <t>Mortal Q</t>
  </si>
  <si>
    <t>Temporal Wake</t>
  </si>
  <si>
    <t>Ten of Nineteen</t>
  </si>
  <si>
    <t>The Line Must Be Drawn Here</t>
  </si>
  <si>
    <t>Theta-Radiation Poisoning</t>
  </si>
  <si>
    <t>Thirteen of Nineteen</t>
  </si>
  <si>
    <t>Thomas McClure</t>
  </si>
  <si>
    <t>Three of Nineteen</t>
  </si>
  <si>
    <t>Three-Dimensional Thinking</t>
  </si>
  <si>
    <t>Tommygun</t>
  </si>
  <si>
    <t>Transwarp Network Gateway</t>
  </si>
  <si>
    <t>Two of Eleven</t>
  </si>
  <si>
    <t>Two of Nineteen</t>
  </si>
  <si>
    <t>Two of Seventeen</t>
  </si>
  <si>
    <t>U.S.S. Bozeman</t>
  </si>
  <si>
    <t>U.S.S. Enterprise-E</t>
  </si>
  <si>
    <t>Undetected Beam-In</t>
  </si>
  <si>
    <t>Visit Cochrane Memorial</t>
  </si>
  <si>
    <t>Vulcan Lander</t>
  </si>
  <si>
    <t>Wall of Ships</t>
  </si>
  <si>
    <t>Weak Spot</t>
  </si>
  <si>
    <t>Zefram Cochrane</t>
  </si>
  <si>
    <t>Zefram Cochrane's Telescope</t>
  </si>
  <si>
    <t>1962 Roger Maris Baseball Card</t>
  </si>
  <si>
    <t>Mora Pol</t>
  </si>
  <si>
    <t>Morka</t>
  </si>
  <si>
    <t>Mysterious Orb</t>
  </si>
  <si>
    <t>Nalan Bal</t>
  </si>
  <si>
    <t>Natima Lang</t>
  </si>
  <si>
    <t>Navigate Plasma Storms</t>
  </si>
  <si>
    <t>Neela</t>
  </si>
  <si>
    <t>Kivas Fajo</t>
  </si>
  <si>
    <t>Locutus of Borg</t>
  </si>
  <si>
    <t>Lore</t>
  </si>
  <si>
    <t>Miles O'Brien</t>
  </si>
  <si>
    <t>Persistence of Memory</t>
  </si>
  <si>
    <t>Picard's Artificial Heart</t>
  </si>
  <si>
    <t>Qapla'!</t>
  </si>
  <si>
    <t>Sisters of Duras</t>
  </si>
  <si>
    <t>Spot</t>
  </si>
  <si>
    <t>Tallera</t>
  </si>
  <si>
    <t>U.S.S. Pasteur</t>
  </si>
  <si>
    <t>Abandon Ship!</t>
  </si>
  <si>
    <t>PM</t>
  </si>
  <si>
    <t>Armus - Sticky Situation</t>
  </si>
  <si>
    <t>Darmok</t>
  </si>
  <si>
    <t>Establish Relations</t>
  </si>
  <si>
    <t>Explore Interstellar Matter</t>
  </si>
  <si>
    <t>Hide And Seek</t>
  </si>
  <si>
    <t>Husnock</t>
  </si>
  <si>
    <t>Impose Order</t>
  </si>
  <si>
    <t>Investigate Incursion</t>
  </si>
  <si>
    <t>Make Us Go</t>
  </si>
  <si>
    <t>Mineral Survey</t>
  </si>
  <si>
    <t>Admiral Picard</t>
  </si>
  <si>
    <t>LE</t>
  </si>
  <si>
    <t>Commander Data</t>
  </si>
  <si>
    <t>Commander Troi</t>
  </si>
  <si>
    <t>Gi'ral</t>
  </si>
  <si>
    <t>Ja'rod</t>
  </si>
  <si>
    <t>Mogh</t>
  </si>
  <si>
    <t>Spock</t>
  </si>
  <si>
    <t>Admiral McCoy</t>
  </si>
  <si>
    <t>Howard Heirloom Candle</t>
  </si>
  <si>
    <t>Humuhumunukunukuapua'a</t>
  </si>
  <si>
    <t>Hunter Gangs</t>
  </si>
  <si>
    <t>I.K.C. Fek'lhr</t>
  </si>
  <si>
    <t>I.K.C. K'Ratak</t>
  </si>
  <si>
    <t>I.P. Scanner</t>
  </si>
  <si>
    <t>Ian Andrew Troi</t>
  </si>
  <si>
    <t>Iconian Gateway</t>
  </si>
  <si>
    <t>Incoming Message: Attack Authorization</t>
  </si>
  <si>
    <t>Interphasic Plasma Creatures</t>
  </si>
  <si>
    <t>Interrogation</t>
  </si>
  <si>
    <t>Intruder Force Field</t>
  </si>
  <si>
    <t>Isabella</t>
  </si>
  <si>
    <t>Jack Crusher</t>
  </si>
  <si>
    <t>Jamaharon</t>
  </si>
  <si>
    <t>K'mtar</t>
  </si>
  <si>
    <t>Kevin Uxbridge: Convergence</t>
  </si>
  <si>
    <t>Klim Dokachin</t>
  </si>
  <si>
    <t>La Forge Maneuver</t>
  </si>
  <si>
    <t>Lakanta</t>
  </si>
  <si>
    <t>Latinum Payoff</t>
  </si>
  <si>
    <t>Lower Decks</t>
  </si>
  <si>
    <t>Lt. (j.g.) Picard</t>
  </si>
  <si>
    <t>Major Rakal</t>
  </si>
  <si>
    <t>Malfunctioning Door</t>
  </si>
  <si>
    <t>Maman Picard</t>
  </si>
  <si>
    <t>Maques</t>
  </si>
  <si>
    <t>Mickey D.</t>
  </si>
  <si>
    <t>Montgomery Scott</t>
  </si>
  <si>
    <t>Mot's Advice</t>
  </si>
  <si>
    <t>Neutral Outpost</t>
  </si>
  <si>
    <t>Ophidian Cane</t>
  </si>
  <si>
    <t>Outpost Raid</t>
  </si>
  <si>
    <t>Parallel Romance</t>
  </si>
  <si>
    <t>Particle Scattering Field</t>
  </si>
  <si>
    <t>Paul Rice</t>
  </si>
  <si>
    <t>Phaser Burns</t>
  </si>
  <si>
    <t>Punishment Zone</t>
  </si>
  <si>
    <t>Qualor II Rendezvous</t>
  </si>
  <si>
    <t>Quantum Singularity Lifeforms</t>
  </si>
  <si>
    <t>Quash Conspiracy</t>
  </si>
  <si>
    <t>Assign Mission Specialists</t>
  </si>
  <si>
    <t>Objective</t>
  </si>
  <si>
    <t>Assimilate Counterpart</t>
  </si>
  <si>
    <t>Assimilate Homeworld</t>
  </si>
  <si>
    <t>Assimilate Planet</t>
  </si>
  <si>
    <t>Assimilate Starship</t>
  </si>
  <si>
    <t>Assimilate This!</t>
  </si>
  <si>
    <t>Assimilation Table</t>
  </si>
  <si>
    <t>Assimilation Tubules</t>
  </si>
  <si>
    <t>Awaken</t>
  </si>
  <si>
    <t>Balancing Act</t>
  </si>
  <si>
    <t>Blended</t>
  </si>
  <si>
    <t>Borg Cube</t>
  </si>
  <si>
    <t>Borg Kiss</t>
  </si>
  <si>
    <t>Borg Neuroprocessor</t>
  </si>
  <si>
    <t>Borg Outpost</t>
  </si>
  <si>
    <t>Borg Queen</t>
  </si>
  <si>
    <t>Borg Scout Vessel</t>
  </si>
  <si>
    <t>Borg Servo</t>
  </si>
  <si>
    <t>Borg Sphere</t>
  </si>
  <si>
    <t>Build Interplexing Beacon</t>
  </si>
  <si>
    <t>Deactivation</t>
  </si>
  <si>
    <t>Dead End</t>
  </si>
  <si>
    <t>Disengage Safety Protocols</t>
  </si>
  <si>
    <t>Don't Call Me Ahab</t>
  </si>
  <si>
    <t>Dr. Royse</t>
  </si>
  <si>
    <t>E.M.H. Program</t>
  </si>
  <si>
    <t>Dakol</t>
  </si>
  <si>
    <t>Dal'Rok</t>
  </si>
  <si>
    <t>Danar</t>
  </si>
  <si>
    <t>Defiant Dedication Plaque</t>
  </si>
  <si>
    <t>Deliver Supplies</t>
  </si>
  <si>
    <t>Derell</t>
  </si>
  <si>
    <t>DNA Clues</t>
  </si>
  <si>
    <t>Establish Gateway</t>
  </si>
  <si>
    <t>Fifteen of Seventeen</t>
  </si>
  <si>
    <t>Five of Eleven</t>
  </si>
  <si>
    <t>Four of Eleven</t>
  </si>
  <si>
    <t>Fractal Encryption Code</t>
  </si>
  <si>
    <t>Hawk</t>
  </si>
  <si>
    <t>He Will Make an Excellent Drone</t>
  </si>
  <si>
    <t>I'm a Doctor, Not a Doorstop</t>
  </si>
  <si>
    <t>Inge Eiger</t>
  </si>
  <si>
    <t>Intermix Ratio</t>
  </si>
  <si>
    <t>Joseph Travis</t>
  </si>
  <si>
    <t>Kathleen Tonell</t>
  </si>
  <si>
    <t>Lack of Preparation</t>
  </si>
  <si>
    <t>Launch Portal</t>
  </si>
  <si>
    <t>Lightner</t>
  </si>
  <si>
    <t>Lily Sloane</t>
  </si>
  <si>
    <t>Lisa Azar</t>
  </si>
  <si>
    <t>Magic Carpet Ride OCD</t>
  </si>
  <si>
    <t>Chinese Finger Puzzle</t>
  </si>
  <si>
    <t>Colony</t>
  </si>
  <si>
    <t>Data's Body</t>
  </si>
  <si>
    <t>R**</t>
  </si>
  <si>
    <t>Data's Medals</t>
  </si>
  <si>
    <t>Discommendation</t>
  </si>
  <si>
    <t>Door-Net</t>
  </si>
  <si>
    <t>Doppelganger</t>
  </si>
  <si>
    <t>Drag Net</t>
  </si>
  <si>
    <t>Drought Tree</t>
  </si>
  <si>
    <t>Dr. Q, Medicine Entity</t>
  </si>
  <si>
    <t>Tarus</t>
  </si>
  <si>
    <t>Tasha Yar</t>
  </si>
  <si>
    <t>Taul</t>
  </si>
  <si>
    <t>Taurik</t>
  </si>
  <si>
    <t>Tebok</t>
  </si>
  <si>
    <t>Telepathic Alien Kidnappers</t>
  </si>
  <si>
    <t>Temporal Causality Loop</t>
  </si>
  <si>
    <t>Temporal Rift</t>
  </si>
  <si>
    <t>Test Mission</t>
  </si>
  <si>
    <t>Tetryon Field</t>
  </si>
  <si>
    <t>The Devil</t>
  </si>
  <si>
    <t>The Juggler</t>
  </si>
  <si>
    <t>The Traveler: Transcendence</t>
  </si>
  <si>
    <t>Thei</t>
  </si>
  <si>
    <t>Thomas Riker</t>
  </si>
  <si>
    <t>Thought Maker</t>
  </si>
  <si>
    <t>Time Travel Pod</t>
  </si>
  <si>
    <t>Toby Russell</t>
  </si>
  <si>
    <t>Tokath</t>
  </si>
  <si>
    <t>Tomalak</t>
  </si>
  <si>
    <t>Tomek (holo re-creation)</t>
  </si>
  <si>
    <t>Toq</t>
  </si>
  <si>
    <t>Torak</t>
  </si>
  <si>
    <t>Toral</t>
  </si>
  <si>
    <t>Toreth</t>
  </si>
  <si>
    <t>Torin</t>
  </si>
  <si>
    <t>Tox Uthat</t>
  </si>
  <si>
    <t>Transwarp Conduit</t>
  </si>
  <si>
    <t>Treaty: Federation/Klingon</t>
  </si>
  <si>
    <t>Treaty: Federation/Romulan</t>
  </si>
  <si>
    <t>Treaty: Romulan/Klingon</t>
  </si>
  <si>
    <t>Tricorder</t>
  </si>
  <si>
    <t>Tsiolkovsky Infection</t>
  </si>
  <si>
    <t>Two-Dimensional Creatures</t>
  </si>
  <si>
    <t>Type VI Shuttlecraft</t>
  </si>
  <si>
    <t>U.S.S. Brittain</t>
  </si>
  <si>
    <t>U.S.S. Enterprise</t>
  </si>
  <si>
    <t>U.S.S. Excelsior</t>
  </si>
  <si>
    <t>U.S.S. Galaxy</t>
  </si>
  <si>
    <t>U.S.S. Hood</t>
  </si>
  <si>
    <t>U.S.S. Miranda</t>
  </si>
  <si>
    <t>U.S.S. Nebula</t>
  </si>
  <si>
    <t>U.S.S. Oberth</t>
  </si>
  <si>
    <t>U.S.S. Phoenix</t>
  </si>
  <si>
    <t>U.S.S. Sutherland</t>
  </si>
  <si>
    <t>R*</t>
  </si>
  <si>
    <t>Mr. Homn</t>
  </si>
  <si>
    <t>Nebula</t>
  </si>
  <si>
    <t>Nick Locarno</t>
  </si>
  <si>
    <t>Off Switch</t>
  </si>
  <si>
    <t>Parallax Arguers</t>
  </si>
  <si>
    <t>Paxan "Wormhole"</t>
  </si>
  <si>
    <t>Penalty Box</t>
  </si>
  <si>
    <t>Plague Planet</t>
  </si>
  <si>
    <t>Pla-Net</t>
  </si>
  <si>
    <t>Plasmadyne Relay</t>
  </si>
  <si>
    <t>Plexing</t>
  </si>
  <si>
    <t>Paul Manheim</t>
  </si>
  <si>
    <t>Q-Flash</t>
  </si>
  <si>
    <t>C*</t>
  </si>
  <si>
    <t>Q's Planet</t>
  </si>
  <si>
    <t>Q's Tent</t>
  </si>
  <si>
    <t>Q's Vicious Animal Things</t>
  </si>
  <si>
    <t>Rager</t>
  </si>
  <si>
    <t>Robin Lefler</t>
  </si>
  <si>
    <t>Royale Casino: Craps</t>
  </si>
  <si>
    <t>Sakkath</t>
  </si>
  <si>
    <t>Samaritan Snare</t>
  </si>
  <si>
    <t>Samuel Clemens</t>
  </si>
  <si>
    <t>Scottish Setter</t>
  </si>
  <si>
    <t>Security Precautions</t>
  </si>
  <si>
    <t>Sirol</t>
  </si>
  <si>
    <t>Sonya Gomez</t>
  </si>
  <si>
    <t>Soong-type Android</t>
  </si>
  <si>
    <t>Space</t>
  </si>
  <si>
    <t>Subsection Q, Paragraph 10</t>
  </si>
  <si>
    <t>SR</t>
  </si>
  <si>
    <t>Black Hole</t>
  </si>
  <si>
    <t>Dixon Hill's Business Card</t>
  </si>
  <si>
    <t>Interrupt/Event</t>
  </si>
  <si>
    <t>DNA Metamorphosis</t>
  </si>
  <si>
    <t>Dr. Soong</t>
  </si>
  <si>
    <t>Guinan</t>
  </si>
  <si>
    <t>I.K.C. Chang</t>
  </si>
  <si>
    <t>Terraforming Station</t>
  </si>
  <si>
    <t>The Higher... the Q-er</t>
  </si>
  <si>
    <t>The Issue is Patriotism</t>
  </si>
  <si>
    <t>The Naked Truth</t>
  </si>
  <si>
    <t>The Sheliak</t>
  </si>
  <si>
    <t>Tijuana Crass</t>
  </si>
  <si>
    <t>Timicin</t>
  </si>
  <si>
    <t>T'Pau</t>
  </si>
  <si>
    <t>Trust Me</t>
  </si>
  <si>
    <t>T'Shanik</t>
  </si>
  <si>
    <t>U.S.S. Stargazer</t>
  </si>
  <si>
    <t>Ves Alkar</t>
  </si>
  <si>
    <t>Wesley Gets the Point</t>
  </si>
  <si>
    <t>Where's Guinan?</t>
  </si>
  <si>
    <t>Wrong Door</t>
  </si>
  <si>
    <t>You Will In Time</t>
  </si>
  <si>
    <t>Yuta</t>
  </si>
  <si>
    <t>Zalkonian Storage Capsule</t>
  </si>
  <si>
    <t>Zalkonian Vessel</t>
  </si>
  <si>
    <t>Zon</t>
  </si>
  <si>
    <t>Ferengi Attack</t>
  </si>
  <si>
    <t>FGC-47 Research</t>
  </si>
  <si>
    <t>Fire Sculptor</t>
  </si>
  <si>
    <t>Fissure Research</t>
  </si>
  <si>
    <t>Frame of Mind</t>
  </si>
  <si>
    <t>Future Enterprise</t>
  </si>
  <si>
    <t>UR</t>
  </si>
  <si>
    <t>Gomtuu</t>
  </si>
  <si>
    <t>Governor Worf</t>
  </si>
  <si>
    <t>Hail</t>
  </si>
  <si>
    <t>Hidden Entrance</t>
  </si>
  <si>
    <t>Linda Larson</t>
  </si>
  <si>
    <t>Long-Range Scan</t>
  </si>
  <si>
    <t>Lore Returns</t>
  </si>
  <si>
    <t>Lore's Fingernail</t>
  </si>
  <si>
    <t>Loss of Orbital Stability</t>
  </si>
  <si>
    <t>Lursa</t>
  </si>
  <si>
    <t>Lwaxanna Troi</t>
  </si>
  <si>
    <t>Male's Love Interest</t>
  </si>
  <si>
    <t>Masaka Transformations</t>
  </si>
  <si>
    <t>Matriarchal Society</t>
  </si>
  <si>
    <t>McKnight</t>
  </si>
  <si>
    <t>Medical Relief</t>
  </si>
  <si>
    <t>Medical Tricorder</t>
  </si>
  <si>
    <t>Mendak</t>
  </si>
  <si>
    <t>Mendon</t>
  </si>
  <si>
    <t>Menthar Booby Trap</t>
  </si>
  <si>
    <t>Mercenary Ship</t>
  </si>
  <si>
    <t>Metaphasic Shields</t>
  </si>
  <si>
    <t>Microbiotic Colony</t>
  </si>
  <si>
    <t>Microvirus</t>
  </si>
  <si>
    <t>Mirok</t>
  </si>
  <si>
    <t>Morag</t>
  </si>
  <si>
    <t>Morgan Bateson</t>
  </si>
  <si>
    <t>Mot the Barber</t>
  </si>
  <si>
    <t>Movar</t>
  </si>
  <si>
    <t>N'Vek</t>
  </si>
  <si>
    <t>Nagilum</t>
  </si>
  <si>
    <t>Nanites</t>
  </si>
  <si>
    <t>Narik</t>
  </si>
  <si>
    <t>Nausicaans</t>
  </si>
  <si>
    <t>Near-Warp Transport</t>
  </si>
  <si>
    <t>Neela Daren</t>
  </si>
  <si>
    <t>Neral</t>
  </si>
  <si>
    <t>Neural Servo Device</t>
  </si>
  <si>
    <t>New Contact</t>
  </si>
  <si>
    <t>Nikolai Rozhenko</t>
  </si>
  <si>
    <t>Nitrium Metal Parasites</t>
  </si>
  <si>
    <t>Norah Satie</t>
  </si>
  <si>
    <t>Nu'Daq</t>
  </si>
  <si>
    <t>Null Space</t>
  </si>
  <si>
    <t>Nutational Shields</t>
  </si>
  <si>
    <t>Ocett</t>
  </si>
  <si>
    <t>Palor Toff - Alien Trader</t>
  </si>
  <si>
    <t>Palteth</t>
  </si>
  <si>
    <t>Pardek</t>
  </si>
  <si>
    <t>Parem</t>
  </si>
  <si>
    <t>Particle Fountain</t>
  </si>
  <si>
    <t>Pattern Enhancers</t>
  </si>
  <si>
    <t>Rachel Garrett</t>
  </si>
  <si>
    <t>Rascals</t>
  </si>
  <si>
    <t>Receptacle Stones</t>
  </si>
  <si>
    <t>Rescue Captives</t>
  </si>
  <si>
    <t>Ressikan Flute</t>
  </si>
  <si>
    <t>Reunion</t>
  </si>
  <si>
    <t>Revolving Door</t>
  </si>
  <si>
    <t>Richard Castillo</t>
  </si>
  <si>
    <t>Risa Shore Leave</t>
  </si>
  <si>
    <t>Rishon Uxbridge</t>
  </si>
  <si>
    <t>Romulan Ambush</t>
  </si>
  <si>
    <t>Royale Casino: Blackjack</t>
  </si>
  <si>
    <t>Samuel Clemens' Pocketwatch</t>
  </si>
  <si>
    <t>Security Sacrifice</t>
  </si>
  <si>
    <t>Seize Wesley</t>
  </si>
  <si>
    <t>Senior Staff Meeting</t>
  </si>
  <si>
    <t>Stefan DeSeve</t>
  </si>
  <si>
    <t>Tama</t>
  </si>
  <si>
    <t>Targ</t>
  </si>
  <si>
    <t>Tasha Yar-Alternate</t>
  </si>
  <si>
    <t>Temporal Narcosis</t>
  </si>
  <si>
    <t>The Charybdis</t>
  </si>
  <si>
    <t>The Gatherers</t>
  </si>
  <si>
    <t>The Higher ... The Fewer</t>
  </si>
  <si>
    <t>The Mask of Korgano</t>
  </si>
  <si>
    <t>Thermal Deflectors</t>
  </si>
  <si>
    <t>Eight of Nineteen</t>
  </si>
  <si>
    <t>Eighteen of Nineteen</t>
  </si>
  <si>
    <t>Eleven of Nineteen</t>
  </si>
  <si>
    <t>Eliminate Starship</t>
  </si>
  <si>
    <t>Espionage Mission</t>
  </si>
  <si>
    <t>Vulcan Nerve Pinch</t>
  </si>
  <si>
    <t>Warped Space</t>
  </si>
  <si>
    <t>Wartime Conditions</t>
  </si>
  <si>
    <t>Wolf</t>
  </si>
  <si>
    <t>Worshiper</t>
  </si>
  <si>
    <t>Yellow Alert</t>
  </si>
  <si>
    <t>Zaldan</t>
  </si>
  <si>
    <t>Aldebaran Serpent</t>
  </si>
  <si>
    <t>Amanda's Parents</t>
  </si>
  <si>
    <t>Android Nightmares</t>
  </si>
  <si>
    <t>Anti-Matter Pod</t>
  </si>
  <si>
    <t>Arbiter of Succession</t>
  </si>
  <si>
    <t>Are These Truly Your Friends, Brother?</t>
  </si>
  <si>
    <t>Barber Pole</t>
  </si>
  <si>
    <t>Bendii Syndrome</t>
  </si>
  <si>
    <t>Blade of Tkon</t>
  </si>
  <si>
    <t>Brainwash</t>
  </si>
  <si>
    <t>Calamarain</t>
  </si>
  <si>
    <t>Canar</t>
  </si>
  <si>
    <t>Subspace Schism</t>
  </si>
  <si>
    <t>Subspace Warp Rift</t>
  </si>
  <si>
    <t>Supernova</t>
  </si>
  <si>
    <t>Survey Mission</t>
  </si>
  <si>
    <t>T'Pan</t>
  </si>
  <si>
    <t>Tachyon Detection Grid</t>
  </si>
  <si>
    <t>Taibak</t>
  </si>
  <si>
    <t>Taitt</t>
  </si>
  <si>
    <t>Takket</t>
  </si>
  <si>
    <t>Tallus</t>
  </si>
  <si>
    <t>Tam Elbrun</t>
  </si>
  <si>
    <t>Tarellian Plague Ship</t>
  </si>
  <si>
    <t>Espionage: Romulan On Klingon</t>
  </si>
  <si>
    <t>Etana Jol</t>
  </si>
  <si>
    <t>Evacuation</t>
  </si>
  <si>
    <t>Evaluate Terraforming</t>
  </si>
  <si>
    <t>Evek</t>
  </si>
  <si>
    <t>Excavation</t>
  </si>
  <si>
    <t>Exocomp</t>
  </si>
  <si>
    <t>Explore Black Cluster</t>
  </si>
  <si>
    <t>Explore Dyson Sphere</t>
  </si>
  <si>
    <t>Explore Typhone Expanse</t>
  </si>
  <si>
    <t>Expose Covert Supply</t>
  </si>
  <si>
    <t>Extraction</t>
  </si>
  <si>
    <t>Federation Outpost</t>
  </si>
  <si>
    <t>Federation PADD</t>
  </si>
  <si>
    <t>Fek'lhr (holo re-creation)</t>
  </si>
  <si>
    <t>Female's Love Interest</t>
  </si>
  <si>
    <t>Fever Emergency</t>
  </si>
  <si>
    <t>Firestorm</t>
  </si>
  <si>
    <t>First Contact</t>
  </si>
  <si>
    <t>Fleet Admiral Shanthi</t>
  </si>
  <si>
    <t>Full Planet Scan</t>
  </si>
  <si>
    <t>Galathon</t>
  </si>
  <si>
    <t>Gaps In Normal Space</t>
  </si>
  <si>
    <t>Genetronic Replicator</t>
  </si>
  <si>
    <t>Geordi La Forge</t>
  </si>
  <si>
    <t>Giusti</t>
  </si>
  <si>
    <t>Goddess of Empathy</t>
  </si>
  <si>
    <t>Gorath</t>
  </si>
  <si>
    <t>Gorta</t>
  </si>
  <si>
    <t>Gowron</t>
  </si>
  <si>
    <t>Gravitic Mine</t>
  </si>
  <si>
    <t>Haakona</t>
  </si>
  <si>
    <t>Hannah Bates</t>
  </si>
  <si>
    <t>Holo-Projectors</t>
  </si>
  <si>
    <t>Hologram Ruse</t>
  </si>
  <si>
    <t>Honor Challenge</t>
  </si>
  <si>
    <t>Horga'hn</t>
  </si>
  <si>
    <t>Hugh</t>
  </si>
  <si>
    <t>Hunt for DNA Program</t>
  </si>
  <si>
    <t>Husnock Ship</t>
  </si>
  <si>
    <t>Hyper-Aging</t>
  </si>
  <si>
    <t>I.K.C. Bortas</t>
  </si>
  <si>
    <t>I.K.C. Buruk</t>
  </si>
  <si>
    <t>I.K.C. Hegh'ta</t>
  </si>
  <si>
    <t>U.S.S. Yamato</t>
  </si>
  <si>
    <t>Vagh</t>
  </si>
  <si>
    <t>Varel</t>
  </si>
  <si>
    <t>Varon-T Disruptor</t>
  </si>
  <si>
    <t>Vash</t>
  </si>
  <si>
    <t>Vekma</t>
  </si>
  <si>
    <t>Vekor</t>
  </si>
  <si>
    <t>Vulcan Mindmeld</t>
  </si>
  <si>
    <t>Vulcan Stone of Gol</t>
  </si>
  <si>
    <t>Warp Core Breach</t>
  </si>
  <si>
    <t>Wesley Crusher</t>
  </si>
  <si>
    <t>Where No One Has Gone Before</t>
  </si>
  <si>
    <t>William T. Riker</t>
  </si>
  <si>
    <t>Wind Dancer</t>
  </si>
  <si>
    <t>Worf</t>
  </si>
  <si>
    <t>Wormhole</t>
  </si>
  <si>
    <t>Wormhole Negotiations</t>
  </si>
  <si>
    <t>Yridian Shuttle</t>
  </si>
  <si>
    <t>Zibalian Transport</t>
  </si>
  <si>
    <t>Ajur</t>
  </si>
  <si>
    <t>Alien Labyrinth</t>
  </si>
  <si>
    <t>Alternate Universe Door</t>
  </si>
  <si>
    <t>Doorway</t>
  </si>
  <si>
    <t>Anti-Matter Spread</t>
  </si>
  <si>
    <t>Barclay Transporter Phobia</t>
  </si>
  <si>
    <t>Baryon Buildup</t>
  </si>
  <si>
    <t>Berlingoff Rasmussen</t>
  </si>
  <si>
    <t>Beverly Picard</t>
  </si>
  <si>
    <t>Boratus</t>
  </si>
  <si>
    <t>Brain Drain</t>
  </si>
  <si>
    <t>System-Wide Cascade Failure</t>
  </si>
  <si>
    <t>Tarchannen Study</t>
  </si>
  <si>
    <t>Taris</t>
  </si>
  <si>
    <t>Tarmin</t>
  </si>
  <si>
    <t>Telak</t>
  </si>
  <si>
    <t>Terix</t>
  </si>
  <si>
    <t>Coalescent Organism</t>
  </si>
  <si>
    <t>Commander Tomalak</t>
  </si>
  <si>
    <t>Compromised Mission</t>
  </si>
  <si>
    <t>Conundrum</t>
  </si>
  <si>
    <t>Countermanda</t>
  </si>
  <si>
    <t>Cryosatellite</t>
  </si>
  <si>
    <t>D'Tan</t>
  </si>
  <si>
    <t>Data's Head</t>
  </si>
  <si>
    <t>Dathon</t>
  </si>
  <si>
    <t>Dead In Bed</t>
  </si>
  <si>
    <t>Decius</t>
  </si>
  <si>
    <t>Destroy Radioactive Garbage Scow</t>
  </si>
  <si>
    <t>Devidian Door</t>
  </si>
  <si>
    <t>Devidian Foragers</t>
  </si>
  <si>
    <t>Diplomatic Conference</t>
  </si>
  <si>
    <t>Echo Papa 607 Killer Drone</t>
  </si>
  <si>
    <t>Edo Probe</t>
  </si>
  <si>
    <t>Edo Vessel</t>
  </si>
  <si>
    <t>Empathic Echo</t>
  </si>
  <si>
    <t>Engage Shuttle Operations</t>
  </si>
  <si>
    <t>Eyes In The Dark</t>
  </si>
  <si>
    <t>Korris</t>
  </si>
  <si>
    <t>Krios Suppression</t>
  </si>
  <si>
    <t>Kromm</t>
  </si>
  <si>
    <t>Ktarian Game</t>
  </si>
  <si>
    <t>Kurak</t>
  </si>
  <si>
    <t>Kurlan Naiskos</t>
  </si>
  <si>
    <t>Kurn</t>
  </si>
  <si>
    <t>L'Kor</t>
  </si>
  <si>
    <t>Leah Brahms</t>
  </si>
  <si>
    <t>Life-Form Scan</t>
  </si>
  <si>
    <t>Lokirrim Vessel</t>
  </si>
  <si>
    <t>Tsunkatse Ship</t>
  </si>
  <si>
    <t>U.S.S. Jupiter</t>
  </si>
  <si>
    <t>Away Team Pack</t>
  </si>
  <si>
    <t>The Emissary</t>
  </si>
  <si>
    <t>The Traveler</t>
  </si>
  <si>
    <t>Card Name</t>
  </si>
  <si>
    <t>Card Type</t>
  </si>
  <si>
    <t>Rarity</t>
  </si>
  <si>
    <t>Albert Einstein (holo re-creation)</t>
  </si>
  <si>
    <t>Personnel</t>
  </si>
  <si>
    <t>R</t>
  </si>
  <si>
    <t>Alexander Rozhenko</t>
  </si>
  <si>
    <t>U</t>
  </si>
  <si>
    <t>Alidar Jarok</t>
  </si>
  <si>
    <t>Alien Abduction</t>
  </si>
  <si>
    <t>Dilemma</t>
  </si>
  <si>
    <t>Alien Groupie</t>
  </si>
  <si>
    <t>Interrupt</t>
  </si>
  <si>
    <t>Alien Parasites</t>
  </si>
  <si>
    <t>Alien Probe</t>
  </si>
  <si>
    <t>Event</t>
  </si>
  <si>
    <t>Alynna Nechayev</t>
  </si>
  <si>
    <t>Alyssa Ogawa</t>
  </si>
  <si>
    <t>Amanda Rogers</t>
  </si>
  <si>
    <t>Amarie</t>
  </si>
  <si>
    <t>Anaphasic Organism</t>
  </si>
  <si>
    <t>C</t>
  </si>
  <si>
    <t>Ancient Computer</t>
  </si>
  <si>
    <t>Anti-Time Anomaly</t>
  </si>
  <si>
    <t>Archer</t>
  </si>
  <si>
    <t>Armus - Skin of Evil</t>
  </si>
  <si>
    <t>Asteroid Sanctuary</t>
  </si>
  <si>
    <t>Atmospheric Ionization</t>
  </si>
  <si>
    <t>Auto-Destruct Sequence</t>
  </si>
  <si>
    <t>Avert Disaster</t>
  </si>
  <si>
    <t>Mission</t>
  </si>
  <si>
    <t>B'Etor</t>
  </si>
  <si>
    <t>B'iJik</t>
  </si>
  <si>
    <t>Ba'el</t>
  </si>
  <si>
    <t>Baran</t>
  </si>
  <si>
    <t>Barclay's Protomorphosis Disease</t>
  </si>
  <si>
    <t>Batrell</t>
  </si>
  <si>
    <t>Benjamin Maxwell</t>
  </si>
  <si>
    <t>Betazoid Gift Box</t>
  </si>
  <si>
    <t>Artifact</t>
  </si>
  <si>
    <t>Beverly Crusher</t>
  </si>
  <si>
    <t>Birth of "Junior"</t>
  </si>
  <si>
    <t>Pegasus Search</t>
  </si>
  <si>
    <t>Phased Matter</t>
  </si>
  <si>
    <t>Pi</t>
  </si>
  <si>
    <t>Plasma Fire</t>
  </si>
  <si>
    <t>Plunder Site</t>
  </si>
  <si>
    <t>Portal Guard</t>
  </si>
  <si>
    <t>Q</t>
  </si>
  <si>
    <t>Q-Net</t>
  </si>
  <si>
    <t>Q2</t>
  </si>
  <si>
    <t>Radioactive Garbage Scow</t>
  </si>
  <si>
    <t>Raise The Stakes</t>
  </si>
  <si>
    <t>Rebel Encounter</t>
  </si>
  <si>
    <t>Red Alert!</t>
  </si>
  <si>
    <t>Reginald Barclay</t>
  </si>
  <si>
    <t>Relief Mission</t>
  </si>
  <si>
    <t>REM Fatigue Hallucinations</t>
  </si>
  <si>
    <t>Repair Mission</t>
  </si>
  <si>
    <t>Res-Q</t>
  </si>
  <si>
    <t>Restore Errant Moon</t>
  </si>
  <si>
    <t>Richard Galen</t>
  </si>
  <si>
    <t>Riva</t>
  </si>
  <si>
    <t>Ro Laren</t>
  </si>
  <si>
    <t>Roga Danar</t>
  </si>
  <si>
    <t>Rogue Borg Mercenaries</t>
  </si>
  <si>
    <t>Romulan Disruptor</t>
  </si>
  <si>
    <t>Romulan Outpost</t>
  </si>
  <si>
    <t>Romulan PADD</t>
  </si>
  <si>
    <t>Runabout</t>
  </si>
  <si>
    <t>Sarek</t>
  </si>
  <si>
    <t>Sarjenka</t>
  </si>
  <si>
    <t>Sarthong Plunder</t>
  </si>
  <si>
    <t>Satelk</t>
  </si>
  <si>
    <t>Scan</t>
  </si>
  <si>
    <t>Science Vessel</t>
  </si>
  <si>
    <t>Thine Own Self</t>
  </si>
  <si>
    <t>Thought Fire</t>
  </si>
  <si>
    <t>U.S.S. Enterprise-C</t>
  </si>
  <si>
    <t>Vorgon Raiders</t>
  </si>
  <si>
    <t>Seek Life-form</t>
  </si>
  <si>
    <t>Sela</t>
  </si>
  <si>
    <t>Selok</t>
  </si>
  <si>
    <t>Shaka, When The Walls Fell</t>
  </si>
  <si>
    <t>Shelby</t>
  </si>
  <si>
    <t>Ship Seizure</t>
  </si>
  <si>
    <t>Simon Tarses</t>
  </si>
  <si>
    <t>Sir Isaac Newton (holo re-creation)</t>
  </si>
  <si>
    <t>Sirna Kolrami</t>
  </si>
  <si>
    <t>Sito Jaxa</t>
  </si>
  <si>
    <t>Soren</t>
  </si>
  <si>
    <t>Spacedock</t>
  </si>
  <si>
    <t>Starfleet Type II Phaser</t>
  </si>
  <si>
    <t>Static Warp Bubble</t>
  </si>
  <si>
    <t>Strategic Diversion</t>
  </si>
  <si>
    <t>Study "Hole in Space"</t>
  </si>
  <si>
    <t>Study Lonka Pulsar</t>
  </si>
  <si>
    <t>Study Nebula</t>
  </si>
  <si>
    <t>Study Plasma Streamer</t>
  </si>
  <si>
    <t>Study Stellar Collision</t>
  </si>
  <si>
    <t>Subspace Interference</t>
  </si>
  <si>
    <t>Espionage: Federation On Klingon</t>
  </si>
  <si>
    <t>Espionage: Klingon On Federation</t>
  </si>
  <si>
    <t>Espionage: Romulan On Federation</t>
  </si>
  <si>
    <t>Dr. Tolian Soran</t>
  </si>
  <si>
    <t>Gallatin</t>
  </si>
  <si>
    <t>J'Onn</t>
  </si>
  <si>
    <t>Joachim</t>
  </si>
  <si>
    <t>Khan</t>
  </si>
  <si>
    <t>Martia</t>
  </si>
  <si>
    <t>Mas'ud</t>
  </si>
  <si>
    <t>Pa'rena</t>
  </si>
  <si>
    <t>Rae'alin</t>
  </si>
  <si>
    <t>Ru'afo</t>
  </si>
  <si>
    <t>Sam'po</t>
  </si>
  <si>
    <t>Sarod</t>
  </si>
  <si>
    <t>Sharic</t>
  </si>
  <si>
    <t>Sybok</t>
  </si>
  <si>
    <t>Wajahut</t>
  </si>
  <si>
    <t>Caithlin Dar</t>
  </si>
  <si>
    <t>Nanclus</t>
  </si>
  <si>
    <t>H.M.S. Bounty</t>
  </si>
  <si>
    <t>Starship Constitution</t>
  </si>
  <si>
    <t>Starship Enterprise</t>
  </si>
  <si>
    <t>Starship Excelsior</t>
  </si>
  <si>
    <t>U.S.S. Enterprise-A</t>
  </si>
  <si>
    <t>U.S.S. Enterprise-B</t>
  </si>
  <si>
    <t>I.K.C. Amar</t>
  </si>
  <si>
    <t>I.K.C. Chontay</t>
  </si>
  <si>
    <t>I.K.C. K'elric</t>
  </si>
  <si>
    <t>I.K.C. K't'inga</t>
  </si>
  <si>
    <t>I.K.C. Kla'Diyus</t>
  </si>
  <si>
    <t>Kronos One</t>
  </si>
  <si>
    <t>Injector Assembly One</t>
  </si>
  <si>
    <t>Li'seria</t>
  </si>
  <si>
    <t>Son'a Battleship</t>
  </si>
  <si>
    <t>Son'a Shuttle</t>
  </si>
  <si>
    <t>U.S.S. Reliant</t>
  </si>
  <si>
    <t>Isolytic Burst</t>
  </si>
  <si>
    <t>Riker Maneuver</t>
  </si>
  <si>
    <t>Target Warp Field Coils</t>
  </si>
  <si>
    <t>Camp Khitomer</t>
  </si>
  <si>
    <t>Cetacean Institute</t>
  </si>
  <si>
    <t>92*</t>
  </si>
  <si>
    <t>110*</t>
  </si>
  <si>
    <t>Environmental Suit</t>
  </si>
  <si>
    <t>Espionage: Bajoran on Dominion</t>
  </si>
  <si>
    <t>Shape-Shift Inhibitor</t>
  </si>
  <si>
    <t>Timepod Ring</t>
  </si>
  <si>
    <t>Bluegill Infestation</t>
  </si>
  <si>
    <t>Kobayashi Maru Scenario</t>
  </si>
  <si>
    <t>Strategema</t>
  </si>
  <si>
    <t>I.K.C. K'Vort</t>
  </si>
  <si>
    <t>I.K.C. Pagh</t>
  </si>
  <si>
    <t>I.K.C. Qu'Vat</t>
  </si>
  <si>
    <t>I.K.C. Vor'Cha</t>
  </si>
  <si>
    <t>I.K.C. Vorn</t>
  </si>
  <si>
    <t>Iconia Investigation</t>
  </si>
  <si>
    <t>Iconian Computer Weapon</t>
  </si>
  <si>
    <t>Impassable Door</t>
  </si>
  <si>
    <t>Incoming Message - Federation</t>
  </si>
  <si>
    <t>Incoming Message - Klingon</t>
  </si>
  <si>
    <t>Incoming Message - Romulan</t>
  </si>
  <si>
    <t>Interphase Generator</t>
  </si>
  <si>
    <t>Investigate "Shattered Space"</t>
  </si>
  <si>
    <t>Investigate Alien Probe</t>
  </si>
  <si>
    <t>Investigate Anomaly</t>
  </si>
  <si>
    <t>Investigate Disappearance</t>
  </si>
  <si>
    <t>Investigate Disturbance</t>
  </si>
  <si>
    <t>Investigate Massacre</t>
  </si>
  <si>
    <t>Investigate Raid</t>
  </si>
  <si>
    <t>Investigate Rogue Comet</t>
  </si>
  <si>
    <t>Investigate Sighting</t>
  </si>
  <si>
    <t>Investigate Time Continuum</t>
  </si>
  <si>
    <t>Ishara Yar</t>
  </si>
  <si>
    <t>J'Ddan</t>
  </si>
  <si>
    <t>Brute Force</t>
  </si>
  <si>
    <t>Captain's Log</t>
  </si>
  <si>
    <t>Cardassian Trap</t>
  </si>
  <si>
    <t>K'Tesh (holo re-creation)</t>
  </si>
  <si>
    <t>K'Vada</t>
  </si>
  <si>
    <t>Kahless</t>
  </si>
  <si>
    <t>Kareel Odan</t>
  </si>
  <si>
    <t>Kargan</t>
  </si>
  <si>
    <t>Kell</t>
  </si>
  <si>
    <t>Kevin Uxbridge</t>
  </si>
  <si>
    <t>Khazara</t>
  </si>
  <si>
    <t>Khitomer Research</t>
  </si>
  <si>
    <t>Kivas Fajo - Collector</t>
  </si>
  <si>
    <t>Klag</t>
  </si>
  <si>
    <t>Kle'eg</t>
  </si>
  <si>
    <t>Klingon Death Yell</t>
  </si>
  <si>
    <t>Klingon Disruptor</t>
  </si>
  <si>
    <t>Klingon Outpost</t>
  </si>
  <si>
    <t>Klingon PADD</t>
  </si>
  <si>
    <t>Klingon Right of Vengeance</t>
  </si>
  <si>
    <t>Konmel</t>
  </si>
  <si>
    <t>Koral</t>
  </si>
  <si>
    <t>Koroth</t>
  </si>
  <si>
    <t>Reklar</t>
  </si>
  <si>
    <t>Cardassian</t>
  </si>
  <si>
    <t>U.S.S. Drake</t>
  </si>
  <si>
    <t>U.S.S. Pegasus</t>
  </si>
  <si>
    <t>Calondon</t>
  </si>
  <si>
    <t>"God"</t>
  </si>
  <si>
    <t>Hero Worship</t>
  </si>
  <si>
    <t>I Hate You</t>
  </si>
  <si>
    <t>Linguistic Legerdemain</t>
  </si>
  <si>
    <t>Now Would Be A Good Time</t>
  </si>
  <si>
    <t>Subspace Shock Wave</t>
  </si>
  <si>
    <t>The Whale Probe</t>
  </si>
  <si>
    <t>V'Ger</t>
  </si>
  <si>
    <t>The Nexus</t>
  </si>
  <si>
    <t>Transport Inhibitor</t>
  </si>
  <si>
    <t>Transporter Drones</t>
  </si>
  <si>
    <t>Duj Saq</t>
  </si>
  <si>
    <t>Fal-tor-pan</t>
  </si>
  <si>
    <t>I Just Love Scanning for Life-forms</t>
  </si>
  <si>
    <t>Isomagnetic Disintegrator</t>
  </si>
  <si>
    <t>To Be Or Not To Be</t>
  </si>
  <si>
    <t>Ceti Eel</t>
  </si>
  <si>
    <t>Release This Pain</t>
  </si>
  <si>
    <t>I Do Not Take Orders From You!</t>
  </si>
  <si>
    <t>Lure of the Nexus</t>
  </si>
  <si>
    <t>No, Kirk... The Game's Not Over</t>
  </si>
  <si>
    <t>Prefix Code Transmission</t>
  </si>
  <si>
    <t>Smooth as an Android's Bottom?</t>
  </si>
  <si>
    <t>The Needs of the Many…</t>
  </si>
  <si>
    <t>What Does God Need With A Starship?</t>
  </si>
  <si>
    <t>Analyze Radiation</t>
  </si>
  <si>
    <t>Insurrection</t>
  </si>
  <si>
    <t>Observe Ritual</t>
  </si>
  <si>
    <t>The Discovery of Sha Ka Ree</t>
  </si>
  <si>
    <t>Collect Metaphasic Particles</t>
  </si>
  <si>
    <t>Revenge is a Dish Best Served Cold</t>
  </si>
  <si>
    <t>Admiral Cartwright</t>
  </si>
  <si>
    <t>Admiral Kirk</t>
  </si>
  <si>
    <t>Amanda Grayson</t>
  </si>
  <si>
    <t>Ambassador Sarek</t>
  </si>
  <si>
    <t>Captain Spock</t>
  </si>
  <si>
    <t>Captain Styles</t>
  </si>
  <si>
    <t>Captain Sulu</t>
  </si>
  <si>
    <t>Carol Marcus</t>
  </si>
  <si>
    <t>Clark Terrell</t>
  </si>
  <si>
    <t>Commander Chekov</t>
  </si>
  <si>
    <t>Commander Rand</t>
  </si>
  <si>
    <t>Bochra</t>
  </si>
  <si>
    <t>Bok</t>
  </si>
  <si>
    <t>Borg Ship</t>
  </si>
  <si>
    <t>Bynars Weapon Enhancement</t>
  </si>
  <si>
    <t>Calloway</t>
  </si>
  <si>
    <t>Chalnoth</t>
  </si>
  <si>
    <t>Christopher Hobson</t>
  </si>
  <si>
    <t>Cloaked Mission</t>
  </si>
  <si>
    <t>Combat Vessel</t>
  </si>
  <si>
    <t>Ship</t>
  </si>
  <si>
    <t>Cosmic String Fragment</t>
  </si>
  <si>
    <t>Covert Installation</t>
  </si>
  <si>
    <t>Covert Rescue</t>
  </si>
  <si>
    <t>Crosis</t>
  </si>
  <si>
    <t>Crystalline Entity</t>
  </si>
  <si>
    <t>Cultural Observation</t>
  </si>
  <si>
    <t>Cytherians</t>
  </si>
  <si>
    <t>D'deridex</t>
  </si>
  <si>
    <t>Darian Wallace</t>
  </si>
  <si>
    <t>Data</t>
  </si>
  <si>
    <t>Deanna Troi</t>
  </si>
  <si>
    <t>Devinoni Ral</t>
  </si>
  <si>
    <t>Devoras</t>
  </si>
  <si>
    <t>Diplomacy Mission</t>
  </si>
  <si>
    <t>Disruptor Overload</t>
  </si>
  <si>
    <t>Distortion Field</t>
  </si>
  <si>
    <t>Distortion of Space/Time Continuum</t>
  </si>
  <si>
    <t>Divok</t>
  </si>
  <si>
    <t>Dr. Farek</t>
  </si>
  <si>
    <t>Dr. La Forge</t>
  </si>
  <si>
    <t>Dr. Leah Brahms (holo re-creation)</t>
  </si>
  <si>
    <t>Dr. Reyga</t>
  </si>
  <si>
    <t>Dr. Selar</t>
  </si>
  <si>
    <t>Dukath</t>
  </si>
  <si>
    <t>Scout Vessel</t>
  </si>
  <si>
    <t>Secret Salvage</t>
  </si>
  <si>
    <t>Tahglio</t>
  </si>
  <si>
    <t>Valeris</t>
  </si>
  <si>
    <t>Voight</t>
  </si>
  <si>
    <t>Willard Decker</t>
  </si>
  <si>
    <t>Azetbur</t>
  </si>
  <si>
    <t>Brigadier Kerla</t>
  </si>
  <si>
    <t>Captain Kang</t>
  </si>
  <si>
    <t>Ch'dak</t>
  </si>
  <si>
    <t>Chancellor Gorkon</t>
  </si>
  <si>
    <t>Colonel Worf</t>
  </si>
  <si>
    <t>General Chang</t>
  </si>
  <si>
    <t>General Korrd</t>
  </si>
  <si>
    <t>Kamarag</t>
  </si>
  <si>
    <t>Karnog</t>
  </si>
  <si>
    <t>Klaa</t>
  </si>
  <si>
    <t>Komal</t>
  </si>
  <si>
    <t>Kor'choth</t>
  </si>
  <si>
    <t>Koth</t>
  </si>
  <si>
    <t>Krase</t>
  </si>
  <si>
    <t>Kruge</t>
  </si>
  <si>
    <t>Maltz</t>
  </si>
  <si>
    <t>Regnor</t>
  </si>
  <si>
    <t>Torg</t>
  </si>
  <si>
    <t>Valkris</t>
  </si>
  <si>
    <t>Vixis</t>
  </si>
  <si>
    <t>Woteln</t>
  </si>
  <si>
    <t>George and Gracie</t>
  </si>
  <si>
    <t>Dr. Gillian Taylor</t>
  </si>
  <si>
    <t>Holoprogram: The Fortress of Doom</t>
  </si>
  <si>
    <t>Holoprogram: The Office of Dixon Hill</t>
  </si>
  <si>
    <t>In the Zone</t>
  </si>
  <si>
    <t>Jem'Hadar Shrouding</t>
  </si>
  <si>
    <t>Tongo</t>
  </si>
  <si>
    <t>White Deprivation</t>
  </si>
  <si>
    <t>All Threes</t>
  </si>
  <si>
    <t>Data, Keep Dealing</t>
  </si>
  <si>
    <t>I'm a Doctor, Not a Bartender</t>
  </si>
  <si>
    <t>I've Been Waiting For You</t>
  </si>
  <si>
    <t>Remember the Alamo</t>
  </si>
  <si>
    <t>Small Oversight</t>
  </si>
  <si>
    <t>Establish Home Planet</t>
  </si>
  <si>
    <t>Mine Gallicite</t>
  </si>
  <si>
    <t>Repair Memorial</t>
  </si>
  <si>
    <t>Seal Rift</t>
  </si>
  <si>
    <t>Study Protonebula</t>
  </si>
  <si>
    <t>Transport Colonists</t>
  </si>
  <si>
    <t>Bajoran Resistance Cell</t>
  </si>
  <si>
    <t>Hunting Group</t>
  </si>
  <si>
    <t>Orbital Bombardment</t>
  </si>
  <si>
    <t>Els Renora</t>
  </si>
  <si>
    <t>Iden</t>
  </si>
  <si>
    <t>Teero Anaydis</t>
  </si>
  <si>
    <t>Crell Moset</t>
  </si>
  <si>
    <t>Doran</t>
  </si>
  <si>
    <t>Ekoor</t>
  </si>
  <si>
    <t>Harath</t>
  </si>
  <si>
    <t>Kejal</t>
  </si>
  <si>
    <t>Mila</t>
  </si>
  <si>
    <t>Rusot</t>
  </si>
  <si>
    <t>Seskal</t>
  </si>
  <si>
    <t>Vornar</t>
  </si>
  <si>
    <t>Dar</t>
  </si>
  <si>
    <t>Wodek'idan</t>
  </si>
  <si>
    <t>Admiral J. P. Hanson</t>
  </si>
  <si>
    <t>Boothby</t>
  </si>
  <si>
    <t>E.M.H. - Mark II</t>
  </si>
  <si>
    <t>Edward Jellico</t>
  </si>
  <si>
    <t>Ezri Dax</t>
  </si>
  <si>
    <t>Lewis Zimmerman</t>
  </si>
  <si>
    <t>Naomi Wildman</t>
  </si>
  <si>
    <t>Sam Lavelle</t>
  </si>
  <si>
    <t>Sumek</t>
  </si>
  <si>
    <t>The E.C.H.</t>
  </si>
  <si>
    <t>Weiss</t>
  </si>
  <si>
    <t>Rulat</t>
  </si>
  <si>
    <t>B'Elanna Daughter of Miral</t>
  </si>
  <si>
    <t>Chancellor Gowron</t>
  </si>
  <si>
    <t>Kar'meth</t>
  </si>
  <si>
    <t>Nirok</t>
  </si>
  <si>
    <t>Ah-Kel and Ro-Kel</t>
  </si>
  <si>
    <t>Anastasia Komananov</t>
  </si>
  <si>
    <t>Arachnia</t>
  </si>
  <si>
    <t>Changeling Sweep</t>
  </si>
  <si>
    <t>Empathic Touch</t>
  </si>
  <si>
    <t>Aid Clone Colony</t>
  </si>
  <si>
    <t>In for a Trim</t>
  </si>
  <si>
    <t>Colonel Kira</t>
  </si>
  <si>
    <t>Bajoran</t>
  </si>
  <si>
    <t>Shandor</t>
  </si>
  <si>
    <t>Admiral Janeway</t>
  </si>
  <si>
    <t>Gideon Seyetik</t>
  </si>
  <si>
    <t>Lt. Palmer</t>
  </si>
  <si>
    <t>Miral Paris</t>
  </si>
  <si>
    <t>Raymond Boone</t>
  </si>
  <si>
    <t>Yeoman Rand</t>
  </si>
  <si>
    <t>Uri'lash</t>
  </si>
  <si>
    <t>Ferengi</t>
  </si>
  <si>
    <t>K'Temoc</t>
  </si>
  <si>
    <t>Anij</t>
  </si>
  <si>
    <t>Artim</t>
  </si>
  <si>
    <t>Raimus</t>
  </si>
  <si>
    <t>Sunad</t>
  </si>
  <si>
    <t>Tournel</t>
  </si>
  <si>
    <t>Weyoun 6</t>
  </si>
  <si>
    <t>Eli Hollander</t>
  </si>
  <si>
    <t>Falcon</t>
  </si>
  <si>
    <t>Felix Leech</t>
  </si>
  <si>
    <t>Frank Hollander</t>
  </si>
  <si>
    <t>John Watson</t>
  </si>
  <si>
    <t>Leonardo da Vinci</t>
  </si>
  <si>
    <t>Lily</t>
  </si>
  <si>
    <t>Lonzak</t>
  </si>
  <si>
    <t>Madam Pulaski</t>
  </si>
  <si>
    <t>Minuet</t>
  </si>
  <si>
    <t>Mona Luvsitt</t>
  </si>
  <si>
    <t>Jaglom Shrek - Information Broker</t>
  </si>
  <si>
    <t>Jaron</t>
  </si>
  <si>
    <t>Jean-Luc Picard</t>
  </si>
  <si>
    <t>Jenna D'Sora</t>
  </si>
  <si>
    <t>Jera (holo re-creation)</t>
  </si>
  <si>
    <t>Jo'Bril</t>
  </si>
  <si>
    <t>K'Ehleyr</t>
  </si>
  <si>
    <t>K'mpec</t>
  </si>
  <si>
    <t>K'Tal</t>
  </si>
  <si>
    <t>The President of Earth</t>
  </si>
  <si>
    <t>The Twin Mistresses of Evil</t>
  </si>
  <si>
    <t>Vic Fontaine</t>
  </si>
  <si>
    <t>Garren</t>
  </si>
  <si>
    <t>Praetor Neral</t>
  </si>
  <si>
    <t>Maleth</t>
  </si>
  <si>
    <t>Ar-Q-ologist</t>
  </si>
  <si>
    <t>Q's Fantasy Women</t>
  </si>
  <si>
    <t>Quandary</t>
  </si>
  <si>
    <t>Trullux</t>
  </si>
  <si>
    <t>Baxial</t>
  </si>
  <si>
    <t>Cravic Warship</t>
  </si>
  <si>
    <t>Olarra</t>
  </si>
  <si>
    <t>Pralor Warship</t>
  </si>
  <si>
    <t>Holosuite</t>
  </si>
  <si>
    <t>62*</t>
  </si>
  <si>
    <t>54*</t>
  </si>
  <si>
    <t>120*</t>
  </si>
  <si>
    <t>56*</t>
  </si>
  <si>
    <t>51*</t>
  </si>
  <si>
    <t>57*</t>
  </si>
  <si>
    <t>72*</t>
  </si>
  <si>
    <t>74*</t>
  </si>
  <si>
    <t>63*</t>
  </si>
  <si>
    <t>The Genesis Device</t>
  </si>
  <si>
    <t>Engine Imbalance</t>
  </si>
  <si>
    <t>Reassimilate Lost Drone</t>
  </si>
  <si>
    <t>Eight of Eighteen</t>
  </si>
  <si>
    <t>Eight of Fifteen</t>
  </si>
  <si>
    <t>Eleven of Eighteen</t>
  </si>
  <si>
    <t>Eleven of Twelve</t>
  </si>
  <si>
    <t>Fifth</t>
  </si>
  <si>
    <t>First</t>
  </si>
  <si>
    <t>Four of Nine</t>
  </si>
  <si>
    <t>Nine of Fifteen</t>
  </si>
  <si>
    <t>Nine of Twelve</t>
  </si>
  <si>
    <t>Second</t>
  </si>
  <si>
    <t>Seventeen of Eighteen</t>
  </si>
  <si>
    <t>Six of Twelve</t>
  </si>
  <si>
    <t>Third and Fourth</t>
  </si>
  <si>
    <t>Three of Nine</t>
  </si>
  <si>
    <t>Two of Nine</t>
  </si>
  <si>
    <t>Two of Twelve</t>
  </si>
  <si>
    <t>Angelo Tassoni</t>
  </si>
  <si>
    <t>Equinox Doctor</t>
  </si>
  <si>
    <t>Hogan</t>
  </si>
  <si>
    <t>Gegis</t>
  </si>
  <si>
    <t>Nunk</t>
  </si>
  <si>
    <t>Yeggie</t>
  </si>
  <si>
    <t>Davar</t>
  </si>
  <si>
    <t>Decaren</t>
  </si>
  <si>
    <t>Donik</t>
  </si>
  <si>
    <t>Gann</t>
  </si>
  <si>
    <t>Hajur</t>
  </si>
  <si>
    <t>Harkan</t>
  </si>
  <si>
    <t>Idrin</t>
  </si>
  <si>
    <t>Jetarn</t>
  </si>
  <si>
    <t>Jorik</t>
  </si>
  <si>
    <t>Karon</t>
  </si>
  <si>
    <t>Karr</t>
  </si>
  <si>
    <t>Konuric</t>
  </si>
  <si>
    <t>Netek</t>
  </si>
  <si>
    <t>Ranjen</t>
  </si>
  <si>
    <t>Takirac</t>
  </si>
  <si>
    <t>Turanj</t>
  </si>
  <si>
    <t>Vurond</t>
  </si>
  <si>
    <t>Lagren</t>
  </si>
  <si>
    <t>Surat</t>
  </si>
  <si>
    <t>Tanar</t>
  </si>
  <si>
    <t>Ch'Regha</t>
  </si>
  <si>
    <t>Kamok</t>
  </si>
  <si>
    <t>Kohlar</t>
  </si>
  <si>
    <t>Morak</t>
  </si>
  <si>
    <t>T'Greth</t>
  </si>
  <si>
    <t>B'Elanna</t>
  </si>
  <si>
    <t>Captain Chakotay</t>
  </si>
  <si>
    <t>Fennim</t>
  </si>
  <si>
    <t>Icheb</t>
  </si>
  <si>
    <t>Lansor</t>
  </si>
  <si>
    <t>Mabus</t>
  </si>
  <si>
    <t>Marika</t>
  </si>
  <si>
    <t>Mezoti</t>
  </si>
  <si>
    <t>One</t>
  </si>
  <si>
    <t>Orum</t>
  </si>
  <si>
    <t>P'Chan</t>
  </si>
  <si>
    <t>Rebi and Azan</t>
  </si>
  <si>
    <t>Riley Frazier</t>
  </si>
  <si>
    <t>Sullin</t>
  </si>
  <si>
    <t>The Artificial Intelligence</t>
  </si>
  <si>
    <t>Thenelak</t>
  </si>
  <si>
    <t>Dilanum</t>
  </si>
  <si>
    <t>Sinaren</t>
  </si>
  <si>
    <t>Borg Probe</t>
  </si>
  <si>
    <t>Borg Queen's Ship</t>
  </si>
  <si>
    <t>Borg Tactical Cube</t>
  </si>
  <si>
    <t>U.S.S. Prometheus</t>
  </si>
  <si>
    <t>Commander Uhura</t>
  </si>
  <si>
    <t>David Marcus</t>
  </si>
  <si>
    <t>Demora Sulu</t>
  </si>
  <si>
    <t>Dmitri Valtane</t>
  </si>
  <si>
    <t>Dr. Chapel</t>
  </si>
  <si>
    <t>Dr. McCoy</t>
  </si>
  <si>
    <t>Ensign Tuvok</t>
  </si>
  <si>
    <t>Henreid</t>
  </si>
  <si>
    <t>Ilia</t>
  </si>
  <si>
    <t>J. T. Esteban</t>
  </si>
  <si>
    <t>Jacobson</t>
  </si>
  <si>
    <t>James T. Kirk</t>
  </si>
  <si>
    <t>John Harriman</t>
  </si>
  <si>
    <t>Lojur</t>
  </si>
  <si>
    <t>Mark Tobiaston</t>
  </si>
  <si>
    <t>Matthew Dougherty</t>
  </si>
  <si>
    <t>Mr. Scott</t>
  </si>
  <si>
    <t>Saavik</t>
  </si>
  <si>
    <t>Kazon Fighter</t>
  </si>
  <si>
    <t>I.K.C. Voq'leng</t>
  </si>
  <si>
    <t>Liberty</t>
  </si>
  <si>
    <t>The Think Tank's Ship</t>
  </si>
  <si>
    <t>U.S.S. Dauntless</t>
  </si>
  <si>
    <t>104*</t>
  </si>
  <si>
    <t>108*</t>
  </si>
  <si>
    <t>109*</t>
  </si>
  <si>
    <t>68*</t>
  </si>
  <si>
    <t>70*</t>
  </si>
  <si>
    <t>80*</t>
  </si>
  <si>
    <t>71*</t>
  </si>
  <si>
    <t>111*</t>
  </si>
  <si>
    <t>The City Of B'hala</t>
  </si>
  <si>
    <t>Duras</t>
  </si>
  <si>
    <t>El-Adrel Creature</t>
  </si>
  <si>
    <t>Emergency Transporter Armbands</t>
  </si>
  <si>
    <t>Energy Vortex</t>
  </si>
  <si>
    <t>Engineering Kit</t>
  </si>
  <si>
    <t>Equipment</t>
  </si>
  <si>
    <t>Engineering PADD</t>
  </si>
  <si>
    <t>Eric Pressman</t>
  </si>
  <si>
    <t>Escape Pod</t>
  </si>
  <si>
    <t>St. John Talbot</t>
  </si>
  <si>
    <t>T'Lar</t>
  </si>
  <si>
    <t>Ferengi Financial Data Net</t>
  </si>
  <si>
    <t>Holo-projectors</t>
  </si>
  <si>
    <t>Oo-mox</t>
  </si>
  <si>
    <t>Transwarp Hub</t>
  </si>
  <si>
    <t>Children of Light</t>
  </si>
  <si>
    <t>Clone Machine</t>
  </si>
  <si>
    <t>Cybernetics Expertise</t>
  </si>
  <si>
    <t>Holoprogram: 221B Baker Street</t>
  </si>
  <si>
    <t>Holoprogram: Deadwood</t>
  </si>
  <si>
    <t>Holoprogram: Noah's Mountain Retreat</t>
  </si>
  <si>
    <t>Penk</t>
  </si>
  <si>
    <t>Seven of Nine</t>
  </si>
  <si>
    <t>Tanis</t>
  </si>
  <si>
    <t>The Pendari Champion</t>
  </si>
  <si>
    <t>Dr. Telek R'Mor</t>
  </si>
  <si>
    <t>Nevala</t>
  </si>
  <si>
    <t>Rekar</t>
  </si>
  <si>
    <t>Danara Pel</t>
  </si>
  <si>
    <t>Dereth</t>
  </si>
  <si>
    <t>Drenol</t>
  </si>
  <si>
    <t>Hophalin</t>
  </si>
  <si>
    <t>Losarus</t>
  </si>
  <si>
    <t>Motura</t>
  </si>
  <si>
    <t>Nadirum</t>
  </si>
  <si>
    <t>Nirata</t>
  </si>
  <si>
    <t>Sethis</t>
  </si>
  <si>
    <t>Sorum</t>
  </si>
  <si>
    <t>Sulan</t>
  </si>
  <si>
    <t>Telari</t>
  </si>
  <si>
    <t>Thaden</t>
  </si>
  <si>
    <t>Delta Flyer</t>
  </si>
  <si>
    <t>Type 9 Shuttlecraft</t>
  </si>
  <si>
    <t>U.S.S. Equinox</t>
  </si>
  <si>
    <t>U.S.S. Intrepid</t>
  </si>
  <si>
    <t>U.S.S. Voyager</t>
  </si>
  <si>
    <t>Kazon Raider</t>
  </si>
  <si>
    <t>Kazon Shuttle</t>
  </si>
  <si>
    <t>Kazon Warship</t>
  </si>
  <si>
    <t>Bothan Vessel</t>
  </si>
  <si>
    <t>Vidiian Cruiser</t>
  </si>
  <si>
    <t>Vidiian Interceptor</t>
  </si>
  <si>
    <t>Vidiian Scout Vessel</t>
  </si>
  <si>
    <t>164*</t>
  </si>
  <si>
    <t>167*</t>
  </si>
  <si>
    <t>171*</t>
  </si>
  <si>
    <t>112*</t>
  </si>
  <si>
    <t>113*</t>
  </si>
  <si>
    <t>114*</t>
  </si>
  <si>
    <t>115*</t>
  </si>
  <si>
    <t>117*</t>
  </si>
  <si>
    <t>118*</t>
  </si>
  <si>
    <t>123*</t>
  </si>
  <si>
    <t>124*</t>
  </si>
  <si>
    <t>125*</t>
  </si>
  <si>
    <t>126*</t>
  </si>
  <si>
    <t>129*</t>
  </si>
  <si>
    <t>131*</t>
  </si>
  <si>
    <t>Mobile Holo-Emitter</t>
  </si>
  <si>
    <t>Transporter Control Module</t>
  </si>
  <si>
    <t>Vidiian Harvester</t>
  </si>
  <si>
    <t>Ancestral Vision</t>
  </si>
  <si>
    <t>Kal-Toh</t>
  </si>
  <si>
    <t>The Next Emanation</t>
  </si>
  <si>
    <t>Villagers With Torches</t>
  </si>
  <si>
    <t>Kazon Outpost</t>
  </si>
  <si>
    <t>Nekrit Supply Depot</t>
  </si>
  <si>
    <t>Vidiian Outpost</t>
  </si>
  <si>
    <t>Blue Alert</t>
  </si>
  <si>
    <t>Caretaker's Array</t>
  </si>
  <si>
    <t>Containment Field</t>
  </si>
  <si>
    <t>Delta Quadrant Spatial Scission</t>
  </si>
  <si>
    <t>Handshake</t>
  </si>
  <si>
    <t>Home Away From Home</t>
  </si>
  <si>
    <t>Borg Nanoprobes</t>
  </si>
  <si>
    <t>Borg Vinculum</t>
  </si>
  <si>
    <t>Hirogen Disruptor Rifle</t>
  </si>
  <si>
    <t>Hirogen Talon</t>
  </si>
  <si>
    <t>Maturation Chamber</t>
  </si>
  <si>
    <t>Alas, Poor Drone</t>
  </si>
  <si>
    <t>Barash</t>
  </si>
  <si>
    <t>Buster Kincaid</t>
  </si>
  <si>
    <t>Captain Proton</t>
  </si>
  <si>
    <t>Carlos</t>
  </si>
  <si>
    <t>Chaotica</t>
  </si>
  <si>
    <t>Cravic Unit 122</t>
  </si>
  <si>
    <t>Cyrus Redblock</t>
  </si>
  <si>
    <t>Deputy Rozhenko</t>
  </si>
  <si>
    <t>Dixon Hill</t>
  </si>
  <si>
    <t>Dr. Noah</t>
  </si>
  <si>
    <t>Duchamps</t>
  </si>
  <si>
    <t>Durango</t>
  </si>
  <si>
    <t>135*</t>
  </si>
  <si>
    <t>192*</t>
  </si>
  <si>
    <t>Ankari "Spirits"</t>
  </si>
  <si>
    <t>Impressive Trophies</t>
  </si>
  <si>
    <t>Invasive Procedures</t>
  </si>
  <si>
    <t>Photonic Energy Being</t>
  </si>
  <si>
    <t>Replicator Accident</t>
  </si>
  <si>
    <t>Sabotaged Negotiations</t>
  </si>
  <si>
    <t>The Clown: Beneath the Mask</t>
  </si>
  <si>
    <t>The Clown: My Festival</t>
  </si>
  <si>
    <t>The Weak Will Perish</t>
  </si>
  <si>
    <t>Borg Data Node</t>
  </si>
  <si>
    <t>Mr. Garak</t>
  </si>
  <si>
    <t>Nicki the Nose</t>
  </si>
  <si>
    <t>Pralor Unit 3947</t>
  </si>
  <si>
    <t>Pralor Unit 6263</t>
  </si>
  <si>
    <t>Professor Honey Bare</t>
  </si>
  <si>
    <t>Professor Moriarty</t>
  </si>
  <si>
    <t>Regina Barthalomew</t>
  </si>
  <si>
    <t>Secret Agent Julian Bashir</t>
  </si>
  <si>
    <t>Sherlock Holmes</t>
  </si>
  <si>
    <t>Sigmund Freud</t>
  </si>
  <si>
    <t>Reinitialize Warp Reaction</t>
  </si>
  <si>
    <t>Research Phage</t>
  </si>
  <si>
    <t>Restock Supplies</t>
  </si>
  <si>
    <t>Restore Victims</t>
  </si>
  <si>
    <t>Return Life-form</t>
  </si>
  <si>
    <t>Revive Settlers</t>
  </si>
  <si>
    <t>Salvage Operation</t>
  </si>
  <si>
    <t>Stop Bombardment</t>
  </si>
  <si>
    <t>Study Interment Site</t>
  </si>
  <si>
    <t>Study Interstellar Colony</t>
  </si>
  <si>
    <t>Tak Tak Negotiation</t>
  </si>
  <si>
    <t>Unseat Dictator</t>
  </si>
  <si>
    <t>Boarding Party</t>
  </si>
  <si>
    <t>Divert Power</t>
  </si>
  <si>
    <t>Organ Theft</t>
  </si>
  <si>
    <t>Tabor</t>
  </si>
  <si>
    <t>Seska</t>
  </si>
  <si>
    <t>Ayala</t>
  </si>
  <si>
    <t>B'Elanna Torres</t>
  </si>
  <si>
    <t>Cavit</t>
  </si>
  <si>
    <t>Chakotay</t>
  </si>
  <si>
    <t>Chell</t>
  </si>
  <si>
    <t>Dr. Fitzgerald</t>
  </si>
  <si>
    <t>Harry Kim</t>
  </si>
  <si>
    <t>Joseph Carey</t>
  </si>
  <si>
    <t>Aggressive Behavior</t>
  </si>
  <si>
    <t>S</t>
  </si>
  <si>
    <t>Astral Eddy</t>
  </si>
  <si>
    <t>Civil Unrest</t>
  </si>
  <si>
    <t>Flash Plasma Storm</t>
  </si>
  <si>
    <t>Hanonian Land Eel</t>
  </si>
  <si>
    <t>Hull Breach</t>
  </si>
  <si>
    <t>Implication</t>
  </si>
  <si>
    <t>Kazon Bomb</t>
  </si>
  <si>
    <t>Komar Possession</t>
  </si>
  <si>
    <t>Lack Of Preparation</t>
  </si>
  <si>
    <t>Macrovirus</t>
  </si>
  <si>
    <t>Spatial Rift</t>
  </si>
  <si>
    <t>Subspace Fracture</t>
  </si>
  <si>
    <t>The Cloud</t>
  </si>
  <si>
    <t>The Swarm</t>
  </si>
  <si>
    <t>Trabe Grenade</t>
  </si>
  <si>
    <t>Twisted</t>
  </si>
  <si>
    <t>Volcanic Eruption</t>
  </si>
  <si>
    <t>William Telfer</t>
  </si>
  <si>
    <t>Dr. Arridor</t>
  </si>
  <si>
    <t>Kol</t>
  </si>
  <si>
    <t>Corez</t>
  </si>
  <si>
    <t>Culluh</t>
  </si>
  <si>
    <t>Haliz</t>
  </si>
  <si>
    <t>Halok</t>
  </si>
  <si>
    <t>Haron</t>
  </si>
  <si>
    <t>Jabin</t>
  </si>
  <si>
    <t>Karden</t>
  </si>
  <si>
    <t>Loran</t>
  </si>
  <si>
    <t>Maniz</t>
  </si>
  <si>
    <t>Minnis</t>
  </si>
  <si>
    <t>Narret</t>
  </si>
  <si>
    <t>Rabek</t>
  </si>
  <si>
    <t>Razik</t>
  </si>
  <si>
    <t>Rettick</t>
  </si>
  <si>
    <t>Ril</t>
  </si>
  <si>
    <t>Saldin</t>
  </si>
  <si>
    <t>Tersa</t>
  </si>
  <si>
    <t>Tierna</t>
  </si>
  <si>
    <t>Valek</t>
  </si>
  <si>
    <t>Arturis</t>
  </si>
  <si>
    <t>Dr. Ma'Bor Jetrel</t>
  </si>
  <si>
    <t>Dr. Neria</t>
  </si>
  <si>
    <t>Kes</t>
  </si>
  <si>
    <t>Kurros</t>
  </si>
  <si>
    <t>Magistrate Drang</t>
  </si>
  <si>
    <t>Neelix</t>
  </si>
  <si>
    <t>Nimira</t>
  </si>
  <si>
    <t>Paxim</t>
  </si>
  <si>
    <t>Barzan Wormhole</t>
  </si>
  <si>
    <t>Temporal Micro-Wormhole</t>
  </si>
  <si>
    <t>Bio-Neural Gel Pack</t>
  </si>
  <si>
    <t>Kazon Disruptor</t>
  </si>
  <si>
    <t>Kazon Disruptor Rifle</t>
  </si>
  <si>
    <t>Medical Kit</t>
  </si>
  <si>
    <t>Sons Of Mogh</t>
  </si>
  <si>
    <t>Klingon</t>
  </si>
  <si>
    <t>Ferengi/Federation</t>
  </si>
  <si>
    <t>Anaphasic Organism &amp; Nagilum</t>
  </si>
  <si>
    <t>Hunting Vessel</t>
  </si>
  <si>
    <t>Venatic Hunter</t>
  </si>
  <si>
    <t>Kathryn Janeway</t>
  </si>
  <si>
    <t>Lon Suder</t>
  </si>
  <si>
    <t>Mariah Henley</t>
  </si>
  <si>
    <t>Marla Gilmore</t>
  </si>
  <si>
    <t>Maxwell Burke</t>
  </si>
  <si>
    <t>Mitchell</t>
  </si>
  <si>
    <t>Mortimer Harren</t>
  </si>
  <si>
    <t>Noah Lessing</t>
  </si>
  <si>
    <t>Rollins</t>
  </si>
  <si>
    <t>Rudolph Ransom</t>
  </si>
  <si>
    <t>Samantha Wildman</t>
  </si>
  <si>
    <t>Stadi</t>
  </si>
  <si>
    <t>The Doctor</t>
  </si>
  <si>
    <t>Thompson</t>
  </si>
  <si>
    <t>Tom Paris</t>
  </si>
  <si>
    <t>Tuvok</t>
  </si>
  <si>
    <t>Vorik</t>
  </si>
  <si>
    <t>Alice</t>
  </si>
  <si>
    <t>Chula: Echoes</t>
  </si>
  <si>
    <t>Chula: Trickery</t>
  </si>
  <si>
    <t>Cytoplasmic Life-form</t>
  </si>
  <si>
    <t>Dejaren</t>
  </si>
  <si>
    <t>Emergent Life-form</t>
  </si>
  <si>
    <t>Primitive Humanoids</t>
  </si>
  <si>
    <t>Talosian Cage</t>
  </si>
  <si>
    <t>The Clown: Guillotine</t>
  </si>
  <si>
    <t>The Clown: Playing Doctor</t>
  </si>
  <si>
    <t>Your Galaxy is Impure</t>
  </si>
  <si>
    <t>Holodeck Door</t>
  </si>
  <si>
    <t>45 Dom Perignon</t>
  </si>
  <si>
    <t>Ablative Armor</t>
  </si>
  <si>
    <t>Satan's Robot</t>
  </si>
  <si>
    <t>Bynars Data Transfer</t>
  </si>
  <si>
    <t>Dominion War Efforts</t>
  </si>
  <si>
    <t>Ancient Computer &amp; Microvirus</t>
  </si>
  <si>
    <t>Computer Weapon &amp; Hyper-Aging</t>
  </si>
  <si>
    <t>Female's Love Interest &amp; Garbage Scow</t>
  </si>
  <si>
    <t>Excavation II</t>
  </si>
  <si>
    <t>Explore Black Cluster II</t>
  </si>
  <si>
    <t>Explore Typhon Expanse II</t>
  </si>
  <si>
    <t>Investigate Anomaly II</t>
  </si>
  <si>
    <t>Relief Mission II</t>
  </si>
  <si>
    <t>Test Mission II</t>
  </si>
  <si>
    <t>Affiliation</t>
  </si>
  <si>
    <t>Non-Aligned</t>
  </si>
  <si>
    <t>Data and Geordi</t>
  </si>
  <si>
    <t>Federation</t>
  </si>
  <si>
    <t>Data and Picard</t>
  </si>
  <si>
    <t>Romulan/Federation</t>
  </si>
  <si>
    <t>WB</t>
  </si>
  <si>
    <t>Neutal</t>
  </si>
  <si>
    <t>Cargo Rendezvous</t>
  </si>
  <si>
    <t>Distress Mission</t>
  </si>
  <si>
    <t>Gravesworld</t>
  </si>
  <si>
    <t>Homeward</t>
  </si>
  <si>
    <t>Hostage Situation</t>
  </si>
  <si>
    <t>Survey Instability</t>
  </si>
  <si>
    <t>A Good Place to Die</t>
  </si>
  <si>
    <t>Avert Danger</t>
  </si>
  <si>
    <t>Gault</t>
  </si>
  <si>
    <t>Reopen Dig</t>
  </si>
  <si>
    <t>Reported Activity</t>
  </si>
  <si>
    <t>Sensitive Search</t>
  </si>
  <si>
    <t>Deep Space 9/Terek Nor</t>
  </si>
  <si>
    <t>Bajoran/Cardassian</t>
  </si>
  <si>
    <t>Federation/Cardassian</t>
  </si>
  <si>
    <t>Communication Drone Overlay</t>
  </si>
  <si>
    <t>Defense Drone Overlay</t>
  </si>
  <si>
    <t>Counterpart Overlay</t>
  </si>
  <si>
    <t>Navigation Drone Overlay</t>
  </si>
  <si>
    <t>Overlay</t>
  </si>
  <si>
    <t>Cardassian/Non-Aligned</t>
  </si>
  <si>
    <t>Klingon/Ferengi</t>
  </si>
  <si>
    <t>Bajoran/Federation</t>
  </si>
  <si>
    <t>Klingon/Federation</t>
  </si>
  <si>
    <t>Federation/Klingon</t>
  </si>
  <si>
    <t>The Kazon Collective</t>
  </si>
  <si>
    <t>The Vidiian Sodality</t>
  </si>
  <si>
    <t>Vidiian Boarding Claw</t>
  </si>
  <si>
    <t>War Council</t>
  </si>
  <si>
    <t>Beyond The Subatomic</t>
  </si>
  <si>
    <t>Distortion Of Space/Time Continuum</t>
  </si>
  <si>
    <t>Mutation</t>
  </si>
  <si>
    <t>Nanoprobe Resuscitation</t>
  </si>
  <si>
    <t>Quinn</t>
  </si>
  <si>
    <t>The Gift</t>
  </si>
  <si>
    <t>The Phage</t>
  </si>
  <si>
    <t>The Power</t>
  </si>
  <si>
    <t>Acquire Technology</t>
  </si>
  <si>
    <t>Aftermath</t>
  </si>
  <si>
    <t>Ambush Ship</t>
  </si>
  <si>
    <t>Answer Distress Signal</t>
  </si>
  <si>
    <t>Assist Cooperative</t>
  </si>
  <si>
    <t>Catalog Phenomena</t>
  </si>
  <si>
    <t>Combat Training</t>
  </si>
  <si>
    <t>Contact Resistance</t>
  </si>
  <si>
    <t>Cure Deadly Virus</t>
  </si>
  <si>
    <t>Cranial Transceiver Implant</t>
  </si>
  <si>
    <t>Meditation</t>
  </si>
  <si>
    <t>Omega Particle</t>
  </si>
  <si>
    <t>Quantum Slipstream Drive</t>
  </si>
  <si>
    <t>Unicomplex</t>
  </si>
  <si>
    <t>Hirogen Outpost</t>
  </si>
  <si>
    <t>Cortical Node Implant</t>
  </si>
  <si>
    <t>Feedback Surge</t>
  </si>
  <si>
    <t>Hirogen Hunt</t>
  </si>
  <si>
    <t>Relics of the Chase</t>
  </si>
  <si>
    <t>Rituals of the Hunt</t>
  </si>
  <si>
    <t>Multivector Assault Mode</t>
  </si>
  <si>
    <t>Narrow Escape</t>
  </si>
  <si>
    <t>Corner Enemy Ship</t>
  </si>
  <si>
    <t>Establish Settlement</t>
  </si>
  <si>
    <t>Hunt Alien</t>
  </si>
  <si>
    <t>Maintenance Overhaul</t>
  </si>
  <si>
    <t>Repair Null Space Catapult</t>
  </si>
  <si>
    <t>Secure Station</t>
  </si>
  <si>
    <t>Assimilate Species</t>
  </si>
  <si>
    <t>Harness Particle 010</t>
  </si>
  <si>
    <t>Omega Directive</t>
  </si>
  <si>
    <t>Expose Plot</t>
  </si>
  <si>
    <t>Heal Life-Form</t>
  </si>
  <si>
    <t>Inversion Mystery</t>
  </si>
  <si>
    <t>Investigate Quantum Singularity</t>
  </si>
  <si>
    <t>Kazon Conference</t>
  </si>
  <si>
    <t>Liberation</t>
  </si>
  <si>
    <t>Prevent Annihilation</t>
  </si>
  <si>
    <t>Prison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</si>
</sst>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sz val="10"/>
      <name val="Arial Black"/>
    </font>
    <font>
      <b/>
      <sz val="10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0" borderId="0" xfId="1" applyFill="1" applyAlignment="1" applyProtection="1">
      <alignment wrapText="1"/>
    </xf>
    <xf numFmtId="0" fontId="2" fillId="0" borderId="0" xfId="0" applyFont="1" applyFill="1" applyAlignment="1">
      <alignment wrapText="1"/>
    </xf>
    <xf numFmtId="0" fontId="4" fillId="0" borderId="0" xfId="1" applyFill="1" applyAlignment="1" applyProtection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1" applyFont="1" applyFill="1" applyAlignment="1" applyProtection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4" fillId="0" borderId="0" xfId="1" applyFont="1" applyFill="1" applyAlignment="1" applyProtection="1">
      <alignment wrapText="1"/>
    </xf>
    <xf numFmtId="0" fontId="8" fillId="0" borderId="0" xfId="0" applyFont="1" applyFill="1" applyAlignment="1">
      <alignment horizontal="left" vertical="top"/>
    </xf>
    <xf numFmtId="0" fontId="8" fillId="0" borderId="0" xfId="1" applyFont="1" applyFill="1" applyAlignment="1" applyProtection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allgoodthings/large/ST1E-ENAGT023.html" TargetMode="External"/><Relationship Id="rId21" Type="http://schemas.openxmlformats.org/officeDocument/2006/relationships/hyperlink" Target="http://www.decipher.com/startrek/cardlists/thefajocollection/small/persistenceofmemory.html" TargetMode="External"/><Relationship Id="rId42" Type="http://schemas.openxmlformats.org/officeDocument/2006/relationships/hyperlink" Target="http://www.decipher.com/startrek/cardlists/sealeddeck/small/spacedoor.html" TargetMode="External"/><Relationship Id="rId63" Type="http://schemas.openxmlformats.org/officeDocument/2006/relationships/hyperlink" Target="http://www.decipher.com/startrek/cardlists/enhancedfirstcontact/small/sixofnineteen.html" TargetMode="External"/><Relationship Id="rId84" Type="http://schemas.openxmlformats.org/officeDocument/2006/relationships/hyperlink" Target="http://www.decipher.com/startrek/cardlists/enhancedpremiere/small/investigateanomaly2.html" TargetMode="External"/><Relationship Id="rId138" Type="http://schemas.openxmlformats.org/officeDocument/2006/relationships/hyperlink" Target="http://www.decipher.com/startrek/cardlists/promo/large/03Padmiralriker.html" TargetMode="External"/><Relationship Id="rId107" Type="http://schemas.openxmlformats.org/officeDocument/2006/relationships/hyperlink" Target="http://www.decipher.com/startrek/cardlists/allgoodthings/large/ST1E-ENAGT013.html" TargetMode="External"/><Relationship Id="rId11" Type="http://schemas.openxmlformats.org/officeDocument/2006/relationships/hyperlink" Target="http://www.decipher.com/startrek/cardlists/thefajocollection/small/blackhole.html" TargetMode="External"/><Relationship Id="rId32" Type="http://schemas.openxmlformats.org/officeDocument/2006/relationships/hyperlink" Target="http://www.decipher.com/startrek/cardlists/sealeddeck/small/exploreinterstellarmatter.html" TargetMode="External"/><Relationship Id="rId37" Type="http://schemas.openxmlformats.org/officeDocument/2006/relationships/hyperlink" Target="http://www.decipher.com/startrek/cardlists/sealeddeck/small/investigateincursion.html" TargetMode="External"/><Relationship Id="rId53" Type="http://schemas.openxmlformats.org/officeDocument/2006/relationships/hyperlink" Target="http://www.decipher.com/startrek/cardlists/starterdeck2/small/searchforweapons.html" TargetMode="External"/><Relationship Id="rId58" Type="http://schemas.openxmlformats.org/officeDocument/2006/relationships/hyperlink" Target="http://www.decipher.com/startrek/cardlists/enhancedfirstcontact/small/adddistinctiveness.html" TargetMode="External"/><Relationship Id="rId74" Type="http://schemas.openxmlformats.org/officeDocument/2006/relationships/hyperlink" Target="http://www.decipher.com/startrek/cardlists/enhancedpremiere/small/alienrem.html" TargetMode="External"/><Relationship Id="rId79" Type="http://schemas.openxmlformats.org/officeDocument/2006/relationships/hyperlink" Target="http://www.decipher.com/startrek/cardlists/enhancedpremiere/small/malesplague.html" TargetMode="External"/><Relationship Id="rId102" Type="http://schemas.openxmlformats.org/officeDocument/2006/relationships/hyperlink" Target="http://www.decipher.com/startrek/cardlists/allgoodthings/large/ST1E-ENAGT008.html" TargetMode="External"/><Relationship Id="rId123" Type="http://schemas.openxmlformats.org/officeDocument/2006/relationships/hyperlink" Target="http://www.decipher.com/startrek/cardlists/allgoodthings/large/ST1E-ENAGT029.html" TargetMode="External"/><Relationship Id="rId128" Type="http://schemas.openxmlformats.org/officeDocument/2006/relationships/hyperlink" Target="http://www.decipher.com/startrek/cardlists/allgoodthings/large/ST1E-ENAGT034.html" TargetMode="External"/><Relationship Id="rId5" Type="http://schemas.openxmlformats.org/officeDocument/2006/relationships/hyperlink" Target="http://www.decipher.com/startrek/cardlists/introtwoplayer/small/jarod.html" TargetMode="External"/><Relationship Id="rId90" Type="http://schemas.openxmlformats.org/officeDocument/2006/relationships/hyperlink" Target="http://www.decipher.com/startrek/cardlists/enhancedpremiere/small/dataandgeordi.html" TargetMode="External"/><Relationship Id="rId95" Type="http://schemas.openxmlformats.org/officeDocument/2006/relationships/hyperlink" Target="http://www.decipher.com/startrek/cardlists/allgoodthings/large/ST1E-ENAGT001.html" TargetMode="External"/><Relationship Id="rId22" Type="http://schemas.openxmlformats.org/officeDocument/2006/relationships/hyperlink" Target="http://www.decipher.com/startrek/cardlists/thefajocollection/small/picardsartificialheart.html" TargetMode="External"/><Relationship Id="rId27" Type="http://schemas.openxmlformats.org/officeDocument/2006/relationships/hyperlink" Target="http://www.decipher.com/startrek/cardlists/thefajocollection/small/ships.html" TargetMode="External"/><Relationship Id="rId43" Type="http://schemas.openxmlformats.org/officeDocument/2006/relationships/hyperlink" Target="http://www.decipher.com/startrek/cardlists/sealeddeck/small/spacetimeportal.html" TargetMode="External"/><Relationship Id="rId48" Type="http://schemas.openxmlformats.org/officeDocument/2006/relationships/hyperlink" Target="http://www.decipher.com/startrek/cardlists/starterdeck2/small/botanicalresearch.html" TargetMode="External"/><Relationship Id="rId64" Type="http://schemas.openxmlformats.org/officeDocument/2006/relationships/hyperlink" Target="http://www.decipher.com/startrek/cardlists/enhancedfirstcontact/small/sphereencounter.html" TargetMode="External"/><Relationship Id="rId69" Type="http://schemas.openxmlformats.org/officeDocument/2006/relationships/hyperlink" Target="http://www.decipher.com/startrek/cardlists/secondanthology/small/jodmos.html" TargetMode="External"/><Relationship Id="rId113" Type="http://schemas.openxmlformats.org/officeDocument/2006/relationships/hyperlink" Target="http://www.decipher.com/startrek/cardlists/allgoodthings/large/ST1E-ENAGT019.html" TargetMode="External"/><Relationship Id="rId118" Type="http://schemas.openxmlformats.org/officeDocument/2006/relationships/hyperlink" Target="http://www.decipher.com/startrek/cardlists/allgoodthings/large/ST1E-ENAGT024.html" TargetMode="External"/><Relationship Id="rId134" Type="http://schemas.openxmlformats.org/officeDocument/2006/relationships/hyperlink" Target="http://www.decipher.com/startrek/cardlists/allgoodthings/large/ST1E-ENAGT040.html" TargetMode="External"/><Relationship Id="rId139" Type="http://schemas.openxmlformats.org/officeDocument/2006/relationships/hyperlink" Target="http://www.decipher.com/startrek/cardlists/promo/small/ussjupiter.html" TargetMode="External"/><Relationship Id="rId80" Type="http://schemas.openxmlformats.org/officeDocument/2006/relationships/hyperlink" Target="http://www.decipher.com/startrek/cardlists/enhancedpremiere/small/covertinstallation2.html" TargetMode="External"/><Relationship Id="rId85" Type="http://schemas.openxmlformats.org/officeDocument/2006/relationships/hyperlink" Target="http://www.decipher.com/startrek/cardlists/enhancedpremiere/small/investigatesighting2.html" TargetMode="External"/><Relationship Id="rId12" Type="http://schemas.openxmlformats.org/officeDocument/2006/relationships/hyperlink" Target="http://www.decipher.com/startrek/cardlists/thefajocollection/small/dixonhillsbusinesscard.html" TargetMode="External"/><Relationship Id="rId17" Type="http://schemas.openxmlformats.org/officeDocument/2006/relationships/hyperlink" Target="http://www.decipher.com/startrek/cardlists/thefajocollection/small/kivasfajo.html" TargetMode="External"/><Relationship Id="rId33" Type="http://schemas.openxmlformats.org/officeDocument/2006/relationships/hyperlink" Target="http://www.decipher.com/startrek/cardlists/sealeddeck/small/hideandseek.html" TargetMode="External"/><Relationship Id="rId38" Type="http://schemas.openxmlformats.org/officeDocument/2006/relationships/hyperlink" Target="http://www.decipher.com/startrek/cardlists/sealeddeck/small/makeusgo.html" TargetMode="External"/><Relationship Id="rId59" Type="http://schemas.openxmlformats.org/officeDocument/2006/relationships/hyperlink" Target="http://www.decipher.com/startrek/cardlists/enhancedfirstcontact/small/bareilofborg.html" TargetMode="External"/><Relationship Id="rId103" Type="http://schemas.openxmlformats.org/officeDocument/2006/relationships/hyperlink" Target="http://www.decipher.com/startrek/cardlists/allgoodthings/large/ST1E-ENAGT009.html" TargetMode="External"/><Relationship Id="rId108" Type="http://schemas.openxmlformats.org/officeDocument/2006/relationships/hyperlink" Target="http://www.decipher.com/startrek/cardlists/allgoodthings/large/ST1E-ENAGT014.html" TargetMode="External"/><Relationship Id="rId124" Type="http://schemas.openxmlformats.org/officeDocument/2006/relationships/hyperlink" Target="http://www.decipher.com/startrek/cardlists/allgoodthings/large/ST1E-ENAGT030.html" TargetMode="External"/><Relationship Id="rId129" Type="http://schemas.openxmlformats.org/officeDocument/2006/relationships/hyperlink" Target="http://www.decipher.com/startrek/cardlists/allgoodthings/large/ST1E-ENAGT035.html" TargetMode="External"/><Relationship Id="rId54" Type="http://schemas.openxmlformats.org/officeDocument/2006/relationships/hyperlink" Target="http://www.decipher.com/startrek/cardlists/starterdeck2/small/studycomentarycloud.html" TargetMode="External"/><Relationship Id="rId70" Type="http://schemas.openxmlformats.org/officeDocument/2006/relationships/hyperlink" Target="http://www.decipher.com/startrek/cardlists/secondanthology/small/koval.html" TargetMode="External"/><Relationship Id="rId75" Type="http://schemas.openxmlformats.org/officeDocument/2006/relationships/hyperlink" Target="http://www.decipher.com/startrek/cardlists/enhancedpremiere/small/anaphasicnagilum.html" TargetMode="External"/><Relationship Id="rId91" Type="http://schemas.openxmlformats.org/officeDocument/2006/relationships/hyperlink" Target="http://www.decipher.com/startrek/cardlists/enhancedpremiere/small/dataandpicard.html" TargetMode="External"/><Relationship Id="rId96" Type="http://schemas.openxmlformats.org/officeDocument/2006/relationships/hyperlink" Target="http://www.decipher.com/startrek/cardlists/allgoodthings/large/ST1E-ENAGT002.html" TargetMode="External"/><Relationship Id="rId140" Type="http://schemas.openxmlformats.org/officeDocument/2006/relationships/hyperlink" Target="http://www.decipher.com/startrek/cardlists/promo/small/theemissary.html" TargetMode="External"/><Relationship Id="rId1" Type="http://schemas.openxmlformats.org/officeDocument/2006/relationships/hyperlink" Target="http://www.decipher.com/startrek/cardlists/introtwoplayer/small/admiralpicard.html" TargetMode="External"/><Relationship Id="rId6" Type="http://schemas.openxmlformats.org/officeDocument/2006/relationships/hyperlink" Target="http://www.decipher.com/startrek/cardlists/introtwoplayer/small/mogh.html" TargetMode="External"/><Relationship Id="rId23" Type="http://schemas.openxmlformats.org/officeDocument/2006/relationships/hyperlink" Target="http://www.decipher.com/startrek/cardlists/thefajocollection/small/qapla.html" TargetMode="External"/><Relationship Id="rId28" Type="http://schemas.openxmlformats.org/officeDocument/2006/relationships/hyperlink" Target="http://www.decipher.com/startrek/cardlists/sealeddeck/small/abandonship.html" TargetMode="External"/><Relationship Id="rId49" Type="http://schemas.openxmlformats.org/officeDocument/2006/relationships/hyperlink" Target="http://www.decipher.com/startrek/cardlists/starterdeck2/small/ferengitradingpost.html" TargetMode="External"/><Relationship Id="rId114" Type="http://schemas.openxmlformats.org/officeDocument/2006/relationships/hyperlink" Target="http://www.decipher.com/startrek/cardlists/allgoodthings/large/ST1E-ENAGT020.html" TargetMode="External"/><Relationship Id="rId119" Type="http://schemas.openxmlformats.org/officeDocument/2006/relationships/hyperlink" Target="http://www.decipher.com/startrek/cardlists/allgoodthings/large/ST1E-ENAGT025.html" TargetMode="External"/><Relationship Id="rId44" Type="http://schemas.openxmlformats.org/officeDocument/2006/relationships/hyperlink" Target="http://www.decipher.com/startrek/cardlists/sealeddeck/small/suna.html" TargetMode="External"/><Relationship Id="rId60" Type="http://schemas.openxmlformats.org/officeDocument/2006/relationships/hyperlink" Target="http://www.decipher.com/startrek/cardlists/enhancedfirstcontact/small/elevenofseventeen.html" TargetMode="External"/><Relationship Id="rId65" Type="http://schemas.openxmlformats.org/officeDocument/2006/relationships/hyperlink" Target="http://www.decipher.com/startrek/cardlists/enhancedfirstcontact/small/dukatofborg.html" TargetMode="External"/><Relationship Id="rId81" Type="http://schemas.openxmlformats.org/officeDocument/2006/relationships/hyperlink" Target="http://www.decipher.com/startrek/cardlists/enhancedpremiere/small/excavation2.html" TargetMode="External"/><Relationship Id="rId86" Type="http://schemas.openxmlformats.org/officeDocument/2006/relationships/hyperlink" Target="http://www.decipher.com/startrek/cardlists/enhancedpremiere/small/reliefmission2.html" TargetMode="External"/><Relationship Id="rId130" Type="http://schemas.openxmlformats.org/officeDocument/2006/relationships/hyperlink" Target="http://www.decipher.com/startrek/cardlists/allgoodthings/large/ST1E-ENAGT036.html" TargetMode="External"/><Relationship Id="rId135" Type="http://schemas.openxmlformats.org/officeDocument/2006/relationships/hyperlink" Target="http://www.decipher.com/startrek/cardlists/allgoodthings/large/ST1E-ENAGT021.html" TargetMode="External"/><Relationship Id="rId13" Type="http://schemas.openxmlformats.org/officeDocument/2006/relationships/hyperlink" Target="http://www.decipher.com/startrek/cardlists/thefajocollection/small/dnametamorphosis.html" TargetMode="External"/><Relationship Id="rId18" Type="http://schemas.openxmlformats.org/officeDocument/2006/relationships/hyperlink" Target="http://www.decipher.com/startrek/cardlists/thefajocollection/small/locutusofborg.html" TargetMode="External"/><Relationship Id="rId39" Type="http://schemas.openxmlformats.org/officeDocument/2006/relationships/hyperlink" Target="http://www.decipher.com/startrek/cardlists/sealeddeck/small/mineralsurvey.html" TargetMode="External"/><Relationship Id="rId109" Type="http://schemas.openxmlformats.org/officeDocument/2006/relationships/hyperlink" Target="http://www.decipher.com/startrek/cardlists/allgoodthings/large/ST1E-ENAGT015.html" TargetMode="External"/><Relationship Id="rId34" Type="http://schemas.openxmlformats.org/officeDocument/2006/relationships/hyperlink" Target="http://www.decipher.com/startrek/cardlists/sealeddeck/small/hippocraticoath.html" TargetMode="External"/><Relationship Id="rId50" Type="http://schemas.openxmlformats.org/officeDocument/2006/relationships/hyperlink" Target="http://www.decipher.com/startrek/cardlists/starterdeck2/small/geologicalsurvey.html" TargetMode="External"/><Relationship Id="rId55" Type="http://schemas.openxmlformats.org/officeDocument/2006/relationships/hyperlink" Target="http://www.decipher.com/startrek/cardlists/starterdeck2/small/studypulsar.html" TargetMode="External"/><Relationship Id="rId76" Type="http://schemas.openxmlformats.org/officeDocument/2006/relationships/hyperlink" Target="http://www.decipher.com/startrek/cardlists/enhancedpremiere/small/ancientmicrovirus.html" TargetMode="External"/><Relationship Id="rId97" Type="http://schemas.openxmlformats.org/officeDocument/2006/relationships/hyperlink" Target="http://www.decipher.com/startrek/cardlists/allgoodthings/large/ST1E-ENAGT003.html" TargetMode="External"/><Relationship Id="rId104" Type="http://schemas.openxmlformats.org/officeDocument/2006/relationships/hyperlink" Target="http://www.decipher.com/startrek/cardlists/allgoodthings/large/ST1E-ENAGT010.html" TargetMode="External"/><Relationship Id="rId120" Type="http://schemas.openxmlformats.org/officeDocument/2006/relationships/hyperlink" Target="http://www.decipher.com/startrek/cardlists/allgoodthings/large/ST1E-ENAGT026.html" TargetMode="External"/><Relationship Id="rId125" Type="http://schemas.openxmlformats.org/officeDocument/2006/relationships/hyperlink" Target="http://www.decipher.com/startrek/cardlists/allgoodthings/large/ST1E-ENAGT031.html" TargetMode="External"/><Relationship Id="rId141" Type="http://schemas.openxmlformats.org/officeDocument/2006/relationships/hyperlink" Target="http://www.decipher.com/startrek/cardlists/promo/small/thetraveler.html" TargetMode="External"/><Relationship Id="rId7" Type="http://schemas.openxmlformats.org/officeDocument/2006/relationships/hyperlink" Target="http://www.decipher.com/startrek/cardlists/introtwoplayer/small/spockwhite.html" TargetMode="External"/><Relationship Id="rId71" Type="http://schemas.openxmlformats.org/officeDocument/2006/relationships/hyperlink" Target="http://www.decipher.com/startrek/cardlists/secondanthology/small/legatedamar.html" TargetMode="External"/><Relationship Id="rId92" Type="http://schemas.openxmlformats.org/officeDocument/2006/relationships/hyperlink" Target="http://www.decipher.com/startrek/cardlists/enhancedpremiere/small/jeanlucandbeverly.html" TargetMode="External"/><Relationship Id="rId2" Type="http://schemas.openxmlformats.org/officeDocument/2006/relationships/hyperlink" Target="http://www.decipher.com/startrek/cardlists/introtwoplayer/small/commanderdata.html" TargetMode="External"/><Relationship Id="rId29" Type="http://schemas.openxmlformats.org/officeDocument/2006/relationships/hyperlink" Target="http://www.decipher.com/startrek/cardlists/sealeddeck/small/armusstickysituation.html" TargetMode="External"/><Relationship Id="rId24" Type="http://schemas.openxmlformats.org/officeDocument/2006/relationships/hyperlink" Target="http://www.decipher.com/startrek/cardlists/thefajocollection/small/sistersofduras.html" TargetMode="External"/><Relationship Id="rId40" Type="http://schemas.openxmlformats.org/officeDocument/2006/relationships/hyperlink" Target="http://www.decipher.com/startrek/cardlists/sealeddeck/small/opendiplomaticrelations.html" TargetMode="External"/><Relationship Id="rId45" Type="http://schemas.openxmlformats.org/officeDocument/2006/relationships/hyperlink" Target="http://www.decipher.com/startrek/cardlists/sealeddeck/small/testpropulsionsystems.html" TargetMode="External"/><Relationship Id="rId66" Type="http://schemas.openxmlformats.org/officeDocument/2006/relationships/hyperlink" Target="http://www.decipher.com/startrek/cardlists/enhancedfirstcontact/small/population9billionallborg.html" TargetMode="External"/><Relationship Id="rId87" Type="http://schemas.openxmlformats.org/officeDocument/2006/relationships/hyperlink" Target="http://www.decipher.com/startrek/cardlists/enhancedpremiere/small/secretsalvage2.html" TargetMode="External"/><Relationship Id="rId110" Type="http://schemas.openxmlformats.org/officeDocument/2006/relationships/hyperlink" Target="http://www.decipher.com/startrek/cardlists/allgoodthings/large/ST1E-ENAGT016.html" TargetMode="External"/><Relationship Id="rId115" Type="http://schemas.openxmlformats.org/officeDocument/2006/relationships/hyperlink" Target="http://www.decipher.com/startrek/cardlists/allgoodthings/large/ST1E-ENAGT021.html" TargetMode="External"/><Relationship Id="rId131" Type="http://schemas.openxmlformats.org/officeDocument/2006/relationships/hyperlink" Target="http://www.decipher.com/startrek/cardlists/allgoodthings/large/ST1E-ENAGT037.html" TargetMode="External"/><Relationship Id="rId136" Type="http://schemas.openxmlformats.org/officeDocument/2006/relationships/hyperlink" Target="http://www.decipher.com/tournaments/summercons2001/decaren.html" TargetMode="External"/><Relationship Id="rId61" Type="http://schemas.openxmlformats.org/officeDocument/2006/relationships/hyperlink" Target="http://www.decipher.com/startrek/cardlists/enhancedfirstcontact/small/servicethecollective.html" TargetMode="External"/><Relationship Id="rId82" Type="http://schemas.openxmlformats.org/officeDocument/2006/relationships/hyperlink" Target="http://www.decipher.com/startrek/cardlists/enhancedpremiere/small/exploreblackcluster2.html" TargetMode="External"/><Relationship Id="rId19" Type="http://schemas.openxmlformats.org/officeDocument/2006/relationships/hyperlink" Target="http://www.decipher.com/startrek/cardlists/thefajocollection/small/lore.html" TargetMode="External"/><Relationship Id="rId14" Type="http://schemas.openxmlformats.org/officeDocument/2006/relationships/hyperlink" Target="http://www.decipher.com/startrek/cardlists/thefajocollection/small/drsoong.html" TargetMode="External"/><Relationship Id="rId30" Type="http://schemas.openxmlformats.org/officeDocument/2006/relationships/hyperlink" Target="http://www.decipher.com/startrek/cardlists/sealeddeck/small/darmok.html" TargetMode="External"/><Relationship Id="rId35" Type="http://schemas.openxmlformats.org/officeDocument/2006/relationships/hyperlink" Target="http://www.decipher.com/startrek/cardlists/sealeddeck/small/husnock.html" TargetMode="External"/><Relationship Id="rId56" Type="http://schemas.openxmlformats.org/officeDocument/2006/relationships/hyperlink" Target="http://www.decipher.com/startrek/cardlists/enhancedfirstcontact/small/gowronofborg.html" TargetMode="External"/><Relationship Id="rId77" Type="http://schemas.openxmlformats.org/officeDocument/2006/relationships/hyperlink" Target="http://www.decipher.com/startrek/cardlists/enhancedpremiere/small/computerhyperaging.html" TargetMode="External"/><Relationship Id="rId100" Type="http://schemas.openxmlformats.org/officeDocument/2006/relationships/hyperlink" Target="http://www.decipher.com/startrek/cardlists/allgoodthings/large/ST1E-ENAGT006.html" TargetMode="External"/><Relationship Id="rId105" Type="http://schemas.openxmlformats.org/officeDocument/2006/relationships/hyperlink" Target="http://www.decipher.com/startrek/cardlists/allgoodthings/large/ST1E-ENAGT011.html" TargetMode="External"/><Relationship Id="rId126" Type="http://schemas.openxmlformats.org/officeDocument/2006/relationships/hyperlink" Target="http://www.decipher.com/startrek/cardlists/allgoodthings/large/ST1E-ENAGT032.html" TargetMode="External"/><Relationship Id="rId8" Type="http://schemas.openxmlformats.org/officeDocument/2006/relationships/hyperlink" Target="http://www.decipher.com/startrek/cardlists/introtwoplayer/small/admiralmccoy.html" TargetMode="External"/><Relationship Id="rId51" Type="http://schemas.openxmlformats.org/officeDocument/2006/relationships/hyperlink" Target="http://www.decipher.com/startrek/cardlists/starterdeck2/small/memorywipe.html" TargetMode="External"/><Relationship Id="rId72" Type="http://schemas.openxmlformats.org/officeDocument/2006/relationships/hyperlink" Target="http://www.decipher.com/startrek/cardlists/secondanthology/small/luthersloan.html" TargetMode="External"/><Relationship Id="rId93" Type="http://schemas.openxmlformats.org/officeDocument/2006/relationships/hyperlink" Target="http://www.decipher.com/startrek/cardlists/enhancedpremiere/small/sonsofmogh.html" TargetMode="External"/><Relationship Id="rId98" Type="http://schemas.openxmlformats.org/officeDocument/2006/relationships/hyperlink" Target="http://www.decipher.com/startrek/cardlists/allgoodthings/large/ST1E-ENAGT004.html" TargetMode="External"/><Relationship Id="rId121" Type="http://schemas.openxmlformats.org/officeDocument/2006/relationships/hyperlink" Target="http://www.decipher.com/startrek/cardlists/allgoodthings/large/ST1E-ENAGT027.html" TargetMode="External"/><Relationship Id="rId3" Type="http://schemas.openxmlformats.org/officeDocument/2006/relationships/hyperlink" Target="http://www.decipher.com/startrek/cardlists/introtwoplayer/small/commandertroi.html" TargetMode="External"/><Relationship Id="rId25" Type="http://schemas.openxmlformats.org/officeDocument/2006/relationships/hyperlink" Target="http://www.decipher.com/startrek/cardlists/thefajocollection/small/spot.html" TargetMode="External"/><Relationship Id="rId46" Type="http://schemas.openxmlformats.org/officeDocument/2006/relationships/hyperlink" Target="http://www.decipher.com/startrek/cardlists/sealeddeck/small/treatyfederationromulank.html" TargetMode="External"/><Relationship Id="rId67" Type="http://schemas.openxmlformats.org/officeDocument/2006/relationships/hyperlink" Target="http://www.decipher.com/startrek/cardlists/enhancedfirstcontact/small/nightmare.html" TargetMode="External"/><Relationship Id="rId116" Type="http://schemas.openxmlformats.org/officeDocument/2006/relationships/hyperlink" Target="http://www.decipher.com/startrek/cardlists/allgoodthings/large/ST1E-ENAGT022.html" TargetMode="External"/><Relationship Id="rId137" Type="http://schemas.openxmlformats.org/officeDocument/2006/relationships/hyperlink" Target="http://www.decipher.com/startrek/cardlists/promo/large/02Ptwoofnine.html" TargetMode="External"/><Relationship Id="rId20" Type="http://schemas.openxmlformats.org/officeDocument/2006/relationships/hyperlink" Target="http://www.decipher.com/startrek/cardlists/thefajocollection/small/milesobrien.html" TargetMode="External"/><Relationship Id="rId41" Type="http://schemas.openxmlformats.org/officeDocument/2006/relationships/hyperlink" Target="http://www.decipher.com/startrek/cardlists/sealeddeck/small/reflectiontherapy.html" TargetMode="External"/><Relationship Id="rId62" Type="http://schemas.openxmlformats.org/officeDocument/2006/relationships/hyperlink" Target="http://www.decipher.com/startrek/cardlists/enhancedfirstcontact/small/tomalakofborg.html" TargetMode="External"/><Relationship Id="rId83" Type="http://schemas.openxmlformats.org/officeDocument/2006/relationships/hyperlink" Target="http://www.decipher.com/startrek/cardlists/enhancedpremiere/small/exploretyphon2.html" TargetMode="External"/><Relationship Id="rId88" Type="http://schemas.openxmlformats.org/officeDocument/2006/relationships/hyperlink" Target="http://www.decipher.com/startrek/cardlists/enhancedpremiere/small/testmission2.html" TargetMode="External"/><Relationship Id="rId111" Type="http://schemas.openxmlformats.org/officeDocument/2006/relationships/hyperlink" Target="http://www.decipher.com/startrek/cardlists/allgoodthings/large/ST1E-ENAGT017.html" TargetMode="External"/><Relationship Id="rId132" Type="http://schemas.openxmlformats.org/officeDocument/2006/relationships/hyperlink" Target="http://www.decipher.com/startrek/cardlists/allgoodthings/large/ST1E-ENAGT038.html" TargetMode="External"/><Relationship Id="rId15" Type="http://schemas.openxmlformats.org/officeDocument/2006/relationships/hyperlink" Target="http://www.decipher.com/startrek/cardlists/thefajocollection/small/guinan.html" TargetMode="External"/><Relationship Id="rId36" Type="http://schemas.openxmlformats.org/officeDocument/2006/relationships/hyperlink" Target="http://www.decipher.com/startrek/cardlists/sealeddeck/small/imposeorder.html" TargetMode="External"/><Relationship Id="rId57" Type="http://schemas.openxmlformats.org/officeDocument/2006/relationships/hyperlink" Target="http://www.decipher.com/startrek/cardlists/enhancedfirstcontact/small/weartheborg.html" TargetMode="External"/><Relationship Id="rId106" Type="http://schemas.openxmlformats.org/officeDocument/2006/relationships/hyperlink" Target="http://www.decipher.com/startrek/cardlists/allgoodthings/large/ST1E-ENAGT012.html" TargetMode="External"/><Relationship Id="rId127" Type="http://schemas.openxmlformats.org/officeDocument/2006/relationships/hyperlink" Target="http://www.decipher.com/startrek/cardlists/allgoodthings/large/ST1E-ENAGT033.html" TargetMode="External"/><Relationship Id="rId10" Type="http://schemas.openxmlformats.org/officeDocument/2006/relationships/hyperlink" Target="http://www.decipher.com/startrek/cardlists/thefajocollection/small/1962rogermarisbaseballcard.html" TargetMode="External"/><Relationship Id="rId31" Type="http://schemas.openxmlformats.org/officeDocument/2006/relationships/hyperlink" Target="http://www.decipher.com/startrek/cardlists/sealeddeck/small/establishrelations.html" TargetMode="External"/><Relationship Id="rId52" Type="http://schemas.openxmlformats.org/officeDocument/2006/relationships/hyperlink" Target="http://www.decipher.com/startrek/cardlists/starterdeck2/small/militaryexercises.html" TargetMode="External"/><Relationship Id="rId73" Type="http://schemas.openxmlformats.org/officeDocument/2006/relationships/hyperlink" Target="http://www.decipher.com/startrek/cardlists/secondanthology/small/vedekdax.html" TargetMode="External"/><Relationship Id="rId78" Type="http://schemas.openxmlformats.org/officeDocument/2006/relationships/hyperlink" Target="http://www.decipher.com/startrek/cardlists/enhancedpremiere/small/femalescow.html" TargetMode="External"/><Relationship Id="rId94" Type="http://schemas.openxmlformats.org/officeDocument/2006/relationships/hyperlink" Target="http://www.decipher.com/startrek/cardlists/enhancedpremiere/small/thetrois.html" TargetMode="External"/><Relationship Id="rId99" Type="http://schemas.openxmlformats.org/officeDocument/2006/relationships/hyperlink" Target="http://www.decipher.com/startrek/cardlists/allgoodthings/large/ST1E-ENAGT005.html" TargetMode="External"/><Relationship Id="rId101" Type="http://schemas.openxmlformats.org/officeDocument/2006/relationships/hyperlink" Target="http://www.decipher.com/startrek/cardlists/allgoodthings/large/ST1E-ENAGT007.html" TargetMode="External"/><Relationship Id="rId122" Type="http://schemas.openxmlformats.org/officeDocument/2006/relationships/hyperlink" Target="http://www.decipher.com/startrek/cardlists/allgoodthings/large/ST1E-ENAGT028.html" TargetMode="External"/><Relationship Id="rId4" Type="http://schemas.openxmlformats.org/officeDocument/2006/relationships/hyperlink" Target="http://www.decipher.com/startrek/cardlists/introtwoplayer/small/giral.html" TargetMode="External"/><Relationship Id="rId9" Type="http://schemas.openxmlformats.org/officeDocument/2006/relationships/hyperlink" Target="http://www.decipher.com/startrek/cardlists/introtwoplayer/small/datalaughing.html" TargetMode="External"/><Relationship Id="rId26" Type="http://schemas.openxmlformats.org/officeDocument/2006/relationships/hyperlink" Target="http://www.decipher.com/startrek/cardlists/thefajocollection/small/tallera.html" TargetMode="External"/><Relationship Id="rId47" Type="http://schemas.openxmlformats.org/officeDocument/2006/relationships/hyperlink" Target="http://www.decipher.com/startrek/cardlists/sealeddeck/small/unscientificmethod.html" TargetMode="External"/><Relationship Id="rId68" Type="http://schemas.openxmlformats.org/officeDocument/2006/relationships/hyperlink" Target="http://www.decipher.com/startrek/cardlists/secondanthology/small/bashirfounder.html" TargetMode="External"/><Relationship Id="rId89" Type="http://schemas.openxmlformats.org/officeDocument/2006/relationships/hyperlink" Target="http://www.decipher.com/startrek/cardlists/enhancedpremiere/small/beverlyandwill.html" TargetMode="External"/><Relationship Id="rId112" Type="http://schemas.openxmlformats.org/officeDocument/2006/relationships/hyperlink" Target="http://www.decipher.com/startrek/cardlists/allgoodthings/large/ST1E-ENAGT018.html" TargetMode="External"/><Relationship Id="rId133" Type="http://schemas.openxmlformats.org/officeDocument/2006/relationships/hyperlink" Target="http://www.decipher.com/startrek/cardlists/allgoodthings/large/ST1E-ENAGT039.html" TargetMode="External"/><Relationship Id="rId16" Type="http://schemas.openxmlformats.org/officeDocument/2006/relationships/hyperlink" Target="http://www.decipher.com/startrek/cardlists/thefajocollection/small/ships.html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thetroublewithtribbles/small/breenenergydampeningweapon.html" TargetMode="External"/><Relationship Id="rId21" Type="http://schemas.openxmlformats.org/officeDocument/2006/relationships/hyperlink" Target="http://www.decipher.com/startrek/cardlists/thetroublewithtribbles/small/treatyromulanbajoran.html" TargetMode="External"/><Relationship Id="rId42" Type="http://schemas.openxmlformats.org/officeDocument/2006/relationships/hyperlink" Target="http://www.decipher.com/startrek/cardlists/thetroublewithtribbles/small/herooftheempire.html" TargetMode="External"/><Relationship Id="rId63" Type="http://schemas.openxmlformats.org/officeDocument/2006/relationships/hyperlink" Target="http://www.decipher.com/startrek/cardlists/thetroublewithtribbles/small/ltdax.html" TargetMode="External"/><Relationship Id="rId84" Type="http://schemas.openxmlformats.org/officeDocument/2006/relationships/hyperlink" Target="http://www.decipher.com/startrek/cardlists/thetroublewithtribbles/small/tumek.html" TargetMode="External"/><Relationship Id="rId138" Type="http://schemas.openxmlformats.org/officeDocument/2006/relationships/hyperlink" Target="http://www.decipher.com/startrek/cardlists/thetroublewithtribbles/small/troubleintheengineroom.html" TargetMode="External"/><Relationship Id="rId107" Type="http://schemas.openxmlformats.org/officeDocument/2006/relationships/hyperlink" Target="http://www.decipher.com/startrek/cardlists/thetroublewithtribbles/small/starshipconstitution.html" TargetMode="External"/><Relationship Id="rId11" Type="http://schemas.openxmlformats.org/officeDocument/2006/relationships/hyperlink" Target="http://www.decipher.com/startrek/cardlists/thetroublewithtribbles/small/classiccommunicator.html" TargetMode="External"/><Relationship Id="rId32" Type="http://schemas.openxmlformats.org/officeDocument/2006/relationships/hyperlink" Target="http://www.decipher.com/startrek/cardlists/thetroublewithtribbles/small/welookforthings.html" TargetMode="External"/><Relationship Id="rId37" Type="http://schemas.openxmlformats.org/officeDocument/2006/relationships/hyperlink" Target="http://www.decipher.com/startrek/cardlists/thetroublewithtribbles/small/suicidalattack.html" TargetMode="External"/><Relationship Id="rId53" Type="http://schemas.openxmlformats.org/officeDocument/2006/relationships/hyperlink" Target="http://www.decipher.com/startrek/cardlists/thetroublewithtribbles/small/varatidan.html" TargetMode="External"/><Relationship Id="rId58" Type="http://schemas.openxmlformats.org/officeDocument/2006/relationships/hyperlink" Target="http://www.decipher.com/startrek/cardlists/thetroublewithtribbles/small/ensignchekov.html" TargetMode="External"/><Relationship Id="rId74" Type="http://schemas.openxmlformats.org/officeDocument/2006/relationships/hyperlink" Target="http://www.decipher.com/startrek/cardlists/thetroublewithtribbles/small/falar.html" TargetMode="External"/><Relationship Id="rId79" Type="http://schemas.openxmlformats.org/officeDocument/2006/relationships/hyperlink" Target="http://www.decipher.com/startrek/cardlists/thetroublewithtribbles/small/daval.html" TargetMode="External"/><Relationship Id="rId102" Type="http://schemas.openxmlformats.org/officeDocument/2006/relationships/hyperlink" Target="http://www.decipher.com/startrek/cardlists/thetroublewithtribbles/small/stolenattackship.html" TargetMode="External"/><Relationship Id="rId123" Type="http://schemas.openxmlformats.org/officeDocument/2006/relationships/hyperlink" Target="http://www.decipher.com/startrek/cardlists/thetroublewithtribbles/small/10tribblesbonus.html" TargetMode="External"/><Relationship Id="rId128" Type="http://schemas.openxmlformats.org/officeDocument/2006/relationships/hyperlink" Target="http://www.decipher.com/startrek/cardlists/thetroublewithtribbles/small/100tribblesrescue.html" TargetMode="External"/><Relationship Id="rId5" Type="http://schemas.openxmlformats.org/officeDocument/2006/relationships/hyperlink" Target="http://www.decipher.com/startrek/cardlists/thetroublewithtribbles/small/ferengiinfestation.html" TargetMode="External"/><Relationship Id="rId90" Type="http://schemas.openxmlformats.org/officeDocument/2006/relationships/hyperlink" Target="http://www.decipher.com/startrek/cardlists/thetroublewithtribbles/small/odo.html" TargetMode="External"/><Relationship Id="rId95" Type="http://schemas.openxmlformats.org/officeDocument/2006/relationships/hyperlink" Target="http://www.decipher.com/startrek/cardlists/thetroublewithtribbles/small/kalenna.html" TargetMode="External"/><Relationship Id="rId22" Type="http://schemas.openxmlformats.org/officeDocument/2006/relationships/hyperlink" Target="http://www.decipher.com/startrek/cardlists/thetroublewithtribbles/small/deepspacestationk7.html" TargetMode="External"/><Relationship Id="rId27" Type="http://schemas.openxmlformats.org/officeDocument/2006/relationships/hyperlink" Target="http://www.decipher.com/startrek/cardlists/thetroublewithtribbles/small/obeliskofmasaka.html" TargetMode="External"/><Relationship Id="rId43" Type="http://schemas.openxmlformats.org/officeDocument/2006/relationships/hyperlink" Target="http://www.decipher.com/startrek/cardlists/thetroublewithtribbles/small/firstministershakaar.html" TargetMode="External"/><Relationship Id="rId48" Type="http://schemas.openxmlformats.org/officeDocument/2006/relationships/hyperlink" Target="http://www.decipher.com/startrek/cardlists/thetroublewithtribbles/small/kira.html" TargetMode="External"/><Relationship Id="rId64" Type="http://schemas.openxmlformats.org/officeDocument/2006/relationships/hyperlink" Target="http://www.decipher.com/startrek/cardlists/thetroublewithtribbles/small/ltgrant.html" TargetMode="External"/><Relationship Id="rId69" Type="http://schemas.openxmlformats.org/officeDocument/2006/relationships/hyperlink" Target="http://www.decipher.com/startrek/cardlists/thetroublewithtribbles/small/ltwatley.html" TargetMode="External"/><Relationship Id="rId113" Type="http://schemas.openxmlformats.org/officeDocument/2006/relationships/hyperlink" Target="http://www.decipher.com/startrek/cardlists/thetroublewithtribbles/small/galgaththong.html" TargetMode="External"/><Relationship Id="rId118" Type="http://schemas.openxmlformats.org/officeDocument/2006/relationships/hyperlink" Target="http://www.decipher.com/startrek/cardlists/thetroublewithtribbles/small/chainreactionpulsar.html" TargetMode="External"/><Relationship Id="rId134" Type="http://schemas.openxmlformats.org/officeDocument/2006/relationships/hyperlink" Target="http://www.decipher.com/startrek/cardlists/thetroublewithtribbles/small/10000tribblesrescue.html" TargetMode="External"/><Relationship Id="rId139" Type="http://schemas.openxmlformats.org/officeDocument/2006/relationships/hyperlink" Target="http://www.decipher.com/startrek/cardlists/thetroublewithtribbles/small/troubleinthetransporters.html" TargetMode="External"/><Relationship Id="rId80" Type="http://schemas.openxmlformats.org/officeDocument/2006/relationships/hyperlink" Target="http://www.decipher.com/startrek/cardlists/thetroublewithtribbles/small/kered.html" TargetMode="External"/><Relationship Id="rId85" Type="http://schemas.openxmlformats.org/officeDocument/2006/relationships/hyperlink" Target="http://www.decipher.com/startrek/cardlists/thetroublewithtribbles/small/barrywaddle.html" TargetMode="External"/><Relationship Id="rId12" Type="http://schemas.openxmlformats.org/officeDocument/2006/relationships/hyperlink" Target="http://www.decipher.com/startrek/cardlists/thetroublewithtribbles/small/classicmedicaltricorder.html" TargetMode="External"/><Relationship Id="rId17" Type="http://schemas.openxmlformats.org/officeDocument/2006/relationships/hyperlink" Target="http://www.decipher.com/startrek/cardlists/thetroublewithtribbles/small/organianpeacetreaty.html" TargetMode="External"/><Relationship Id="rId33" Type="http://schemas.openxmlformats.org/officeDocument/2006/relationships/hyperlink" Target="http://www.decipher.com/startrek/cardlists/thetroublewithtribbles/small/burialground.html" TargetMode="External"/><Relationship Id="rId38" Type="http://schemas.openxmlformats.org/officeDocument/2006/relationships/hyperlink" Target="http://www.decipher.com/startrek/cardlists/thetroublewithtribbles/small/agriculturalassessment.html" TargetMode="External"/><Relationship Id="rId59" Type="http://schemas.openxmlformats.org/officeDocument/2006/relationships/hyperlink" Target="http://www.decipher.com/startrek/cardlists/thetroublewithtribbles/small/ensignobrien.html" TargetMode="External"/><Relationship Id="rId103" Type="http://schemas.openxmlformats.org/officeDocument/2006/relationships/hyperlink" Target="http://www.decipher.com/startrek/cardlists/thetroublewithtribbles/small/breenwarship.html" TargetMode="External"/><Relationship Id="rId108" Type="http://schemas.openxmlformats.org/officeDocument/2006/relationships/hyperlink" Target="http://www.decipher.com/startrek/cardlists/thetroublewithtribbles/small/starshipenterprise.html" TargetMode="External"/><Relationship Id="rId124" Type="http://schemas.openxmlformats.org/officeDocument/2006/relationships/hyperlink" Target="http://www.decipher.com/startrek/cardlists/thetroublewithtribbles/small/10tribblesgo.html" TargetMode="External"/><Relationship Id="rId129" Type="http://schemas.openxmlformats.org/officeDocument/2006/relationships/hyperlink" Target="http://www.decipher.com/startrek/cardlists/thetroublewithtribbles/small/1000tribblesbonus.html" TargetMode="External"/><Relationship Id="rId54" Type="http://schemas.openxmlformats.org/officeDocument/2006/relationships/hyperlink" Target="http://www.decipher.com/startrek/cardlists/thetroublewithtribbles/small/bgrobinson.html" TargetMode="External"/><Relationship Id="rId70" Type="http://schemas.openxmlformats.org/officeDocument/2006/relationships/hyperlink" Target="http://www.decipher.com/startrek/cardlists/thetroublewithtribbles/small/lucsly.html" TargetMode="External"/><Relationship Id="rId75" Type="http://schemas.openxmlformats.org/officeDocument/2006/relationships/hyperlink" Target="http://www.decipher.com/startrek/cardlists/thetroublewithtribbles/small/lumba.html" TargetMode="External"/><Relationship Id="rId91" Type="http://schemas.openxmlformats.org/officeDocument/2006/relationships/hyperlink" Target="http://www.decipher.com/startrek/cardlists/thetroublewithtribbles/small/reginod.html" TargetMode="External"/><Relationship Id="rId96" Type="http://schemas.openxmlformats.org/officeDocument/2006/relationships/hyperlink" Target="http://www.decipher.com/startrek/cardlists/thetroublewithtribbles/small/keras.html" TargetMode="External"/><Relationship Id="rId140" Type="http://schemas.openxmlformats.org/officeDocument/2006/relationships/hyperlink" Target="http://www.decipher.com/startrek/cardlists/thetroublewithtribbles/small/troubleonthebridge.html" TargetMode="External"/><Relationship Id="rId1" Type="http://schemas.openxmlformats.org/officeDocument/2006/relationships/hyperlink" Target="http://www.decipher.com/startrek/cardlists/thetroublewithtribbles/small/orboftime.html" TargetMode="External"/><Relationship Id="rId6" Type="http://schemas.openxmlformats.org/officeDocument/2006/relationships/hyperlink" Target="http://www.decipher.com/startrek/cardlists/thetroublewithtribbles/small/lineup.html" TargetMode="External"/><Relationship Id="rId23" Type="http://schemas.openxmlformats.org/officeDocument/2006/relationships/hyperlink" Target="http://www.decipher.com/startrek/cardlists/thetroublewithtribbles/small/chainreactionricochet.html" TargetMode="External"/><Relationship Id="rId28" Type="http://schemas.openxmlformats.org/officeDocument/2006/relationships/hyperlink" Target="http://www.decipher.com/startrek/cardlists/thetroublewithtribbles/small/paneloverload.html" TargetMode="External"/><Relationship Id="rId49" Type="http://schemas.openxmlformats.org/officeDocument/2006/relationships/hyperlink" Target="http://www.decipher.com/startrek/cardlists/thetroublewithtribbles/small/ametalox.html" TargetMode="External"/><Relationship Id="rId114" Type="http://schemas.openxmlformats.org/officeDocument/2006/relationships/hyperlink" Target="http://www.decipher.com/startrek/cardlists/thetroublewithtribbles/small/bajoranshrine.html" TargetMode="External"/><Relationship Id="rId119" Type="http://schemas.openxmlformats.org/officeDocument/2006/relationships/hyperlink" Target="http://www.decipher.com/startrek/cardlists/thetroublewithtribbles/small/shermanspeak.html" TargetMode="External"/><Relationship Id="rId44" Type="http://schemas.openxmlformats.org/officeDocument/2006/relationships/hyperlink" Target="http://www.decipher.com/startrek/cardlists/thetroublewithtribbles/small/sarishrez.html" TargetMode="External"/><Relationship Id="rId60" Type="http://schemas.openxmlformats.org/officeDocument/2006/relationships/hyperlink" Target="http://www.decipher.com/startrek/cardlists/thetroublewithtribbles/small/ltbailey.html" TargetMode="External"/><Relationship Id="rId65" Type="http://schemas.openxmlformats.org/officeDocument/2006/relationships/hyperlink" Target="http://www.decipher.com/startrek/cardlists/thetroublewithtribbles/small/ltnagata.html" TargetMode="External"/><Relationship Id="rId81" Type="http://schemas.openxmlformats.org/officeDocument/2006/relationships/hyperlink" Target="http://www.decipher.com/startrek/cardlists/thetroublewithtribbles/small/korax.html" TargetMode="External"/><Relationship Id="rId86" Type="http://schemas.openxmlformats.org/officeDocument/2006/relationships/hyperlink" Target="http://www.decipher.com/startrek/cardlists/thetroublewithtribbles/small/danderdag.html" TargetMode="External"/><Relationship Id="rId130" Type="http://schemas.openxmlformats.org/officeDocument/2006/relationships/hyperlink" Target="http://www.decipher.com/startrek/cardlists/thetroublewithtribbles/small/1000tribblesdiscard.html" TargetMode="External"/><Relationship Id="rId135" Type="http://schemas.openxmlformats.org/officeDocument/2006/relationships/hyperlink" Target="http://www.decipher.com/startrek/cardlists/thetroublewithtribbles/small/100000tribblesclone.html" TargetMode="External"/><Relationship Id="rId13" Type="http://schemas.openxmlformats.org/officeDocument/2006/relationships/hyperlink" Target="http://www.decipher.com/startrek/cardlists/thetroublewithtribbles/small/classictricorder.html" TargetMode="External"/><Relationship Id="rId18" Type="http://schemas.openxmlformats.org/officeDocument/2006/relationships/hyperlink" Target="http://www.decipher.com/startrek/cardlists/thetroublewithtribbles/small/subspacetransporter.html" TargetMode="External"/><Relationship Id="rId39" Type="http://schemas.openxmlformats.org/officeDocument/2006/relationships/hyperlink" Target="http://www.decipher.com/startrek/cardlists/thetroublewithtribbles/small/assignsupportpersonnel.html" TargetMode="External"/><Relationship Id="rId109" Type="http://schemas.openxmlformats.org/officeDocument/2006/relationships/hyperlink" Target="http://www.decipher.com/startrek/cardlists/thetroublewithtribbles/small/bruntsshuttle.html" TargetMode="External"/><Relationship Id="rId34" Type="http://schemas.openxmlformats.org/officeDocument/2006/relationships/hyperlink" Target="http://www.decipher.com/startrek/cardlists/thetroublewithtribbles/small/livelongandprosper.html" TargetMode="External"/><Relationship Id="rId50" Type="http://schemas.openxmlformats.org/officeDocument/2006/relationships/hyperlink" Target="http://www.decipher.com/startrek/cardlists/thetroublewithtribbles/small/lam.html" TargetMode="External"/><Relationship Id="rId55" Type="http://schemas.openxmlformats.org/officeDocument/2006/relationships/hyperlink" Target="http://www.decipher.com/startrek/cardlists/thetroublewithtribbles/small/captainkirk.html" TargetMode="External"/><Relationship Id="rId76" Type="http://schemas.openxmlformats.org/officeDocument/2006/relationships/hyperlink" Target="http://www.decipher.com/startrek/cardlists/thetroublewithtribbles/small/mordoc.html" TargetMode="External"/><Relationship Id="rId97" Type="http://schemas.openxmlformats.org/officeDocument/2006/relationships/hyperlink" Target="http://www.decipher.com/startrek/cardlists/thetroublewithtribbles/small/thecenturion.html" TargetMode="External"/><Relationship Id="rId104" Type="http://schemas.openxmlformats.org/officeDocument/2006/relationships/hyperlink" Target="http://www.decipher.com/startrek/cardlists/thetroublewithtribbles/small/dominionbattleship.html" TargetMode="External"/><Relationship Id="rId120" Type="http://schemas.openxmlformats.org/officeDocument/2006/relationships/hyperlink" Target="http://www.decipher.com/startrek/cardlists/thetroublewithtribbles/small/1tribblebonus.html" TargetMode="External"/><Relationship Id="rId125" Type="http://schemas.openxmlformats.org/officeDocument/2006/relationships/hyperlink" Target="http://www.decipher.com/startrek/cardlists/thetroublewithtribbles/small/10tribblespoison.html" TargetMode="External"/><Relationship Id="rId141" Type="http://schemas.openxmlformats.org/officeDocument/2006/relationships/hyperlink" Target="http://www.decipher.com/startrek/cardlists/thetroublewithtribbles/small/troubleonthestation.html" TargetMode="External"/><Relationship Id="rId7" Type="http://schemas.openxmlformats.org/officeDocument/2006/relationships/hyperlink" Target="http://www.decipher.com/startrek/cardlists/thetroublewithtribbles/small/oops.html" TargetMode="External"/><Relationship Id="rId71" Type="http://schemas.openxmlformats.org/officeDocument/2006/relationships/hyperlink" Target="http://www.decipher.com/startrek/cardlists/thetroublewithtribbles/small/mrscott.html" TargetMode="External"/><Relationship Id="rId92" Type="http://schemas.openxmlformats.org/officeDocument/2006/relationships/hyperlink" Target="http://www.decipher.com/startrek/cardlists/thetroublewithtribbles/small/worf.html" TargetMode="External"/><Relationship Id="rId2" Type="http://schemas.openxmlformats.org/officeDocument/2006/relationships/hyperlink" Target="http://www.decipher.com/startrek/cardlists/thetroublewithtribbles/small/chulathedrink.html" TargetMode="External"/><Relationship Id="rId29" Type="http://schemas.openxmlformats.org/officeDocument/2006/relationships/hyperlink" Target="http://www.decipher.com/startrek/cardlists/thetroublewithtribbles/small/qthereferee.html" TargetMode="External"/><Relationship Id="rId24" Type="http://schemas.openxmlformats.org/officeDocument/2006/relationships/hyperlink" Target="http://www.decipher.com/startrek/cardlists/thetroublewithtribbles/small/homefront.html" TargetMode="External"/><Relationship Id="rId40" Type="http://schemas.openxmlformats.org/officeDocument/2006/relationships/hyperlink" Target="http://www.decipher.com/startrek/cardlists/thetroublewithtribbles/small/councilofwarriors.html" TargetMode="External"/><Relationship Id="rId45" Type="http://schemas.openxmlformats.org/officeDocument/2006/relationships/hyperlink" Target="http://www.decipher.com/startrek/cardlists/thetroublewithtribbles/small/sixofthirteen.html" TargetMode="External"/><Relationship Id="rId66" Type="http://schemas.openxmlformats.org/officeDocument/2006/relationships/hyperlink" Target="http://www.decipher.com/startrek/cardlists/thetroublewithtribbles/small/ltsisko.html" TargetMode="External"/><Relationship Id="rId87" Type="http://schemas.openxmlformats.org/officeDocument/2006/relationships/hyperlink" Target="http://www.decipher.com/startrek/cardlists/thetroublewithtribbles/small/gem.html" TargetMode="External"/><Relationship Id="rId110" Type="http://schemas.openxmlformats.org/officeDocument/2006/relationships/hyperlink" Target="http://www.decipher.com/startrek/cardlists/thetroublewithtribbles/small/ikcgroth.html" TargetMode="External"/><Relationship Id="rId115" Type="http://schemas.openxmlformats.org/officeDocument/2006/relationships/hyperlink" Target="http://www.decipher.com/startrek/cardlists/thetroublewithtribbles/small/bajoranphaserbanks.html" TargetMode="External"/><Relationship Id="rId131" Type="http://schemas.openxmlformats.org/officeDocument/2006/relationships/hyperlink" Target="http://www.decipher.com/startrek/cardlists/thetroublewithtribbles/small/1000tribblesrescue.html" TargetMode="External"/><Relationship Id="rId136" Type="http://schemas.openxmlformats.org/officeDocument/2006/relationships/hyperlink" Target="http://www.decipher.com/startrek/cardlists/thetroublewithtribbles/small/100000tribblesdiscard.html" TargetMode="External"/><Relationship Id="rId61" Type="http://schemas.openxmlformats.org/officeDocument/2006/relationships/hyperlink" Target="http://www.decipher.com/startrek/cardlists/thetroublewithtribbles/small/ltbashir.html" TargetMode="External"/><Relationship Id="rId82" Type="http://schemas.openxmlformats.org/officeDocument/2006/relationships/hyperlink" Target="http://www.decipher.com/startrek/cardlists/thetroublewithtribbles/small/kras.html" TargetMode="External"/><Relationship Id="rId19" Type="http://schemas.openxmlformats.org/officeDocument/2006/relationships/hyperlink" Target="http://www.decipher.com/startrek/cardlists/thetroublewithtribbles/small/temporalinvestigations.html" TargetMode="External"/><Relationship Id="rId14" Type="http://schemas.openxmlformats.org/officeDocument/2006/relationships/hyperlink" Target="http://www.decipher.com/startrek/cardlists/thetroublewithtribbles/small/classictype2phaser.html" TargetMode="External"/><Relationship Id="rId30" Type="http://schemas.openxmlformats.org/officeDocument/2006/relationships/hyperlink" Target="http://www.decipher.com/startrek/cardlists/thetroublewithtribbles/small/resistanceisfutile.html" TargetMode="External"/><Relationship Id="rId35" Type="http://schemas.openxmlformats.org/officeDocument/2006/relationships/hyperlink" Target="http://www.decipher.com/startrek/cardlists/thetroublewithtribbles/small/obediencebringsvictory.html" TargetMode="External"/><Relationship Id="rId56" Type="http://schemas.openxmlformats.org/officeDocument/2006/relationships/hyperlink" Target="http://www.decipher.com/startrek/cardlists/thetroublewithtribbles/small/drmccoy.html" TargetMode="External"/><Relationship Id="rId77" Type="http://schemas.openxmlformats.org/officeDocument/2006/relationships/hyperlink" Target="http://www.decipher.com/startrek/cardlists/thetroublewithtribbles/small/arnedarvin.html" TargetMode="External"/><Relationship Id="rId100" Type="http://schemas.openxmlformats.org/officeDocument/2006/relationships/hyperlink" Target="http://www.decipher.com/startrek/cardlists/thetroublewithtribbles/small/bajoranraider.html" TargetMode="External"/><Relationship Id="rId105" Type="http://schemas.openxmlformats.org/officeDocument/2006/relationships/hyperlink" Target="http://www.decipher.com/startrek/cardlists/thetroublewithtribbles/small/weyounswarship.html" TargetMode="External"/><Relationship Id="rId126" Type="http://schemas.openxmlformats.org/officeDocument/2006/relationships/hyperlink" Target="http://www.decipher.com/startrek/cardlists/thetroublewithtribbles/small/100tribblesbonus.html" TargetMode="External"/><Relationship Id="rId8" Type="http://schemas.openxmlformats.org/officeDocument/2006/relationships/hyperlink" Target="http://www.decipher.com/startrek/cardlists/thetroublewithtribbles/small/palukoo.html" TargetMode="External"/><Relationship Id="rId51" Type="http://schemas.openxmlformats.org/officeDocument/2006/relationships/hyperlink" Target="http://www.decipher.com/startrek/cardlists/thetroublewithtribbles/small/thotgor.html" TargetMode="External"/><Relationship Id="rId72" Type="http://schemas.openxmlformats.org/officeDocument/2006/relationships/hyperlink" Target="http://www.decipher.com/startrek/cardlists/thetroublewithtribbles/small/mrspock.html" TargetMode="External"/><Relationship Id="rId93" Type="http://schemas.openxmlformats.org/officeDocument/2006/relationships/hyperlink" Target="http://www.decipher.com/startrek/cardlists/thetroublewithtribbles/small/yint.html" TargetMode="External"/><Relationship Id="rId98" Type="http://schemas.openxmlformats.org/officeDocument/2006/relationships/hyperlink" Target="http://www.decipher.com/startrek/cardlists/thetroublewithtribbles/small/velal.html" TargetMode="External"/><Relationship Id="rId121" Type="http://schemas.openxmlformats.org/officeDocument/2006/relationships/hyperlink" Target="http://www.decipher.com/startrek/cardlists/thetroublewithtribbles/small/1tribblediscard.html" TargetMode="External"/><Relationship Id="rId3" Type="http://schemas.openxmlformats.org/officeDocument/2006/relationships/hyperlink" Target="http://www.decipher.com/startrek/cardlists/thetroublewithtribbles/small/chulathewayhome.html" TargetMode="External"/><Relationship Id="rId25" Type="http://schemas.openxmlformats.org/officeDocument/2006/relationships/hyperlink" Target="http://www.decipher.com/startrek/cardlists/thetroublewithtribbles/small/hqorbitalweaponsplatform.html" TargetMode="External"/><Relationship Id="rId46" Type="http://schemas.openxmlformats.org/officeDocument/2006/relationships/hyperlink" Target="http://www.decipher.com/startrek/cardlists/thetroublewithtribbles/small/thirdoffive.html" TargetMode="External"/><Relationship Id="rId67" Type="http://schemas.openxmlformats.org/officeDocument/2006/relationships/hyperlink" Target="http://www.decipher.com/startrek/cardlists/thetroublewithtribbles/small/ltsulu.html" TargetMode="External"/><Relationship Id="rId116" Type="http://schemas.openxmlformats.org/officeDocument/2006/relationships/hyperlink" Target="http://www.decipher.com/startrek/cardlists/thetroublewithtribbles/small/breendisruptorburst.html" TargetMode="External"/><Relationship Id="rId137" Type="http://schemas.openxmlformats.org/officeDocument/2006/relationships/hyperlink" Target="http://www.decipher.com/startrek/cardlists/thetroublewithtribbles/small/100000tribblesrescue.html" TargetMode="External"/><Relationship Id="rId20" Type="http://schemas.openxmlformats.org/officeDocument/2006/relationships/hyperlink" Target="http://www.decipher.com/startrek/cardlists/thetroublewithtribbles/small/treatycardassianbajoran.html" TargetMode="External"/><Relationship Id="rId41" Type="http://schemas.openxmlformats.org/officeDocument/2006/relationships/hyperlink" Target="http://www.decipher.com/startrek/cardlists/thetroublewithtribbles/small/defendhomeworld.html" TargetMode="External"/><Relationship Id="rId62" Type="http://schemas.openxmlformats.org/officeDocument/2006/relationships/hyperlink" Target="http://www.decipher.com/startrek/cardlists/thetroublewithtribbles/small/ltdamato.html" TargetMode="External"/><Relationship Id="rId83" Type="http://schemas.openxmlformats.org/officeDocument/2006/relationships/hyperlink" Target="http://www.decipher.com/startrek/cardlists/thetroublewithtribbles/small/thopok.html" TargetMode="External"/><Relationship Id="rId88" Type="http://schemas.openxmlformats.org/officeDocument/2006/relationships/hyperlink" Target="http://www.decipher.com/startrek/cardlists/thetroublewithtribbles/small/grebnedlog.html" TargetMode="External"/><Relationship Id="rId111" Type="http://schemas.openxmlformats.org/officeDocument/2006/relationships/hyperlink" Target="http://www.decipher.com/startrek/cardlists/thetroublewithtribbles/small/ikcningtao.html" TargetMode="External"/><Relationship Id="rId132" Type="http://schemas.openxmlformats.org/officeDocument/2006/relationships/hyperlink" Target="http://www.decipher.com/startrek/cardlists/thetroublewithtribbles/small/10000tribblesgo.html" TargetMode="External"/><Relationship Id="rId15" Type="http://schemas.openxmlformats.org/officeDocument/2006/relationships/hyperlink" Target="http://www.decipher.com/startrek/cardlists/thetroublewithtribbles/small/vrheadset.html" TargetMode="External"/><Relationship Id="rId36" Type="http://schemas.openxmlformats.org/officeDocument/2006/relationships/hyperlink" Target="http://www.decipher.com/startrek/cardlists/thetroublewithtribbles/small/scancyclecheck.html" TargetMode="External"/><Relationship Id="rId57" Type="http://schemas.openxmlformats.org/officeDocument/2006/relationships/hyperlink" Target="http://www.decipher.com/startrek/cardlists/thetroublewithtribbles/small/dulmer.html" TargetMode="External"/><Relationship Id="rId106" Type="http://schemas.openxmlformats.org/officeDocument/2006/relationships/hyperlink" Target="http://www.decipher.com/startrek/cardlists/thetroublewithtribbles/small/columbus.html" TargetMode="External"/><Relationship Id="rId127" Type="http://schemas.openxmlformats.org/officeDocument/2006/relationships/hyperlink" Target="http://www.decipher.com/startrek/cardlists/thetroublewithtribbles/small/100tribblespoison.html" TargetMode="External"/><Relationship Id="rId10" Type="http://schemas.openxmlformats.org/officeDocument/2006/relationships/hyperlink" Target="http://www.decipher.com/startrek/cardlists/thetroublewithtribbles/small/storagecompartmentdoor.html" TargetMode="External"/><Relationship Id="rId31" Type="http://schemas.openxmlformats.org/officeDocument/2006/relationships/hyperlink" Target="http://www.decipher.com/startrek/cardlists/thetroublewithtribbles/small/tribblebomb.html" TargetMode="External"/><Relationship Id="rId52" Type="http://schemas.openxmlformats.org/officeDocument/2006/relationships/hyperlink" Target="http://www.decipher.com/startrek/cardlists/thetroublewithtribbles/small/thotpran.html" TargetMode="External"/><Relationship Id="rId73" Type="http://schemas.openxmlformats.org/officeDocument/2006/relationships/hyperlink" Target="http://www.decipher.com/startrek/cardlists/thetroublewithtribbles/small/nilzbaris.html" TargetMode="External"/><Relationship Id="rId78" Type="http://schemas.openxmlformats.org/officeDocument/2006/relationships/hyperlink" Target="http://www.decipher.com/startrek/cardlists/thetroublewithtribbles/small/captainkoloth.html" TargetMode="External"/><Relationship Id="rId94" Type="http://schemas.openxmlformats.org/officeDocument/2006/relationships/hyperlink" Target="http://www.decipher.com/startrek/cardlists/thetroublewithtribbles/small/jenok.html" TargetMode="External"/><Relationship Id="rId99" Type="http://schemas.openxmlformats.org/officeDocument/2006/relationships/hyperlink" Target="http://www.decipher.com/startrek/cardlists/thetroublewithtribbles/small/qtypeandroid.html" TargetMode="External"/><Relationship Id="rId101" Type="http://schemas.openxmlformats.org/officeDocument/2006/relationships/hyperlink" Target="http://www.decipher.com/startrek/cardlists/thetroublewithtribbles/small/boknor.html" TargetMode="External"/><Relationship Id="rId122" Type="http://schemas.openxmlformats.org/officeDocument/2006/relationships/hyperlink" Target="http://www.decipher.com/startrek/cardlists/thetroublewithtribbles/small/1tribblego.html" TargetMode="External"/><Relationship Id="rId4" Type="http://schemas.openxmlformats.org/officeDocument/2006/relationships/hyperlink" Target="http://www.decipher.com/startrek/cardlists/thetroublewithtribbles/small/executiveauthorization.html" TargetMode="External"/><Relationship Id="rId9" Type="http://schemas.openxmlformats.org/officeDocument/2006/relationships/hyperlink" Target="http://www.decipher.com/startrek/cardlists/thetroublewithtribbles/small/qgetsthepoint.html" TargetMode="External"/><Relationship Id="rId26" Type="http://schemas.openxmlformats.org/officeDocument/2006/relationships/hyperlink" Target="http://www.decipher.com/startrek/cardlists/thetroublewithtribbles/small/makeitso.html" TargetMode="External"/><Relationship Id="rId47" Type="http://schemas.openxmlformats.org/officeDocument/2006/relationships/hyperlink" Target="http://www.decipher.com/startrek/cardlists/thetroublewithtribbles/small/broca.html" TargetMode="External"/><Relationship Id="rId68" Type="http://schemas.openxmlformats.org/officeDocument/2006/relationships/hyperlink" Target="http://www.decipher.com/startrek/cardlists/thetroublewithtribbles/small/ltuhura.html" TargetMode="External"/><Relationship Id="rId89" Type="http://schemas.openxmlformats.org/officeDocument/2006/relationships/hyperlink" Target="http://www.decipher.com/startrek/cardlists/thetroublewithtribbles/small/liambilby.html" TargetMode="External"/><Relationship Id="rId112" Type="http://schemas.openxmlformats.org/officeDocument/2006/relationships/hyperlink" Target="http://www.decipher.com/startrek/cardlists/thetroublewithtribbles/small/mondor.html" TargetMode="External"/><Relationship Id="rId133" Type="http://schemas.openxmlformats.org/officeDocument/2006/relationships/hyperlink" Target="http://www.decipher.com/startrek/cardlists/thetroublewithtribbles/small/10000tribblespoison.html" TargetMode="External"/><Relationship Id="rId16" Type="http://schemas.openxmlformats.org/officeDocument/2006/relationships/hyperlink" Target="http://www.decipher.com/startrek/cardlists/thetroublewithtribbles/small/62ndruleofacquisition.html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mirrormirror/small/issconstitution.html" TargetMode="External"/><Relationship Id="rId21" Type="http://schemas.openxmlformats.org/officeDocument/2006/relationships/hyperlink" Target="http://www.decipher.com/startrek/cardlists/mirrormirror/small/selfsealingstembolts.html" TargetMode="External"/><Relationship Id="rId42" Type="http://schemas.openxmlformats.org/officeDocument/2006/relationships/hyperlink" Target="http://www.decipher.com/startrek/cardlists/mirrormirror/small/historicalresearch.html" TargetMode="External"/><Relationship Id="rId47" Type="http://schemas.openxmlformats.org/officeDocument/2006/relationships/hyperlink" Target="http://www.decipher.com/startrek/cardlists/mirrormirror/small/theemperorsnewcloak.html" TargetMode="External"/><Relationship Id="rId63" Type="http://schemas.openxmlformats.org/officeDocument/2006/relationships/hyperlink" Target="http://www.decipher.com/startrek/cardlists/mirrormirror/small/captainbashir.html" TargetMode="External"/><Relationship Id="rId68" Type="http://schemas.openxmlformats.org/officeDocument/2006/relationships/hyperlink" Target="http://www.decipher.com/startrek/cardlists/mirrormirror/small/commofficeruhura.html" TargetMode="External"/><Relationship Id="rId84" Type="http://schemas.openxmlformats.org/officeDocument/2006/relationships/hyperlink" Target="http://www.decipher.com/startrek/cardlists/mirrormirror/small/securitychiefsulu.html" TargetMode="External"/><Relationship Id="rId89" Type="http://schemas.openxmlformats.org/officeDocument/2006/relationships/hyperlink" Target="http://www.decipher.com/startrek/cardlists/mirrormirror/small/mrquark.html" TargetMode="External"/><Relationship Id="rId112" Type="http://schemas.openxmlformats.org/officeDocument/2006/relationships/hyperlink" Target="http://www.decipher.com/startrek/cardlists/mirrormirror/small/allianceinterceptor.html" TargetMode="External"/><Relationship Id="rId16" Type="http://schemas.openxmlformats.org/officeDocument/2006/relationships/hyperlink" Target="http://www.decipher.com/startrek/cardlists/mirrormirror/small/classicdisruptor.html" TargetMode="External"/><Relationship Id="rId107" Type="http://schemas.openxmlformats.org/officeDocument/2006/relationships/hyperlink" Target="http://www.decipher.com/startrek/cardlists/mirrormirror/small/commandercharvanek.html" TargetMode="External"/><Relationship Id="rId11" Type="http://schemas.openxmlformats.org/officeDocument/2006/relationships/hyperlink" Target="http://www.decipher.com/startrek/cardlists/mirrormirror/small/quantumfissure.html" TargetMode="External"/><Relationship Id="rId32" Type="http://schemas.openxmlformats.org/officeDocument/2006/relationships/hyperlink" Target="http://www.decipher.com/startrek/cardlists/mirrormirror/small/emblemofthealliance.html" TargetMode="External"/><Relationship Id="rId37" Type="http://schemas.openxmlformats.org/officeDocument/2006/relationships/hyperlink" Target="http://www.decipher.com/startrek/cardlists/mirrormirror/small/transportermixup.html" TargetMode="External"/><Relationship Id="rId53" Type="http://schemas.openxmlformats.org/officeDocument/2006/relationships/hyperlink" Target="http://www.decipher.com/startrek/cardlists/mirrormirror/small/romaracal.html" TargetMode="External"/><Relationship Id="rId58" Type="http://schemas.openxmlformats.org/officeDocument/2006/relationships/hyperlink" Target="http://www.decipher.com/startrek/cardlists/mirrormirror/small/dorza.html" TargetMode="External"/><Relationship Id="rId74" Type="http://schemas.openxmlformats.org/officeDocument/2006/relationships/hyperlink" Target="http://www.decipher.com/startrek/cardlists/mirrormirror/small/jakesisko.html" TargetMode="External"/><Relationship Id="rId79" Type="http://schemas.openxmlformats.org/officeDocument/2006/relationships/hyperlink" Target="http://www.decipher.com/startrek/cardlists/mirrormirror/small/marlenamoreau.html" TargetMode="External"/><Relationship Id="rId102" Type="http://schemas.openxmlformats.org/officeDocument/2006/relationships/hyperlink" Target="http://www.decipher.com/startrek/cardlists/mirrormirror/small/mrsisko.html" TargetMode="External"/><Relationship Id="rId123" Type="http://schemas.openxmlformats.org/officeDocument/2006/relationships/hyperlink" Target="http://www.decipher.com/startrek/cardlists/mirrormirror/small/alliancevorcha.html" TargetMode="External"/><Relationship Id="rId128" Type="http://schemas.openxmlformats.org/officeDocument/2006/relationships/hyperlink" Target="http://www.decipher.com/startrek/cardlists/mirrormirror/small/opsmirroruniverse.html" TargetMode="External"/><Relationship Id="rId5" Type="http://schemas.openxmlformats.org/officeDocument/2006/relationships/hyperlink" Target="http://www.decipher.com/startrek/cardlists/mirrormirror/small/denevanneuralparasites.html" TargetMode="External"/><Relationship Id="rId90" Type="http://schemas.openxmlformats.org/officeDocument/2006/relationships/hyperlink" Target="http://www.decipher.com/startrek/cardlists/mirrormirror/small/mrrom.html" TargetMode="External"/><Relationship Id="rId95" Type="http://schemas.openxmlformats.org/officeDocument/2006/relationships/hyperlink" Target="http://www.decipher.com/startrek/cardlists/mirrormirror/small/tvor.html" TargetMode="External"/><Relationship Id="rId22" Type="http://schemas.openxmlformats.org/officeDocument/2006/relationships/hyperlink" Target="http://www.decipher.com/startrek/cardlists/mirrormirror/small/stolencloakingdevice.html" TargetMode="External"/><Relationship Id="rId27" Type="http://schemas.openxmlformats.org/officeDocument/2006/relationships/hyperlink" Target="http://www.decipher.com/startrek/cardlists/mirrormirror/small/terranoutpost.html" TargetMode="External"/><Relationship Id="rId43" Type="http://schemas.openxmlformats.org/officeDocument/2006/relationships/hyperlink" Target="http://www.decipher.com/startrek/cardlists/mirrormirror/small/minedilithium.html" TargetMode="External"/><Relationship Id="rId48" Type="http://schemas.openxmlformats.org/officeDocument/2006/relationships/hyperlink" Target="http://www.decipher.com/startrek/cardlists/mirrormirror/small/bareil.html" TargetMode="External"/><Relationship Id="rId64" Type="http://schemas.openxmlformats.org/officeDocument/2006/relationships/hyperlink" Target="http://www.decipher.com/startrek/cardlists/mirrormirror/small/captaindax.html" TargetMode="External"/><Relationship Id="rId69" Type="http://schemas.openxmlformats.org/officeDocument/2006/relationships/hyperlink" Target="http://www.decipher.com/startrek/cardlists/mirrormirror/small/crewmanwilson.html" TargetMode="External"/><Relationship Id="rId113" Type="http://schemas.openxmlformats.org/officeDocument/2006/relationships/hyperlink" Target="http://www.decipher.com/startrek/cardlists/mirrormirror/small/bajoranwarship.html" TargetMode="External"/><Relationship Id="rId118" Type="http://schemas.openxmlformats.org/officeDocument/2006/relationships/hyperlink" Target="http://www.decipher.com/startrek/cardlists/mirrormirror/small/issenterprise.html" TargetMode="External"/><Relationship Id="rId80" Type="http://schemas.openxmlformats.org/officeDocument/2006/relationships/hyperlink" Target="http://www.decipher.com/startrek/cardlists/mirrormirror/small/mrandrews.html" TargetMode="External"/><Relationship Id="rId85" Type="http://schemas.openxmlformats.org/officeDocument/2006/relationships/hyperlink" Target="http://www.decipher.com/startrek/cardlists/mirrormirror/small/smiley.html" TargetMode="External"/><Relationship Id="rId12" Type="http://schemas.openxmlformats.org/officeDocument/2006/relationships/hyperlink" Target="http://www.decipher.com/startrek/cardlists/mirrormirror/small/royalecasinoslots.html" TargetMode="External"/><Relationship Id="rId17" Type="http://schemas.openxmlformats.org/officeDocument/2006/relationships/hyperlink" Target="http://www.decipher.com/startrek/cardlists/mirrormirror/small/ferengiwhip.html" TargetMode="External"/><Relationship Id="rId33" Type="http://schemas.openxmlformats.org/officeDocument/2006/relationships/hyperlink" Target="http://www.decipher.com/startrek/cardlists/mirrormirror/small/emblemoftheempire.html" TargetMode="External"/><Relationship Id="rId38" Type="http://schemas.openxmlformats.org/officeDocument/2006/relationships/hyperlink" Target="http://www.decipher.com/startrek/cardlists/mirrormirror/small/imadoctor.html" TargetMode="External"/><Relationship Id="rId59" Type="http://schemas.openxmlformats.org/officeDocument/2006/relationships/hyperlink" Target="http://www.decipher.com/startrek/cardlists/mirrormirror/small/overseermardel.html" TargetMode="External"/><Relationship Id="rId103" Type="http://schemas.openxmlformats.org/officeDocument/2006/relationships/hyperlink" Target="http://www.decipher.com/startrek/cardlists/mirrormirror/small/professorsisko.html" TargetMode="External"/><Relationship Id="rId108" Type="http://schemas.openxmlformats.org/officeDocument/2006/relationships/hyperlink" Target="http://www.decipher.com/startrek/cardlists/mirrormirror/small/dvano.html" TargetMode="External"/><Relationship Id="rId124" Type="http://schemas.openxmlformats.org/officeDocument/2006/relationships/hyperlink" Target="http://www.decipher.com/startrek/cardlists/mirrormirror/small/ikckitang.html" TargetMode="External"/><Relationship Id="rId129" Type="http://schemas.openxmlformats.org/officeDocument/2006/relationships/hyperlink" Target="http://www.decipher.com/startrek/cardlists/mirrormirror/small/halkancouncil.html" TargetMode="External"/><Relationship Id="rId54" Type="http://schemas.openxmlformats.org/officeDocument/2006/relationships/hyperlink" Target="http://www.decipher.com/startrek/cardlists/mirrormirror/small/taymarbern.html" TargetMode="External"/><Relationship Id="rId70" Type="http://schemas.openxmlformats.org/officeDocument/2006/relationships/hyperlink" Target="http://www.decipher.com/startrek/cardlists/mirrormirror/small/drfarallon.html" TargetMode="External"/><Relationship Id="rId75" Type="http://schemas.openxmlformats.org/officeDocument/2006/relationships/hyperlink" Target="http://www.decipher.com/startrek/cardlists/mirrormirror/small/jamestiberiuskirk.html" TargetMode="External"/><Relationship Id="rId91" Type="http://schemas.openxmlformats.org/officeDocument/2006/relationships/hyperlink" Target="http://www.decipher.com/startrek/cardlists/mirrormirror/small/korvek.html" TargetMode="External"/><Relationship Id="rId96" Type="http://schemas.openxmlformats.org/officeDocument/2006/relationships/hyperlink" Target="http://www.decipher.com/startrek/cardlists/mirrormirror/small/telok.html" TargetMode="External"/><Relationship Id="rId1" Type="http://schemas.openxmlformats.org/officeDocument/2006/relationships/hyperlink" Target="http://www.decipher.com/startrek/cardlists/mirrormirror/small/tantalusfield.html" TargetMode="External"/><Relationship Id="rId6" Type="http://schemas.openxmlformats.org/officeDocument/2006/relationships/hyperlink" Target="http://www.decipher.com/startrek/cardlists/mirrormirror/small/distraction.html" TargetMode="External"/><Relationship Id="rId23" Type="http://schemas.openxmlformats.org/officeDocument/2006/relationships/hyperlink" Target="http://www.decipher.com/startrek/cardlists/mirrormirror/small/35thruleofacquisition.html" TargetMode="External"/><Relationship Id="rId28" Type="http://schemas.openxmlformats.org/officeDocument/2006/relationships/hyperlink" Target="http://www.decipher.com/startrek/cardlists/mirrormirror/small/terranrebellionhq.html" TargetMode="External"/><Relationship Id="rId49" Type="http://schemas.openxmlformats.org/officeDocument/2006/relationships/hyperlink" Target="http://www.decipher.com/startrek/cardlists/mirrormirror/small/commanderleeta.html" TargetMode="External"/><Relationship Id="rId114" Type="http://schemas.openxmlformats.org/officeDocument/2006/relationships/hyperlink" Target="http://www.decipher.com/startrek/cardlists/mirrormirror/small/alliancegalor.html" TargetMode="External"/><Relationship Id="rId119" Type="http://schemas.openxmlformats.org/officeDocument/2006/relationships/hyperlink" Target="http://www.decipher.com/startrek/cardlists/mirrormirror/small/rebelinterceptor.html" TargetMode="External"/><Relationship Id="rId44" Type="http://schemas.openxmlformats.org/officeDocument/2006/relationships/hyperlink" Target="http://www.decipher.com/startrek/cardlists/mirrormirror/small/searchforrebels.html" TargetMode="External"/><Relationship Id="rId60" Type="http://schemas.openxmlformats.org/officeDocument/2006/relationships/hyperlink" Target="http://www.decipher.com/startrek/cardlists/mirrormirror/small/securitychiefgarak.html" TargetMode="External"/><Relationship Id="rId65" Type="http://schemas.openxmlformats.org/officeDocument/2006/relationships/hyperlink" Target="http://www.decipher.com/startrek/cardlists/mirrormirror/small/chiefengineerscott.html" TargetMode="External"/><Relationship Id="rId81" Type="http://schemas.openxmlformats.org/officeDocument/2006/relationships/hyperlink" Target="http://www.decipher.com/startrek/cardlists/mirrormirror/small/mrtuvok.html" TargetMode="External"/><Relationship Id="rId86" Type="http://schemas.openxmlformats.org/officeDocument/2006/relationships/hyperlink" Target="http://www.decipher.com/startrek/cardlists/mirrormirror/small/transporterchiefkyle.html" TargetMode="External"/><Relationship Id="rId13" Type="http://schemas.openxmlformats.org/officeDocument/2006/relationships/hyperlink" Target="http://www.decipher.com/startrek/cardlists/mirrormirror/small/bajoranwormholemirror.html" TargetMode="External"/><Relationship Id="rId18" Type="http://schemas.openxmlformats.org/officeDocument/2006/relationships/hyperlink" Target="http://www.decipher.com/startrek/cardlists/mirrormirror/small/mirrordagger.html" TargetMode="External"/><Relationship Id="rId39" Type="http://schemas.openxmlformats.org/officeDocument/2006/relationships/hyperlink" Target="http://www.decipher.com/startrek/cardlists/mirrormirror/small/vulcandeathgrip.html" TargetMode="External"/><Relationship Id="rId109" Type="http://schemas.openxmlformats.org/officeDocument/2006/relationships/hyperlink" Target="http://www.decipher.com/startrek/cardlists/mirrormirror/small/gorrus.html" TargetMode="External"/><Relationship Id="rId34" Type="http://schemas.openxmlformats.org/officeDocument/2006/relationships/hyperlink" Target="http://www.decipher.com/startrek/cardlists/mirrormirror/small/hostagetrade.html" TargetMode="External"/><Relationship Id="rId50" Type="http://schemas.openxmlformats.org/officeDocument/2006/relationships/hyperlink" Target="http://www.decipher.com/startrek/cardlists/mirrormirror/small/gantt.html" TargetMode="External"/><Relationship Id="rId55" Type="http://schemas.openxmlformats.org/officeDocument/2006/relationships/hyperlink" Target="http://www.decipher.com/startrek/cardlists/mirrormirror/small/theintendant.html" TargetMode="External"/><Relationship Id="rId76" Type="http://schemas.openxmlformats.org/officeDocument/2006/relationships/hyperlink" Target="http://www.decipher.com/startrek/cardlists/mirrormirror/small/ltkyle.html" TargetMode="External"/><Relationship Id="rId97" Type="http://schemas.openxmlformats.org/officeDocument/2006/relationships/hyperlink" Target="http://www.decipher.com/startrek/cardlists/mirrormirror/small/vartoq.html" TargetMode="External"/><Relationship Id="rId104" Type="http://schemas.openxmlformats.org/officeDocument/2006/relationships/hyperlink" Target="http://www.decipher.com/startrek/cardlists/mirrormirror/small/ruk.html" TargetMode="External"/><Relationship Id="rId120" Type="http://schemas.openxmlformats.org/officeDocument/2006/relationships/hyperlink" Target="http://www.decipher.com/startrek/cardlists/mirrormirror/small/type18shuttlepod.html" TargetMode="External"/><Relationship Id="rId125" Type="http://schemas.openxmlformats.org/officeDocument/2006/relationships/hyperlink" Target="http://www.decipher.com/startrek/cardlists/mirrormirror/small/regency1.html" TargetMode="External"/><Relationship Id="rId7" Type="http://schemas.openxmlformats.org/officeDocument/2006/relationships/hyperlink" Target="http://www.decipher.com/startrek/cardlists/mirrormirror/small/emergencyconversion.html" TargetMode="External"/><Relationship Id="rId71" Type="http://schemas.openxmlformats.org/officeDocument/2006/relationships/hyperlink" Target="http://www.decipher.com/startrek/cardlists/mirrormirror/small/ensigndavis.html" TargetMode="External"/><Relationship Id="rId92" Type="http://schemas.openxmlformats.org/officeDocument/2006/relationships/hyperlink" Target="http://www.decipher.com/startrek/cardlists/mirrormirror/small/loreva.html" TargetMode="External"/><Relationship Id="rId2" Type="http://schemas.openxmlformats.org/officeDocument/2006/relationships/hyperlink" Target="http://www.decipher.com/startrek/cardlists/mirrormirror/small/afastshipwouldbenice.html" TargetMode="External"/><Relationship Id="rId29" Type="http://schemas.openxmlformats.org/officeDocument/2006/relationships/hyperlink" Target="http://www.decipher.com/startrek/cardlists/mirrormirror/small/klingonempireoutpost.html" TargetMode="External"/><Relationship Id="rId24" Type="http://schemas.openxmlformats.org/officeDocument/2006/relationships/hyperlink" Target="http://www.decipher.com/startrek/cardlists/mirrormirror/small/bloodscreening.html" TargetMode="External"/><Relationship Id="rId40" Type="http://schemas.openxmlformats.org/officeDocument/2006/relationships/hyperlink" Target="http://www.decipher.com/startrek/cardlists/mirrormirror/small/disruptalliance.html" TargetMode="External"/><Relationship Id="rId45" Type="http://schemas.openxmlformats.org/officeDocument/2006/relationships/hyperlink" Target="http://www.decipher.com/startrek/cardlists/mirrormirror/small/constructstarship.html" TargetMode="External"/><Relationship Id="rId66" Type="http://schemas.openxmlformats.org/officeDocument/2006/relationships/hyperlink" Target="http://www.decipher.com/startrek/cardlists/mirrormirror/small/chiefnavigatorchekov.html" TargetMode="External"/><Relationship Id="rId87" Type="http://schemas.openxmlformats.org/officeDocument/2006/relationships/hyperlink" Target="http://www.decipher.com/startrek/cardlists/mirrormirror/small/mrbrunt.html" TargetMode="External"/><Relationship Id="rId110" Type="http://schemas.openxmlformats.org/officeDocument/2006/relationships/hyperlink" Target="http://www.decipher.com/startrek/cardlists/mirrormirror/small/subcommandertal.html" TargetMode="External"/><Relationship Id="rId115" Type="http://schemas.openxmlformats.org/officeDocument/2006/relationships/hyperlink" Target="http://www.decipher.com/startrek/cardlists/mirrormirror/small/enhancedattackship.html" TargetMode="External"/><Relationship Id="rId61" Type="http://schemas.openxmlformats.org/officeDocument/2006/relationships/hyperlink" Target="http://www.decipher.com/startrek/cardlists/mirrormirror/small/thrax.html" TargetMode="External"/><Relationship Id="rId82" Type="http://schemas.openxmlformats.org/officeDocument/2006/relationships/hyperlink" Target="http://www.decipher.com/startrek/cardlists/mirrormirror/small/nursechapel.html" TargetMode="External"/><Relationship Id="rId19" Type="http://schemas.openxmlformats.org/officeDocument/2006/relationships/hyperlink" Target="http://www.decipher.com/startrek/cardlists/mirrormirror/small/multidimensionaltransport.html" TargetMode="External"/><Relationship Id="rId14" Type="http://schemas.openxmlformats.org/officeDocument/2006/relationships/hyperlink" Target="http://www.decipher.com/startrek/cardlists/mirrormirror/small/theguardianofforever.html" TargetMode="External"/><Relationship Id="rId30" Type="http://schemas.openxmlformats.org/officeDocument/2006/relationships/hyperlink" Target="http://www.decipher.com/startrek/cardlists/mirrormirror/small/agonybooth.html" TargetMode="External"/><Relationship Id="rId35" Type="http://schemas.openxmlformats.org/officeDocument/2006/relationships/hyperlink" Target="http://www.decipher.com/startrek/cardlists/mirrormirror/small/nowayout.html" TargetMode="External"/><Relationship Id="rId56" Type="http://schemas.openxmlformats.org/officeDocument/2006/relationships/hyperlink" Target="http://www.decipher.com/startrek/cardlists/mirrormirror/small/weyounofborg.html" TargetMode="External"/><Relationship Id="rId77" Type="http://schemas.openxmlformats.org/officeDocument/2006/relationships/hyperlink" Target="http://www.decipher.com/startrek/cardlists/mirrormirror/small/ltmoreau.html" TargetMode="External"/><Relationship Id="rId100" Type="http://schemas.openxmlformats.org/officeDocument/2006/relationships/hyperlink" Target="http://www.decipher.com/startrek/cardlists/mirrormirror/small/ezri.html" TargetMode="External"/><Relationship Id="rId105" Type="http://schemas.openxmlformats.org/officeDocument/2006/relationships/hyperlink" Target="http://www.decipher.com/startrek/cardlists/mirrormirror/small/thomasparis.html" TargetMode="External"/><Relationship Id="rId126" Type="http://schemas.openxmlformats.org/officeDocument/2006/relationships/hyperlink" Target="http://www.decipher.com/startrek/cardlists/mirrormirror/small/fesarius.html" TargetMode="External"/><Relationship Id="rId8" Type="http://schemas.openxmlformats.org/officeDocument/2006/relationships/hyperlink" Target="http://www.decipher.com/startrek/cardlists/mirrormirror/small/gornencounter.html" TargetMode="External"/><Relationship Id="rId51" Type="http://schemas.openxmlformats.org/officeDocument/2006/relationships/hyperlink" Target="http://www.decipher.com/startrek/cardlists/mirrormirror/small/javeklen.html" TargetMode="External"/><Relationship Id="rId72" Type="http://schemas.openxmlformats.org/officeDocument/2006/relationships/hyperlink" Target="http://www.decipher.com/startrek/cardlists/mirrormirror/small/ensigngaffney.html" TargetMode="External"/><Relationship Id="rId93" Type="http://schemas.openxmlformats.org/officeDocument/2006/relationships/hyperlink" Target="http://www.decipher.com/startrek/cardlists/mirrormirror/small/rinox.html" TargetMode="External"/><Relationship Id="rId98" Type="http://schemas.openxmlformats.org/officeDocument/2006/relationships/hyperlink" Target="http://www.decipher.com/startrek/cardlists/mirrormirror/small/balok.html" TargetMode="External"/><Relationship Id="rId121" Type="http://schemas.openxmlformats.org/officeDocument/2006/relationships/hyperlink" Target="http://www.decipher.com/startrek/cardlists/mirrormirror/small/mirrorferengishuttle.html" TargetMode="External"/><Relationship Id="rId3" Type="http://schemas.openxmlformats.org/officeDocument/2006/relationships/hyperlink" Target="http://www.decipher.com/startrek/cardlists/mirrormirror/small/artilleryattack.html" TargetMode="External"/><Relationship Id="rId25" Type="http://schemas.openxmlformats.org/officeDocument/2006/relationships/hyperlink" Target="http://www.decipher.com/startrek/cardlists/mirrormirror/small/treatyfederationdominion.html" TargetMode="External"/><Relationship Id="rId46" Type="http://schemas.openxmlformats.org/officeDocument/2006/relationships/hyperlink" Target="http://www.decipher.com/startrek/cardlists/mirrormirror/small/forcardassia.html" TargetMode="External"/><Relationship Id="rId67" Type="http://schemas.openxmlformats.org/officeDocument/2006/relationships/hyperlink" Target="http://www.decipher.com/startrek/cardlists/mirrormirror/small/chiefsurgeonmccoy.html" TargetMode="External"/><Relationship Id="rId116" Type="http://schemas.openxmlformats.org/officeDocument/2006/relationships/hyperlink" Target="http://www.decipher.com/startrek/cardlists/mirrormirror/small/defiant.html" TargetMode="External"/><Relationship Id="rId20" Type="http://schemas.openxmlformats.org/officeDocument/2006/relationships/hyperlink" Target="http://www.decipher.com/startrek/cardlists/mirrormirror/small/romulancloakingdevice.html" TargetMode="External"/><Relationship Id="rId41" Type="http://schemas.openxmlformats.org/officeDocument/2006/relationships/hyperlink" Target="http://www.decipher.com/startrek/cardlists/mirrormirror/small/feldomiterush.html" TargetMode="External"/><Relationship Id="rId62" Type="http://schemas.openxmlformats.org/officeDocument/2006/relationships/hyperlink" Target="http://www.decipher.com/startrek/cardlists/mirrormirror/small/luaran.html" TargetMode="External"/><Relationship Id="rId83" Type="http://schemas.openxmlformats.org/officeDocument/2006/relationships/hyperlink" Target="http://www.decipher.com/startrek/cardlists/mirrormirror/small/prot.html" TargetMode="External"/><Relationship Id="rId88" Type="http://schemas.openxmlformats.org/officeDocument/2006/relationships/hyperlink" Target="http://www.decipher.com/startrek/cardlists/mirrormirror/small/mrnog.html" TargetMode="External"/><Relationship Id="rId111" Type="http://schemas.openxmlformats.org/officeDocument/2006/relationships/hyperlink" Target="http://www.decipher.com/startrek/cardlists/mirrormirror/small/tagus.html" TargetMode="External"/><Relationship Id="rId15" Type="http://schemas.openxmlformats.org/officeDocument/2006/relationships/hyperlink" Target="http://www.decipher.com/startrek/cardlists/mirrormirror/small/agonizer.html" TargetMode="External"/><Relationship Id="rId36" Type="http://schemas.openxmlformats.org/officeDocument/2006/relationships/hyperlink" Target="http://www.decipher.com/startrek/cardlists/mirrormirror/small/theartofdiplomacy.html" TargetMode="External"/><Relationship Id="rId57" Type="http://schemas.openxmlformats.org/officeDocument/2006/relationships/hyperlink" Target="http://www.decipher.com/startrek/cardlists/mirrormirror/small/aramax.html" TargetMode="External"/><Relationship Id="rId106" Type="http://schemas.openxmlformats.org/officeDocument/2006/relationships/hyperlink" Target="http://www.decipher.com/startrek/cardlists/mirrormirror/small/wyattearp.html" TargetMode="External"/><Relationship Id="rId127" Type="http://schemas.openxmlformats.org/officeDocument/2006/relationships/hyperlink" Target="http://www.decipher.com/startrek/cardlists/mirrormirror/small/battlecruiser.html" TargetMode="External"/><Relationship Id="rId10" Type="http://schemas.openxmlformats.org/officeDocument/2006/relationships/hyperlink" Target="http://www.decipher.com/startrek/cardlists/mirrormirror/small/kelvanshowofforce.html" TargetMode="External"/><Relationship Id="rId31" Type="http://schemas.openxmlformats.org/officeDocument/2006/relationships/hyperlink" Target="http://www.decipher.com/startrek/cardlists/mirrormirror/small/crossover.html" TargetMode="External"/><Relationship Id="rId52" Type="http://schemas.openxmlformats.org/officeDocument/2006/relationships/hyperlink" Target="http://www.decipher.com/startrek/cardlists/mirrormirror/small/overseerodo.html" TargetMode="External"/><Relationship Id="rId73" Type="http://schemas.openxmlformats.org/officeDocument/2006/relationships/hyperlink" Target="http://www.decipher.com/startrek/cardlists/mirrormirror/small/firstofficerspock.html" TargetMode="External"/><Relationship Id="rId78" Type="http://schemas.openxmlformats.org/officeDocument/2006/relationships/hyperlink" Target="http://www.decipher.com/startrek/cardlists/mirrormirror/small/marauder.html" TargetMode="External"/><Relationship Id="rId94" Type="http://schemas.openxmlformats.org/officeDocument/2006/relationships/hyperlink" Target="http://www.decipher.com/startrek/cardlists/mirrormirror/small/rukor.html" TargetMode="External"/><Relationship Id="rId99" Type="http://schemas.openxmlformats.org/officeDocument/2006/relationships/hyperlink" Target="http://www.decipher.com/startrek/cardlists/mirrormirror/small/drrogerkorby.html" TargetMode="External"/><Relationship Id="rId101" Type="http://schemas.openxmlformats.org/officeDocument/2006/relationships/hyperlink" Target="http://www.decipher.com/startrek/cardlists/mirrormirror/small/fontaine.html" TargetMode="External"/><Relationship Id="rId122" Type="http://schemas.openxmlformats.org/officeDocument/2006/relationships/hyperlink" Target="http://www.decipher.com/startrek/cardlists/mirrormirror/small/alliancekvort.html" TargetMode="External"/><Relationship Id="rId4" Type="http://schemas.openxmlformats.org/officeDocument/2006/relationships/hyperlink" Target="http://www.decipher.com/startrek/cardlists/mirrormirror/small/chulathegame.html" TargetMode="External"/><Relationship Id="rId9" Type="http://schemas.openxmlformats.org/officeDocument/2006/relationships/hyperlink" Target="http://www.decipher.com/startrek/cardlists/mirrormirror/small/horta.html" TargetMode="External"/><Relationship Id="rId26" Type="http://schemas.openxmlformats.org/officeDocument/2006/relationships/hyperlink" Target="http://www.decipher.com/startrek/cardlists/mirrormirror/small/alliancenor.html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voyager/small/chakotay.html" TargetMode="External"/><Relationship Id="rId21" Type="http://schemas.openxmlformats.org/officeDocument/2006/relationships/hyperlink" Target="http://www.decipher.com/startrek/cardlists/voyager/small/navigationalhazards.html" TargetMode="External"/><Relationship Id="rId42" Type="http://schemas.openxmlformats.org/officeDocument/2006/relationships/hyperlink" Target="http://www.decipher.com/startrek/cardlists/voyager/small/starfleettypeiiphaser.html" TargetMode="External"/><Relationship Id="rId63" Type="http://schemas.openxmlformats.org/officeDocument/2006/relationships/hyperlink" Target="http://www.decipher.com/startrek/cardlists/voyager/small/homeawayfromhome.html" TargetMode="External"/><Relationship Id="rId84" Type="http://schemas.openxmlformats.org/officeDocument/2006/relationships/hyperlink" Target="http://www.decipher.com/startrek/cardlists/voyager/small/combattraining.html" TargetMode="External"/><Relationship Id="rId138" Type="http://schemas.openxmlformats.org/officeDocument/2006/relationships/hyperlink" Target="http://www.decipher.com/startrek/cardlists/voyager/small/vorik.html" TargetMode="External"/><Relationship Id="rId159" Type="http://schemas.openxmlformats.org/officeDocument/2006/relationships/hyperlink" Target="http://www.decipher.com/startrek/cardlists/voyager/small/tierna.html" TargetMode="External"/><Relationship Id="rId170" Type="http://schemas.openxmlformats.org/officeDocument/2006/relationships/hyperlink" Target="http://www.decipher.com/startrek/cardlists/voyager/small/penk.html" TargetMode="External"/><Relationship Id="rId191" Type="http://schemas.openxmlformats.org/officeDocument/2006/relationships/hyperlink" Target="http://www.decipher.com/startrek/cardlists/voyager/small/type9shuttlecraft.html" TargetMode="External"/><Relationship Id="rId205" Type="http://schemas.openxmlformats.org/officeDocument/2006/relationships/hyperlink" Target="http://www.decipher.com/startrek/cardlists/voyager/small/tabor.html" TargetMode="External"/><Relationship Id="rId107" Type="http://schemas.openxmlformats.org/officeDocument/2006/relationships/hyperlink" Target="http://www.decipher.com/startrek/cardlists/voyager/small/assignmissionspecialists.html" TargetMode="External"/><Relationship Id="rId11" Type="http://schemas.openxmlformats.org/officeDocument/2006/relationships/hyperlink" Target="http://www.decipher.com/startrek/cardlists/voyager/small/hanonianlandeel.html" TargetMode="External"/><Relationship Id="rId32" Type="http://schemas.openxmlformats.org/officeDocument/2006/relationships/hyperlink" Target="http://www.decipher.com/startrek/cardlists/voyager/small/temporalmicrowormhole.html" TargetMode="External"/><Relationship Id="rId53" Type="http://schemas.openxmlformats.org/officeDocument/2006/relationships/hyperlink" Target="http://www.decipher.com/startrek/cardlists/voyager/small/thenextemanation.html" TargetMode="External"/><Relationship Id="rId74" Type="http://schemas.openxmlformats.org/officeDocument/2006/relationships/hyperlink" Target="http://www.decipher.com/startrek/cardlists/voyager/small/quinn.html" TargetMode="External"/><Relationship Id="rId128" Type="http://schemas.openxmlformats.org/officeDocument/2006/relationships/hyperlink" Target="http://www.decipher.com/startrek/cardlists/voyager/small/mortimerharren.html" TargetMode="External"/><Relationship Id="rId149" Type="http://schemas.openxmlformats.org/officeDocument/2006/relationships/hyperlink" Target="http://www.decipher.com/startrek/cardlists/voyager/small/loran.html" TargetMode="External"/><Relationship Id="rId5" Type="http://schemas.openxmlformats.org/officeDocument/2006/relationships/hyperlink" Target="http://www.decipher.com/startrek/cardlists/voyager/small/civilunrest.html" TargetMode="External"/><Relationship Id="rId95" Type="http://schemas.openxmlformats.org/officeDocument/2006/relationships/hyperlink" Target="http://www.decipher.com/startrek/cardlists/voyager/small/reinitializewarpreaction.html" TargetMode="External"/><Relationship Id="rId160" Type="http://schemas.openxmlformats.org/officeDocument/2006/relationships/hyperlink" Target="http://www.decipher.com/startrek/cardlists/voyager/small/valek.html" TargetMode="External"/><Relationship Id="rId181" Type="http://schemas.openxmlformats.org/officeDocument/2006/relationships/hyperlink" Target="http://www.decipher.com/startrek/cardlists/voyager/small/losarus.html" TargetMode="External"/><Relationship Id="rId216" Type="http://schemas.openxmlformats.org/officeDocument/2006/relationships/hyperlink" Target="http://www.decipher.com/startrek/cardlists/voyager/small/rudolphransom.html" TargetMode="External"/><Relationship Id="rId22" Type="http://schemas.openxmlformats.org/officeDocument/2006/relationships/hyperlink" Target="http://www.decipher.com/startrek/cardlists/voyager/small/radioactivegarbagescow.html" TargetMode="External"/><Relationship Id="rId43" Type="http://schemas.openxmlformats.org/officeDocument/2006/relationships/hyperlink" Target="http://www.decipher.com/startrek/cardlists/voyager/small/starfleettype3phaserrifle.html" TargetMode="External"/><Relationship Id="rId64" Type="http://schemas.openxmlformats.org/officeDocument/2006/relationships/hyperlink" Target="http://www.decipher.com/startrek/cardlists/voyager/small/thekazoncollective.html" TargetMode="External"/><Relationship Id="rId118" Type="http://schemas.openxmlformats.org/officeDocument/2006/relationships/hyperlink" Target="http://www.decipher.com/startrek/cardlists/voyager/small/chell.html" TargetMode="External"/><Relationship Id="rId139" Type="http://schemas.openxmlformats.org/officeDocument/2006/relationships/hyperlink" Target="http://www.decipher.com/startrek/cardlists/voyager/small/williamtelfer.html" TargetMode="External"/><Relationship Id="rId85" Type="http://schemas.openxmlformats.org/officeDocument/2006/relationships/hyperlink" Target="http://www.decipher.com/startrek/cardlists/voyager/small/contactresistance.html" TargetMode="External"/><Relationship Id="rId150" Type="http://schemas.openxmlformats.org/officeDocument/2006/relationships/hyperlink" Target="http://www.decipher.com/startrek/cardlists/voyager/small/maniz.html" TargetMode="External"/><Relationship Id="rId171" Type="http://schemas.openxmlformats.org/officeDocument/2006/relationships/hyperlink" Target="http://www.decipher.com/startrek/cardlists/voyager/small/sevenofnine.html" TargetMode="External"/><Relationship Id="rId192" Type="http://schemas.openxmlformats.org/officeDocument/2006/relationships/hyperlink" Target="http://www.decipher.com/startrek/cardlists/voyager/small/ussequinox.html" TargetMode="External"/><Relationship Id="rId206" Type="http://schemas.openxmlformats.org/officeDocument/2006/relationships/hyperlink" Target="http://www.decipher.com/startrek/cardlists/voyager/small/seska.html" TargetMode="External"/><Relationship Id="rId12" Type="http://schemas.openxmlformats.org/officeDocument/2006/relationships/hyperlink" Target="http://www.decipher.com/startrek/cardlists/voyager/small/hazardousduty.html" TargetMode="External"/><Relationship Id="rId33" Type="http://schemas.openxmlformats.org/officeDocument/2006/relationships/hyperlink" Target="http://www.decipher.com/startrek/cardlists/voyager/small/bioneuralgelpack.html" TargetMode="External"/><Relationship Id="rId108" Type="http://schemas.openxmlformats.org/officeDocument/2006/relationships/hyperlink" Target="http://www.decipher.com/startrek/cardlists/voyager/small/boardingparty.html" TargetMode="External"/><Relationship Id="rId129" Type="http://schemas.openxmlformats.org/officeDocument/2006/relationships/hyperlink" Target="http://www.decipher.com/startrek/cardlists/voyager/small/noahlessing.html" TargetMode="External"/><Relationship Id="rId54" Type="http://schemas.openxmlformats.org/officeDocument/2006/relationships/hyperlink" Target="http://www.decipher.com/startrek/cardlists/voyager/small/villagerswithtorches.html" TargetMode="External"/><Relationship Id="rId75" Type="http://schemas.openxmlformats.org/officeDocument/2006/relationships/hyperlink" Target="http://www.decipher.com/startrek/cardlists/voyager/small/thegift.html" TargetMode="External"/><Relationship Id="rId96" Type="http://schemas.openxmlformats.org/officeDocument/2006/relationships/hyperlink" Target="http://www.decipher.com/startrek/cardlists/voyager/small/researchphage.html" TargetMode="External"/><Relationship Id="rId140" Type="http://schemas.openxmlformats.org/officeDocument/2006/relationships/hyperlink" Target="http://www.decipher.com/startrek/cardlists/voyager/small/drarridor.html" TargetMode="External"/><Relationship Id="rId161" Type="http://schemas.openxmlformats.org/officeDocument/2006/relationships/hyperlink" Target="http://www.decipher.com/startrek/cardlists/voyager/small/arturis.html" TargetMode="External"/><Relationship Id="rId182" Type="http://schemas.openxmlformats.org/officeDocument/2006/relationships/hyperlink" Target="http://www.decipher.com/startrek/cardlists/voyager/small/motura.html" TargetMode="External"/><Relationship Id="rId217" Type="http://schemas.openxmlformats.org/officeDocument/2006/relationships/hyperlink" Target="http://www.decipher.com/startrek/cardlists/voyager/small/thompson.html" TargetMode="External"/><Relationship Id="rId6" Type="http://schemas.openxmlformats.org/officeDocument/2006/relationships/hyperlink" Target="http://www.decipher.com/startrek/cardlists/voyager/small/commonthief.html" TargetMode="External"/><Relationship Id="rId23" Type="http://schemas.openxmlformats.org/officeDocument/2006/relationships/hyperlink" Target="http://www.decipher.com/startrek/cardlists/voyager/small/spatialrift.html" TargetMode="External"/><Relationship Id="rId119" Type="http://schemas.openxmlformats.org/officeDocument/2006/relationships/hyperlink" Target="http://www.decipher.com/startrek/cardlists/voyager/small/drfitzgerald.html" TargetMode="External"/><Relationship Id="rId44" Type="http://schemas.openxmlformats.org/officeDocument/2006/relationships/hyperlink" Target="http://www.decipher.com/startrek/cardlists/voyager/small/transportercontrolmodule.html" TargetMode="External"/><Relationship Id="rId65" Type="http://schemas.openxmlformats.org/officeDocument/2006/relationships/hyperlink" Target="http://www.decipher.com/startrek/cardlists/voyager/small/thevidiiansodality.html" TargetMode="External"/><Relationship Id="rId86" Type="http://schemas.openxmlformats.org/officeDocument/2006/relationships/hyperlink" Target="http://www.decipher.com/startrek/cardlists/voyager/small/curedeadlyvirus.html" TargetMode="External"/><Relationship Id="rId130" Type="http://schemas.openxmlformats.org/officeDocument/2006/relationships/hyperlink" Target="http://www.decipher.com/startrek/cardlists/voyager/small/rollins.html" TargetMode="External"/><Relationship Id="rId151" Type="http://schemas.openxmlformats.org/officeDocument/2006/relationships/hyperlink" Target="http://www.decipher.com/startrek/cardlists/voyager/small/minnis.html" TargetMode="External"/><Relationship Id="rId172" Type="http://schemas.openxmlformats.org/officeDocument/2006/relationships/hyperlink" Target="http://www.decipher.com/startrek/cardlists/voyager/small/tanis.html" TargetMode="External"/><Relationship Id="rId193" Type="http://schemas.openxmlformats.org/officeDocument/2006/relationships/hyperlink" Target="http://www.decipher.com/startrek/cardlists/voyager/small/ussintrepid.html" TargetMode="External"/><Relationship Id="rId207" Type="http://schemas.openxmlformats.org/officeDocument/2006/relationships/hyperlink" Target="http://www.decipher.com/startrek/cardlists/voyager/small/ayala.html" TargetMode="External"/><Relationship Id="rId13" Type="http://schemas.openxmlformats.org/officeDocument/2006/relationships/hyperlink" Target="http://www.decipher.com/startrek/cardlists/voyager/small/hullbreach.html" TargetMode="External"/><Relationship Id="rId109" Type="http://schemas.openxmlformats.org/officeDocument/2006/relationships/hyperlink" Target="http://www.decipher.com/startrek/cardlists/voyager/small/commandeership.html" TargetMode="External"/><Relationship Id="rId34" Type="http://schemas.openxmlformats.org/officeDocument/2006/relationships/hyperlink" Target="http://www.decipher.com/startrek/cardlists/voyager/small/engineeringkit.html" TargetMode="External"/><Relationship Id="rId55" Type="http://schemas.openxmlformats.org/officeDocument/2006/relationships/hyperlink" Target="http://www.decipher.com/startrek/cardlists/voyager/small/kazonoutpost.html" TargetMode="External"/><Relationship Id="rId76" Type="http://schemas.openxmlformats.org/officeDocument/2006/relationships/hyperlink" Target="http://www.decipher.com/startrek/cardlists/voyager/small/thephage.html" TargetMode="External"/><Relationship Id="rId97" Type="http://schemas.openxmlformats.org/officeDocument/2006/relationships/hyperlink" Target="http://www.decipher.com/startrek/cardlists/voyager/small/restocksupplies.html" TargetMode="External"/><Relationship Id="rId120" Type="http://schemas.openxmlformats.org/officeDocument/2006/relationships/hyperlink" Target="http://www.decipher.com/startrek/cardlists/voyager/small/harrykim.html" TargetMode="External"/><Relationship Id="rId141" Type="http://schemas.openxmlformats.org/officeDocument/2006/relationships/hyperlink" Target="http://www.decipher.com/startrek/cardlists/voyager/small/kol.html" TargetMode="External"/><Relationship Id="rId7" Type="http://schemas.openxmlformats.org/officeDocument/2006/relationships/hyperlink" Target="http://www.decipher.com/startrek/cardlists/voyager/small/crisis.html" TargetMode="External"/><Relationship Id="rId162" Type="http://schemas.openxmlformats.org/officeDocument/2006/relationships/hyperlink" Target="http://www.decipher.com/startrek/cardlists/voyager/small/drmaborjetrel.html" TargetMode="External"/><Relationship Id="rId183" Type="http://schemas.openxmlformats.org/officeDocument/2006/relationships/hyperlink" Target="http://www.decipher.com/startrek/cardlists/voyager/small/nadirum.html" TargetMode="External"/><Relationship Id="rId218" Type="http://schemas.openxmlformats.org/officeDocument/2006/relationships/hyperlink" Target="http://www.decipher.com/startrek/cardlists/voyager/small/ussequinox.html" TargetMode="External"/><Relationship Id="rId24" Type="http://schemas.openxmlformats.org/officeDocument/2006/relationships/hyperlink" Target="http://www.decipher.com/startrek/cardlists/voyager/small/subspacefracture.html" TargetMode="External"/><Relationship Id="rId45" Type="http://schemas.openxmlformats.org/officeDocument/2006/relationships/hyperlink" Target="http://www.decipher.com/startrek/cardlists/voyager/small/vidiianharvester.html" TargetMode="External"/><Relationship Id="rId66" Type="http://schemas.openxmlformats.org/officeDocument/2006/relationships/hyperlink" Target="http://www.decipher.com/startrek/cardlists/voyager/small/vidiianboardingclaw.html" TargetMode="External"/><Relationship Id="rId87" Type="http://schemas.openxmlformats.org/officeDocument/2006/relationships/hyperlink" Target="http://www.decipher.com/startrek/cardlists/voyager/small/exposeplot.html" TargetMode="External"/><Relationship Id="rId110" Type="http://schemas.openxmlformats.org/officeDocument/2006/relationships/hyperlink" Target="http://www.decipher.com/startrek/cardlists/voyager/small/divertpower.html" TargetMode="External"/><Relationship Id="rId131" Type="http://schemas.openxmlformats.org/officeDocument/2006/relationships/hyperlink" Target="http://www.decipher.com/startrek/cardlists/voyager/small/rudolphransom.html" TargetMode="External"/><Relationship Id="rId152" Type="http://schemas.openxmlformats.org/officeDocument/2006/relationships/hyperlink" Target="http://www.decipher.com/startrek/cardlists/voyager/small/narret.html" TargetMode="External"/><Relationship Id="rId173" Type="http://schemas.openxmlformats.org/officeDocument/2006/relationships/hyperlink" Target="http://www.decipher.com/startrek/cardlists/voyager/small/thependarichampion.html" TargetMode="External"/><Relationship Id="rId194" Type="http://schemas.openxmlformats.org/officeDocument/2006/relationships/hyperlink" Target="http://www.decipher.com/startrek/cardlists/voyager/small/ussvoyager.html" TargetMode="External"/><Relationship Id="rId208" Type="http://schemas.openxmlformats.org/officeDocument/2006/relationships/hyperlink" Target="http://www.decipher.com/startrek/cardlists/voyager/small/belannatorres.html" TargetMode="External"/><Relationship Id="rId14" Type="http://schemas.openxmlformats.org/officeDocument/2006/relationships/hyperlink" Target="http://www.decipher.com/startrek/cardlists/voyager/small/implication.html" TargetMode="External"/><Relationship Id="rId30" Type="http://schemas.openxmlformats.org/officeDocument/2006/relationships/hyperlink" Target="http://www.decipher.com/startrek/cardlists/voyager/small/barzanwormhole.html" TargetMode="External"/><Relationship Id="rId35" Type="http://schemas.openxmlformats.org/officeDocument/2006/relationships/hyperlink" Target="http://www.decipher.com/startrek/cardlists/voyager/small/engineeringtricorder.html" TargetMode="External"/><Relationship Id="rId56" Type="http://schemas.openxmlformats.org/officeDocument/2006/relationships/hyperlink" Target="http://www.decipher.com/startrek/cardlists/voyager/small/nekritsupplydepot.html" TargetMode="External"/><Relationship Id="rId77" Type="http://schemas.openxmlformats.org/officeDocument/2006/relationships/hyperlink" Target="http://www.decipher.com/startrek/cardlists/voyager/small/thepower.html" TargetMode="External"/><Relationship Id="rId100" Type="http://schemas.openxmlformats.org/officeDocument/2006/relationships/hyperlink" Target="http://www.decipher.com/startrek/cardlists/voyager/small/revivesettlers.html" TargetMode="External"/><Relationship Id="rId105" Type="http://schemas.openxmlformats.org/officeDocument/2006/relationships/hyperlink" Target="http://www.decipher.com/startrek/cardlists/voyager/small/taktaknegotiation.html" TargetMode="External"/><Relationship Id="rId126" Type="http://schemas.openxmlformats.org/officeDocument/2006/relationships/hyperlink" Target="http://www.decipher.com/startrek/cardlists/voyager/small/maxwellburke.html" TargetMode="External"/><Relationship Id="rId147" Type="http://schemas.openxmlformats.org/officeDocument/2006/relationships/hyperlink" Target="http://www.decipher.com/startrek/cardlists/voyager/small/jabin.html" TargetMode="External"/><Relationship Id="rId168" Type="http://schemas.openxmlformats.org/officeDocument/2006/relationships/hyperlink" Target="http://www.decipher.com/startrek/cardlists/voyager/small/nimira.html" TargetMode="External"/><Relationship Id="rId8" Type="http://schemas.openxmlformats.org/officeDocument/2006/relationships/hyperlink" Target="http://www.decipher.com/startrek/cardlists/voyager/small/femalesloveinterest.html" TargetMode="External"/><Relationship Id="rId51" Type="http://schemas.openxmlformats.org/officeDocument/2006/relationships/hyperlink" Target="http://www.decipher.com/startrek/cardlists/voyager/small/missiondebriefing.html" TargetMode="External"/><Relationship Id="rId72" Type="http://schemas.openxmlformats.org/officeDocument/2006/relationships/hyperlink" Target="http://www.decipher.com/startrek/cardlists/voyager/small/mutation.html" TargetMode="External"/><Relationship Id="rId93" Type="http://schemas.openxmlformats.org/officeDocument/2006/relationships/hyperlink" Target="http://www.decipher.com/startrek/cardlists/voyager/small/preventannihilation.html" TargetMode="External"/><Relationship Id="rId98" Type="http://schemas.openxmlformats.org/officeDocument/2006/relationships/hyperlink" Target="http://www.decipher.com/startrek/cardlists/voyager/small/restorevictims.html" TargetMode="External"/><Relationship Id="rId121" Type="http://schemas.openxmlformats.org/officeDocument/2006/relationships/hyperlink" Target="http://www.decipher.com/startrek/cardlists/voyager/small/josephcarey.html" TargetMode="External"/><Relationship Id="rId142" Type="http://schemas.openxmlformats.org/officeDocument/2006/relationships/hyperlink" Target="http://www.decipher.com/startrek/cardlists/voyager/small/corez.html" TargetMode="External"/><Relationship Id="rId163" Type="http://schemas.openxmlformats.org/officeDocument/2006/relationships/hyperlink" Target="http://www.decipher.com/startrek/cardlists/voyager/small/drneria.html" TargetMode="External"/><Relationship Id="rId184" Type="http://schemas.openxmlformats.org/officeDocument/2006/relationships/hyperlink" Target="http://www.decipher.com/startrek/cardlists/voyager/small/nirata.html" TargetMode="External"/><Relationship Id="rId189" Type="http://schemas.openxmlformats.org/officeDocument/2006/relationships/hyperlink" Target="http://www.decipher.com/startrek/cardlists/voyager/small/thaden.html" TargetMode="External"/><Relationship Id="rId3" Type="http://schemas.openxmlformats.org/officeDocument/2006/relationships/hyperlink" Target="http://www.decipher.com/startrek/cardlists/voyager/small/astraleddy.html" TargetMode="External"/><Relationship Id="rId214" Type="http://schemas.openxmlformats.org/officeDocument/2006/relationships/hyperlink" Target="http://www.decipher.com/startrek/cardlists/voyager/small/maxwellburke.html" TargetMode="External"/><Relationship Id="rId25" Type="http://schemas.openxmlformats.org/officeDocument/2006/relationships/hyperlink" Target="http://www.decipher.com/startrek/cardlists/voyager/small/thecloud.html" TargetMode="External"/><Relationship Id="rId46" Type="http://schemas.openxmlformats.org/officeDocument/2006/relationships/hyperlink" Target="http://www.decipher.com/startrek/cardlists/voyager/small/ancestralvision.html" TargetMode="External"/><Relationship Id="rId67" Type="http://schemas.openxmlformats.org/officeDocument/2006/relationships/hyperlink" Target="http://www.decipher.com/startrek/cardlists/voyager/small/warcouncil.html" TargetMode="External"/><Relationship Id="rId116" Type="http://schemas.openxmlformats.org/officeDocument/2006/relationships/hyperlink" Target="http://www.decipher.com/startrek/cardlists/voyager/small/cavit.html" TargetMode="External"/><Relationship Id="rId137" Type="http://schemas.openxmlformats.org/officeDocument/2006/relationships/hyperlink" Target="http://www.decipher.com/startrek/cardlists/voyager/small/tuvok.html" TargetMode="External"/><Relationship Id="rId158" Type="http://schemas.openxmlformats.org/officeDocument/2006/relationships/hyperlink" Target="http://www.decipher.com/startrek/cardlists/voyager/small/tersa.html" TargetMode="External"/><Relationship Id="rId20" Type="http://schemas.openxmlformats.org/officeDocument/2006/relationships/hyperlink" Target="http://www.decipher.com/startrek/cardlists/voyager/small/matriarchalsociety.html" TargetMode="External"/><Relationship Id="rId41" Type="http://schemas.openxmlformats.org/officeDocument/2006/relationships/hyperlink" Target="http://www.decipher.com/startrek/cardlists/voyager/small/sciencepadd.html" TargetMode="External"/><Relationship Id="rId62" Type="http://schemas.openxmlformats.org/officeDocument/2006/relationships/hyperlink" Target="http://www.decipher.com/startrek/cardlists/voyager/small/handshake.html" TargetMode="External"/><Relationship Id="rId83" Type="http://schemas.openxmlformats.org/officeDocument/2006/relationships/hyperlink" Target="http://www.decipher.com/startrek/cardlists/voyager/small/catalogphenomena.html" TargetMode="External"/><Relationship Id="rId88" Type="http://schemas.openxmlformats.org/officeDocument/2006/relationships/hyperlink" Target="http://www.decipher.com/startrek/cardlists/voyager/small/heallifeform.html" TargetMode="External"/><Relationship Id="rId111" Type="http://schemas.openxmlformats.org/officeDocument/2006/relationships/hyperlink" Target="http://www.decipher.com/startrek/cardlists/voyager/small/organtheft.html" TargetMode="External"/><Relationship Id="rId132" Type="http://schemas.openxmlformats.org/officeDocument/2006/relationships/hyperlink" Target="http://www.decipher.com/startrek/cardlists/voyager/small/samanthawildman.html" TargetMode="External"/><Relationship Id="rId153" Type="http://schemas.openxmlformats.org/officeDocument/2006/relationships/hyperlink" Target="http://www.decipher.com/startrek/cardlists/voyager/small/rabek.html" TargetMode="External"/><Relationship Id="rId174" Type="http://schemas.openxmlformats.org/officeDocument/2006/relationships/hyperlink" Target="http://www.decipher.com/startrek/cardlists/voyager/small/drtelekrmor.html" TargetMode="External"/><Relationship Id="rId179" Type="http://schemas.openxmlformats.org/officeDocument/2006/relationships/hyperlink" Target="http://www.decipher.com/startrek/cardlists/voyager/small/drenol.html" TargetMode="External"/><Relationship Id="rId195" Type="http://schemas.openxmlformats.org/officeDocument/2006/relationships/hyperlink" Target="http://www.decipher.com/startrek/cardlists/voyager/small/kazonraider.html" TargetMode="External"/><Relationship Id="rId209" Type="http://schemas.openxmlformats.org/officeDocument/2006/relationships/hyperlink" Target="http://www.decipher.com/startrek/cardlists/voyager/small/chakotay.html" TargetMode="External"/><Relationship Id="rId190" Type="http://schemas.openxmlformats.org/officeDocument/2006/relationships/hyperlink" Target="http://www.decipher.com/startrek/cardlists/voyager/small/deltaflyer.html" TargetMode="External"/><Relationship Id="rId204" Type="http://schemas.openxmlformats.org/officeDocument/2006/relationships/hyperlink" Target="http://www.decipher.com/startrek/cardlists/voyager/small/sevenofnine.html" TargetMode="External"/><Relationship Id="rId15" Type="http://schemas.openxmlformats.org/officeDocument/2006/relationships/hyperlink" Target="http://www.decipher.com/startrek/cardlists/voyager/small/kazonbomb.html" TargetMode="External"/><Relationship Id="rId36" Type="http://schemas.openxmlformats.org/officeDocument/2006/relationships/hyperlink" Target="http://www.decipher.com/startrek/cardlists/voyager/small/kazondisruptor.html" TargetMode="External"/><Relationship Id="rId57" Type="http://schemas.openxmlformats.org/officeDocument/2006/relationships/hyperlink" Target="http://www.decipher.com/startrek/cardlists/voyager/small/vidiianoutpost.html" TargetMode="External"/><Relationship Id="rId106" Type="http://schemas.openxmlformats.org/officeDocument/2006/relationships/hyperlink" Target="http://www.decipher.com/startrek/cardlists/voyager/small/unseatdictator.html" TargetMode="External"/><Relationship Id="rId127" Type="http://schemas.openxmlformats.org/officeDocument/2006/relationships/hyperlink" Target="http://www.decipher.com/startrek/cardlists/voyager/small/mitchell.html" TargetMode="External"/><Relationship Id="rId10" Type="http://schemas.openxmlformats.org/officeDocument/2006/relationships/hyperlink" Target="http://www.decipher.com/startrek/cardlists/voyager/small/gravimetricdistortion.html" TargetMode="External"/><Relationship Id="rId31" Type="http://schemas.openxmlformats.org/officeDocument/2006/relationships/hyperlink" Target="http://www.decipher.com/startrek/cardlists/voyager/small/readyroomdoor.html" TargetMode="External"/><Relationship Id="rId52" Type="http://schemas.openxmlformats.org/officeDocument/2006/relationships/hyperlink" Target="http://www.decipher.com/startrek/cardlists/voyager/small/thebigpicture.html" TargetMode="External"/><Relationship Id="rId73" Type="http://schemas.openxmlformats.org/officeDocument/2006/relationships/hyperlink" Target="http://www.decipher.com/startrek/cardlists/voyager/small/nanoproberesuscitation.html" TargetMode="External"/><Relationship Id="rId78" Type="http://schemas.openxmlformats.org/officeDocument/2006/relationships/hyperlink" Target="http://www.decipher.com/startrek/cardlists/voyager/small/acquiretechnology.html" TargetMode="External"/><Relationship Id="rId94" Type="http://schemas.openxmlformats.org/officeDocument/2006/relationships/hyperlink" Target="http://www.decipher.com/startrek/cardlists/voyager/small/prisonbreak.html" TargetMode="External"/><Relationship Id="rId99" Type="http://schemas.openxmlformats.org/officeDocument/2006/relationships/hyperlink" Target="http://www.decipher.com/startrek/cardlists/voyager/small/returnlifeform.html" TargetMode="External"/><Relationship Id="rId101" Type="http://schemas.openxmlformats.org/officeDocument/2006/relationships/hyperlink" Target="http://www.decipher.com/startrek/cardlists/voyager/small/salvageoperation.html" TargetMode="External"/><Relationship Id="rId122" Type="http://schemas.openxmlformats.org/officeDocument/2006/relationships/hyperlink" Target="http://www.decipher.com/startrek/cardlists/voyager/small/kathrynjaneway.html" TargetMode="External"/><Relationship Id="rId143" Type="http://schemas.openxmlformats.org/officeDocument/2006/relationships/hyperlink" Target="http://www.decipher.com/startrek/cardlists/voyager/small/culluh.html" TargetMode="External"/><Relationship Id="rId148" Type="http://schemas.openxmlformats.org/officeDocument/2006/relationships/hyperlink" Target="http://www.decipher.com/startrek/cardlists/voyager/small/karden.html" TargetMode="External"/><Relationship Id="rId164" Type="http://schemas.openxmlformats.org/officeDocument/2006/relationships/hyperlink" Target="http://www.decipher.com/startrek/cardlists/voyager/small/kes.html" TargetMode="External"/><Relationship Id="rId169" Type="http://schemas.openxmlformats.org/officeDocument/2006/relationships/hyperlink" Target="http://www.decipher.com/startrek/cardlists/voyager/small/paxim.html" TargetMode="External"/><Relationship Id="rId185" Type="http://schemas.openxmlformats.org/officeDocument/2006/relationships/hyperlink" Target="http://www.decipher.com/startrek/cardlists/voyager/small/sethis.html" TargetMode="External"/><Relationship Id="rId4" Type="http://schemas.openxmlformats.org/officeDocument/2006/relationships/hyperlink" Target="http://www.decipher.com/startrek/cardlists/voyager/small/balancingact.html" TargetMode="External"/><Relationship Id="rId9" Type="http://schemas.openxmlformats.org/officeDocument/2006/relationships/hyperlink" Target="http://www.decipher.com/startrek/cardlists/voyager/small/flashplasmastorm.html" TargetMode="External"/><Relationship Id="rId180" Type="http://schemas.openxmlformats.org/officeDocument/2006/relationships/hyperlink" Target="http://www.decipher.com/startrek/cardlists/voyager/small/hophalin.html" TargetMode="External"/><Relationship Id="rId210" Type="http://schemas.openxmlformats.org/officeDocument/2006/relationships/hyperlink" Target="http://www.decipher.com/startrek/cardlists/voyager/small/chell.html" TargetMode="External"/><Relationship Id="rId215" Type="http://schemas.openxmlformats.org/officeDocument/2006/relationships/hyperlink" Target="http://www.decipher.com/startrek/cardlists/voyager/small/noahlessing.html" TargetMode="External"/><Relationship Id="rId26" Type="http://schemas.openxmlformats.org/officeDocument/2006/relationships/hyperlink" Target="http://www.decipher.com/startrek/cardlists/voyager/small/theswarm.html" TargetMode="External"/><Relationship Id="rId47" Type="http://schemas.openxmlformats.org/officeDocument/2006/relationships/hyperlink" Target="http://www.decipher.com/startrek/cardlists/voyager/small/captainslog.html" TargetMode="External"/><Relationship Id="rId68" Type="http://schemas.openxmlformats.org/officeDocument/2006/relationships/hyperlink" Target="http://www.decipher.com/startrek/cardlists/voyager/small/autodestructsequence.html" TargetMode="External"/><Relationship Id="rId89" Type="http://schemas.openxmlformats.org/officeDocument/2006/relationships/hyperlink" Target="http://www.decipher.com/startrek/cardlists/voyager/small/inversionmystery.html" TargetMode="External"/><Relationship Id="rId112" Type="http://schemas.openxmlformats.org/officeDocument/2006/relationships/hyperlink" Target="http://www.decipher.com/startrek/cardlists/voyager/small/tabor.html" TargetMode="External"/><Relationship Id="rId133" Type="http://schemas.openxmlformats.org/officeDocument/2006/relationships/hyperlink" Target="http://www.decipher.com/startrek/cardlists/voyager/small/stadi.html" TargetMode="External"/><Relationship Id="rId154" Type="http://schemas.openxmlformats.org/officeDocument/2006/relationships/hyperlink" Target="http://www.decipher.com/startrek/cardlists/voyager/small/razik.html" TargetMode="External"/><Relationship Id="rId175" Type="http://schemas.openxmlformats.org/officeDocument/2006/relationships/hyperlink" Target="http://www.decipher.com/startrek/cardlists/voyager/small/nevala.html" TargetMode="External"/><Relationship Id="rId196" Type="http://schemas.openxmlformats.org/officeDocument/2006/relationships/hyperlink" Target="http://www.decipher.com/startrek/cardlists/voyager/small/kazonshuttle.html" TargetMode="External"/><Relationship Id="rId200" Type="http://schemas.openxmlformats.org/officeDocument/2006/relationships/hyperlink" Target="http://www.decipher.com/startrek/cardlists/voyager/small/vidiianinterceptor.html" TargetMode="External"/><Relationship Id="rId16" Type="http://schemas.openxmlformats.org/officeDocument/2006/relationships/hyperlink" Target="http://www.decipher.com/startrek/cardlists/voyager/small/komarpossession.html" TargetMode="External"/><Relationship Id="rId37" Type="http://schemas.openxmlformats.org/officeDocument/2006/relationships/hyperlink" Target="http://www.decipher.com/startrek/cardlists/voyager/small/kazondisruptorrifle.html" TargetMode="External"/><Relationship Id="rId58" Type="http://schemas.openxmlformats.org/officeDocument/2006/relationships/hyperlink" Target="http://www.decipher.com/startrek/cardlists/voyager/small/bluealert.html" TargetMode="External"/><Relationship Id="rId79" Type="http://schemas.openxmlformats.org/officeDocument/2006/relationships/hyperlink" Target="http://www.decipher.com/startrek/cardlists/voyager/small/aftermath.html" TargetMode="External"/><Relationship Id="rId102" Type="http://schemas.openxmlformats.org/officeDocument/2006/relationships/hyperlink" Target="http://www.decipher.com/startrek/cardlists/voyager/small/stopbombardment.html" TargetMode="External"/><Relationship Id="rId123" Type="http://schemas.openxmlformats.org/officeDocument/2006/relationships/hyperlink" Target="http://www.decipher.com/startrek/cardlists/voyager/small/lonsuder.html" TargetMode="External"/><Relationship Id="rId144" Type="http://schemas.openxmlformats.org/officeDocument/2006/relationships/hyperlink" Target="http://www.decipher.com/startrek/cardlists/voyager/small/haliz.html" TargetMode="External"/><Relationship Id="rId90" Type="http://schemas.openxmlformats.org/officeDocument/2006/relationships/hyperlink" Target="http://www.decipher.com/startrek/cardlists/voyager/small/investigatequantumsingulari.html" TargetMode="External"/><Relationship Id="rId165" Type="http://schemas.openxmlformats.org/officeDocument/2006/relationships/hyperlink" Target="http://www.decipher.com/startrek/cardlists/voyager/small/kurros.html" TargetMode="External"/><Relationship Id="rId186" Type="http://schemas.openxmlformats.org/officeDocument/2006/relationships/hyperlink" Target="http://www.decipher.com/startrek/cardlists/voyager/small/sorum.html" TargetMode="External"/><Relationship Id="rId211" Type="http://schemas.openxmlformats.org/officeDocument/2006/relationships/hyperlink" Target="http://www.decipher.com/startrek/cardlists/voyager/small/lonsuder.html" TargetMode="External"/><Relationship Id="rId27" Type="http://schemas.openxmlformats.org/officeDocument/2006/relationships/hyperlink" Target="http://www.decipher.com/startrek/cardlists/voyager/small/trabegrenade.html" TargetMode="External"/><Relationship Id="rId48" Type="http://schemas.openxmlformats.org/officeDocument/2006/relationships/hyperlink" Target="http://www.decipher.com/startrek/cardlists/voyager/small/fairplay.html" TargetMode="External"/><Relationship Id="rId69" Type="http://schemas.openxmlformats.org/officeDocument/2006/relationships/hyperlink" Target="http://www.decipher.com/startrek/cardlists/voyager/small/beyondthesubatomic.html" TargetMode="External"/><Relationship Id="rId113" Type="http://schemas.openxmlformats.org/officeDocument/2006/relationships/hyperlink" Target="http://www.decipher.com/startrek/cardlists/voyager/small/seska.html" TargetMode="External"/><Relationship Id="rId134" Type="http://schemas.openxmlformats.org/officeDocument/2006/relationships/hyperlink" Target="http://www.decipher.com/startrek/cardlists/voyager/small/thedoctor.html" TargetMode="External"/><Relationship Id="rId80" Type="http://schemas.openxmlformats.org/officeDocument/2006/relationships/hyperlink" Target="http://www.decipher.com/startrek/cardlists/voyager/small/ambushship.html" TargetMode="External"/><Relationship Id="rId155" Type="http://schemas.openxmlformats.org/officeDocument/2006/relationships/hyperlink" Target="http://www.decipher.com/startrek/cardlists/voyager/small/rettick.html" TargetMode="External"/><Relationship Id="rId176" Type="http://schemas.openxmlformats.org/officeDocument/2006/relationships/hyperlink" Target="http://www.decipher.com/startrek/cardlists/voyager/small/rekar.html" TargetMode="External"/><Relationship Id="rId197" Type="http://schemas.openxmlformats.org/officeDocument/2006/relationships/hyperlink" Target="http://www.decipher.com/startrek/cardlists/voyager/small/kazonwarship.html" TargetMode="External"/><Relationship Id="rId201" Type="http://schemas.openxmlformats.org/officeDocument/2006/relationships/hyperlink" Target="http://www.decipher.com/startrek/cardlists/voyager/small/vidiianscoutvessel.html" TargetMode="External"/><Relationship Id="rId17" Type="http://schemas.openxmlformats.org/officeDocument/2006/relationships/hyperlink" Target="http://www.decipher.com/startrek/cardlists/voyager/small/lackofpreparation.html" TargetMode="External"/><Relationship Id="rId38" Type="http://schemas.openxmlformats.org/officeDocument/2006/relationships/hyperlink" Target="http://www.decipher.com/startrek/cardlists/voyager/small/medicalkit.html" TargetMode="External"/><Relationship Id="rId59" Type="http://schemas.openxmlformats.org/officeDocument/2006/relationships/hyperlink" Target="http://www.decipher.com/startrek/cardlists/voyager/small/caretakersarray.html" TargetMode="External"/><Relationship Id="rId103" Type="http://schemas.openxmlformats.org/officeDocument/2006/relationships/hyperlink" Target="http://www.decipher.com/startrek/cardlists/voyager/small/studyintermentsite.html" TargetMode="External"/><Relationship Id="rId124" Type="http://schemas.openxmlformats.org/officeDocument/2006/relationships/hyperlink" Target="http://www.decipher.com/startrek/cardlists/voyager/small/mariahhenley.html" TargetMode="External"/><Relationship Id="rId70" Type="http://schemas.openxmlformats.org/officeDocument/2006/relationships/hyperlink" Target="http://www.decipher.com/startrek/cardlists/voyager/small/distortionofspacetimecont.html" TargetMode="External"/><Relationship Id="rId91" Type="http://schemas.openxmlformats.org/officeDocument/2006/relationships/hyperlink" Target="http://www.decipher.com/startrek/cardlists/voyager/small/kazonconference.html" TargetMode="External"/><Relationship Id="rId145" Type="http://schemas.openxmlformats.org/officeDocument/2006/relationships/hyperlink" Target="http://www.decipher.com/startrek/cardlists/voyager/small/halok.html" TargetMode="External"/><Relationship Id="rId166" Type="http://schemas.openxmlformats.org/officeDocument/2006/relationships/hyperlink" Target="http://www.decipher.com/startrek/cardlists/voyager/small/magistratedrang.html" TargetMode="External"/><Relationship Id="rId187" Type="http://schemas.openxmlformats.org/officeDocument/2006/relationships/hyperlink" Target="http://www.decipher.com/startrek/cardlists/voyager/small/sulan.html" TargetMode="External"/><Relationship Id="rId1" Type="http://schemas.openxmlformats.org/officeDocument/2006/relationships/hyperlink" Target="http://www.decipher.com/startrek/cardlists/voyager/small/aggressivebehavior.html" TargetMode="External"/><Relationship Id="rId212" Type="http://schemas.openxmlformats.org/officeDocument/2006/relationships/hyperlink" Target="http://www.decipher.com/startrek/cardlists/voyager/small/mariahhenley.html" TargetMode="External"/><Relationship Id="rId28" Type="http://schemas.openxmlformats.org/officeDocument/2006/relationships/hyperlink" Target="http://www.decipher.com/startrek/cardlists/voyager/small/twisted.html" TargetMode="External"/><Relationship Id="rId49" Type="http://schemas.openxmlformats.org/officeDocument/2006/relationships/hyperlink" Target="http://www.decipher.com/startrek/cardlists/voyager/small/kaltoh.html" TargetMode="External"/><Relationship Id="rId114" Type="http://schemas.openxmlformats.org/officeDocument/2006/relationships/hyperlink" Target="http://www.decipher.com/startrek/cardlists/voyager/small/ayala.html" TargetMode="External"/><Relationship Id="rId60" Type="http://schemas.openxmlformats.org/officeDocument/2006/relationships/hyperlink" Target="http://www.decipher.com/startrek/cardlists/voyager/small/containmentfield.html" TargetMode="External"/><Relationship Id="rId81" Type="http://schemas.openxmlformats.org/officeDocument/2006/relationships/hyperlink" Target="http://www.decipher.com/startrek/cardlists/voyager/small/answerdistresssignal.html" TargetMode="External"/><Relationship Id="rId135" Type="http://schemas.openxmlformats.org/officeDocument/2006/relationships/hyperlink" Target="http://www.decipher.com/startrek/cardlists/voyager/small/thompson.html" TargetMode="External"/><Relationship Id="rId156" Type="http://schemas.openxmlformats.org/officeDocument/2006/relationships/hyperlink" Target="http://www.decipher.com/startrek/cardlists/voyager/small/ril.html" TargetMode="External"/><Relationship Id="rId177" Type="http://schemas.openxmlformats.org/officeDocument/2006/relationships/hyperlink" Target="http://www.decipher.com/startrek/cardlists/voyager/small/danarapel.html" TargetMode="External"/><Relationship Id="rId198" Type="http://schemas.openxmlformats.org/officeDocument/2006/relationships/hyperlink" Target="http://www.decipher.com/startrek/cardlists/voyager/small/bothanvessel.html" TargetMode="External"/><Relationship Id="rId202" Type="http://schemas.openxmlformats.org/officeDocument/2006/relationships/hyperlink" Target="http://www.decipher.com/startrek/cardlists/voyager/small/kes.html" TargetMode="External"/><Relationship Id="rId18" Type="http://schemas.openxmlformats.org/officeDocument/2006/relationships/hyperlink" Target="http://www.decipher.com/startrek/cardlists/voyager/small/macrovirus.html" TargetMode="External"/><Relationship Id="rId39" Type="http://schemas.openxmlformats.org/officeDocument/2006/relationships/hyperlink" Target="http://www.decipher.com/startrek/cardlists/voyager/small/medicalpadd.html" TargetMode="External"/><Relationship Id="rId50" Type="http://schemas.openxmlformats.org/officeDocument/2006/relationships/hyperlink" Target="http://www.decipher.com/startrek/cardlists/voyager/small/lowerdecks.html" TargetMode="External"/><Relationship Id="rId104" Type="http://schemas.openxmlformats.org/officeDocument/2006/relationships/hyperlink" Target="http://www.decipher.com/startrek/cardlists/voyager/small/studyinterstellarcolony.html" TargetMode="External"/><Relationship Id="rId125" Type="http://schemas.openxmlformats.org/officeDocument/2006/relationships/hyperlink" Target="http://www.decipher.com/startrek/cardlists/voyager/small/marlagilmore.html" TargetMode="External"/><Relationship Id="rId146" Type="http://schemas.openxmlformats.org/officeDocument/2006/relationships/hyperlink" Target="http://www.decipher.com/startrek/cardlists/voyager/small/haron.html" TargetMode="External"/><Relationship Id="rId167" Type="http://schemas.openxmlformats.org/officeDocument/2006/relationships/hyperlink" Target="http://www.decipher.com/startrek/cardlists/voyager/small/neelix.html" TargetMode="External"/><Relationship Id="rId188" Type="http://schemas.openxmlformats.org/officeDocument/2006/relationships/hyperlink" Target="http://www.decipher.com/startrek/cardlists/voyager/small/telari.html" TargetMode="External"/><Relationship Id="rId71" Type="http://schemas.openxmlformats.org/officeDocument/2006/relationships/hyperlink" Target="http://www.decipher.com/startrek/cardlists/voyager/small/escapepod.html" TargetMode="External"/><Relationship Id="rId92" Type="http://schemas.openxmlformats.org/officeDocument/2006/relationships/hyperlink" Target="http://www.decipher.com/startrek/cardlists/voyager/small/liberation.html" TargetMode="External"/><Relationship Id="rId213" Type="http://schemas.openxmlformats.org/officeDocument/2006/relationships/hyperlink" Target="http://www.decipher.com/startrek/cardlists/voyager/small/marlagilmore.html" TargetMode="External"/><Relationship Id="rId2" Type="http://schemas.openxmlformats.org/officeDocument/2006/relationships/hyperlink" Target="http://www.decipher.com/startrek/cardlists/voyager/small/assassinsblade.html" TargetMode="External"/><Relationship Id="rId29" Type="http://schemas.openxmlformats.org/officeDocument/2006/relationships/hyperlink" Target="http://www.decipher.com/startrek/cardlists/voyager/small/volcaniceruption.html" TargetMode="External"/><Relationship Id="rId40" Type="http://schemas.openxmlformats.org/officeDocument/2006/relationships/hyperlink" Target="http://www.decipher.com/startrek/cardlists/voyager/small/mobileholoemitter.html" TargetMode="External"/><Relationship Id="rId115" Type="http://schemas.openxmlformats.org/officeDocument/2006/relationships/hyperlink" Target="http://www.decipher.com/startrek/cardlists/voyager/small/belannatorres.html" TargetMode="External"/><Relationship Id="rId136" Type="http://schemas.openxmlformats.org/officeDocument/2006/relationships/hyperlink" Target="http://www.decipher.com/startrek/cardlists/voyager/small/tomparis.html" TargetMode="External"/><Relationship Id="rId157" Type="http://schemas.openxmlformats.org/officeDocument/2006/relationships/hyperlink" Target="http://www.decipher.com/startrek/cardlists/voyager/small/saldin.html" TargetMode="External"/><Relationship Id="rId178" Type="http://schemas.openxmlformats.org/officeDocument/2006/relationships/hyperlink" Target="http://www.decipher.com/startrek/cardlists/voyager/small/dereth.html" TargetMode="External"/><Relationship Id="rId61" Type="http://schemas.openxmlformats.org/officeDocument/2006/relationships/hyperlink" Target="http://www.decipher.com/startrek/cardlists/voyager/small/dqspatialscission.html" TargetMode="External"/><Relationship Id="rId82" Type="http://schemas.openxmlformats.org/officeDocument/2006/relationships/hyperlink" Target="http://www.decipher.com/startrek/cardlists/voyager/small/assistcooperative.html" TargetMode="External"/><Relationship Id="rId199" Type="http://schemas.openxmlformats.org/officeDocument/2006/relationships/hyperlink" Target="http://www.decipher.com/startrek/cardlists/voyager/small/vidiiancruiser.html" TargetMode="External"/><Relationship Id="rId203" Type="http://schemas.openxmlformats.org/officeDocument/2006/relationships/hyperlink" Target="http://www.decipher.com/startrek/cardlists/voyager/small/neelix.html" TargetMode="External"/><Relationship Id="rId19" Type="http://schemas.openxmlformats.org/officeDocument/2006/relationships/hyperlink" Target="http://www.decipher.com/startrek/cardlists/voyager/small/malesloveinterest.html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theborg/small/thenelak.html" TargetMode="External"/><Relationship Id="rId21" Type="http://schemas.openxmlformats.org/officeDocument/2006/relationships/hyperlink" Target="http://www.decipher.com/startrek/cardlists/theborg/small/omegaparticle.html" TargetMode="External"/><Relationship Id="rId42" Type="http://schemas.openxmlformats.org/officeDocument/2006/relationships/hyperlink" Target="http://www.decipher.com/startrek/cardlists/theborg/small/assimilateplanet.html" TargetMode="External"/><Relationship Id="rId63" Type="http://schemas.openxmlformats.org/officeDocument/2006/relationships/hyperlink" Target="http://www.decipher.com/startrek/cardlists/theborg/small/sixoftwelve.html" TargetMode="External"/><Relationship Id="rId84" Type="http://schemas.openxmlformats.org/officeDocument/2006/relationships/hyperlink" Target="http://www.decipher.com/startrek/cardlists/theborg/small/jorik.html" TargetMode="External"/><Relationship Id="rId138" Type="http://schemas.openxmlformats.org/officeDocument/2006/relationships/hyperlink" Target="http://www.decipher.com/startrek/cardlists/theborg/small/equinoxdoctor.html" TargetMode="External"/><Relationship Id="rId107" Type="http://schemas.openxmlformats.org/officeDocument/2006/relationships/hyperlink" Target="http://www.decipher.com/startrek/cardlists/theborg/small/mabus.html" TargetMode="External"/><Relationship Id="rId11" Type="http://schemas.openxmlformats.org/officeDocument/2006/relationships/hyperlink" Target="http://www.decipher.com/startrek/cardlists/theborg/small/borgdatanode.html" TargetMode="External"/><Relationship Id="rId32" Type="http://schemas.openxmlformats.org/officeDocument/2006/relationships/hyperlink" Target="http://www.decipher.com/startrek/cardlists/theborg/small/adaptnegateobstruction.html" TargetMode="External"/><Relationship Id="rId37" Type="http://schemas.openxmlformats.org/officeDocument/2006/relationships/hyperlink" Target="http://www.decipher.com/startrek/cardlists/theborg/small/establishsettlement.html" TargetMode="External"/><Relationship Id="rId53" Type="http://schemas.openxmlformats.org/officeDocument/2006/relationships/hyperlink" Target="http://www.decipher.com/startrek/cardlists/theborg/small/elevenofeighteen.html" TargetMode="External"/><Relationship Id="rId58" Type="http://schemas.openxmlformats.org/officeDocument/2006/relationships/hyperlink" Target="http://www.decipher.com/startrek/cardlists/theborg/small/nineoffifteen.html" TargetMode="External"/><Relationship Id="rId74" Type="http://schemas.openxmlformats.org/officeDocument/2006/relationships/hyperlink" Target="http://www.decipher.com/startrek/cardlists/theborg/small/nunk.html" TargetMode="External"/><Relationship Id="rId79" Type="http://schemas.openxmlformats.org/officeDocument/2006/relationships/hyperlink" Target="http://www.decipher.com/startrek/cardlists/theborg/small/gann.html" TargetMode="External"/><Relationship Id="rId102" Type="http://schemas.openxmlformats.org/officeDocument/2006/relationships/hyperlink" Target="http://www.decipher.com/startrek/cardlists/theborg/small/captainchakotay.html" TargetMode="External"/><Relationship Id="rId123" Type="http://schemas.openxmlformats.org/officeDocument/2006/relationships/hyperlink" Target="http://www.decipher.com/startrek/cardlists/theborg/small/borgtacticalcube.html" TargetMode="External"/><Relationship Id="rId128" Type="http://schemas.openxmlformats.org/officeDocument/2006/relationships/hyperlink" Target="http://www.decipher.com/startrek/cardlists/theborg/small/ikcvoqleng.html" TargetMode="External"/><Relationship Id="rId5" Type="http://schemas.openxmlformats.org/officeDocument/2006/relationships/hyperlink" Target="http://www.decipher.com/startrek/cardlists/theborg/small/replicatoraccident.html" TargetMode="External"/><Relationship Id="rId90" Type="http://schemas.openxmlformats.org/officeDocument/2006/relationships/hyperlink" Target="http://www.decipher.com/startrek/cardlists/theborg/small/takirac.html" TargetMode="External"/><Relationship Id="rId95" Type="http://schemas.openxmlformats.org/officeDocument/2006/relationships/hyperlink" Target="http://www.decipher.com/startrek/cardlists/theborg/small/tanar.html" TargetMode="External"/><Relationship Id="rId22" Type="http://schemas.openxmlformats.org/officeDocument/2006/relationships/hyperlink" Target="http://www.decipher.com/startrek/cardlists/theborg/small/quantumslipstreamdrive.html" TargetMode="External"/><Relationship Id="rId27" Type="http://schemas.openxmlformats.org/officeDocument/2006/relationships/hyperlink" Target="http://www.decipher.com/startrek/cardlists/theborg/small/feedbacksurge.html" TargetMode="External"/><Relationship Id="rId43" Type="http://schemas.openxmlformats.org/officeDocument/2006/relationships/hyperlink" Target="http://www.decipher.com/startrek/cardlists/theborg/small/assimilatespecies.html" TargetMode="External"/><Relationship Id="rId48" Type="http://schemas.openxmlformats.org/officeDocument/2006/relationships/hyperlink" Target="http://www.decipher.com/startrek/cardlists/theborg/small/omegadirective.html" TargetMode="External"/><Relationship Id="rId64" Type="http://schemas.openxmlformats.org/officeDocument/2006/relationships/hyperlink" Target="http://www.decipher.com/startrek/cardlists/theborg/small/thirdandfourth.html" TargetMode="External"/><Relationship Id="rId69" Type="http://schemas.openxmlformats.org/officeDocument/2006/relationships/hyperlink" Target="http://www.decipher.com/startrek/cardlists/theborg/small/deannatroi.html" TargetMode="External"/><Relationship Id="rId113" Type="http://schemas.openxmlformats.org/officeDocument/2006/relationships/hyperlink" Target="http://www.decipher.com/startrek/cardlists/theborg/small/rebiandazan.html" TargetMode="External"/><Relationship Id="rId118" Type="http://schemas.openxmlformats.org/officeDocument/2006/relationships/hyperlink" Target="http://www.decipher.com/startrek/cardlists/theborg/small/dilanum.html" TargetMode="External"/><Relationship Id="rId134" Type="http://schemas.openxmlformats.org/officeDocument/2006/relationships/hyperlink" Target="http://www.decipher.com/startrek/cardlists/theborg/small/mezoti.html" TargetMode="External"/><Relationship Id="rId139" Type="http://schemas.openxmlformats.org/officeDocument/2006/relationships/hyperlink" Target="http://www.decipher.com/startrek/cardlists/theborg/small/hajur.html" TargetMode="External"/><Relationship Id="rId80" Type="http://schemas.openxmlformats.org/officeDocument/2006/relationships/hyperlink" Target="http://www.decipher.com/startrek/cardlists/theborg/small/hajur.html" TargetMode="External"/><Relationship Id="rId85" Type="http://schemas.openxmlformats.org/officeDocument/2006/relationships/hyperlink" Target="http://www.decipher.com/startrek/cardlists/theborg/small/karon.html" TargetMode="External"/><Relationship Id="rId12" Type="http://schemas.openxmlformats.org/officeDocument/2006/relationships/hyperlink" Target="http://www.decipher.com/startrek/cardlists/theborg/small/borgnanoprobes.html" TargetMode="External"/><Relationship Id="rId17" Type="http://schemas.openxmlformats.org/officeDocument/2006/relationships/hyperlink" Target="http://www.decipher.com/startrek/cardlists/theborg/small/activatesubcommands.html" TargetMode="External"/><Relationship Id="rId33" Type="http://schemas.openxmlformats.org/officeDocument/2006/relationships/hyperlink" Target="http://www.decipher.com/startrek/cardlists/theborg/small/awaken.html" TargetMode="External"/><Relationship Id="rId38" Type="http://schemas.openxmlformats.org/officeDocument/2006/relationships/hyperlink" Target="http://www.decipher.com/startrek/cardlists/theborg/small/huntalien.html" TargetMode="External"/><Relationship Id="rId59" Type="http://schemas.openxmlformats.org/officeDocument/2006/relationships/hyperlink" Target="http://www.decipher.com/startrek/cardlists/theborg/small/nineoftwelve.html" TargetMode="External"/><Relationship Id="rId103" Type="http://schemas.openxmlformats.org/officeDocument/2006/relationships/hyperlink" Target="http://www.decipher.com/startrek/cardlists/theborg/small/fennim.html" TargetMode="External"/><Relationship Id="rId108" Type="http://schemas.openxmlformats.org/officeDocument/2006/relationships/hyperlink" Target="http://www.decipher.com/startrek/cardlists/theborg/small/marika.html" TargetMode="External"/><Relationship Id="rId124" Type="http://schemas.openxmlformats.org/officeDocument/2006/relationships/hyperlink" Target="http://www.decipher.com/startrek/cardlists/theborg/small/ussprometheus.html" TargetMode="External"/><Relationship Id="rId129" Type="http://schemas.openxmlformats.org/officeDocument/2006/relationships/hyperlink" Target="http://www.decipher.com/startrek/cardlists/theborg/small/liberty.html" TargetMode="External"/><Relationship Id="rId54" Type="http://schemas.openxmlformats.org/officeDocument/2006/relationships/hyperlink" Target="http://www.decipher.com/startrek/cardlists/theborg/small/elevenoftwelve.html" TargetMode="External"/><Relationship Id="rId70" Type="http://schemas.openxmlformats.org/officeDocument/2006/relationships/hyperlink" Target="http://www.decipher.com/startrek/cardlists/theborg/small/equinoxdoctor.html" TargetMode="External"/><Relationship Id="rId75" Type="http://schemas.openxmlformats.org/officeDocument/2006/relationships/hyperlink" Target="http://www.decipher.com/startrek/cardlists/theborg/small/yeggie.html" TargetMode="External"/><Relationship Id="rId91" Type="http://schemas.openxmlformats.org/officeDocument/2006/relationships/hyperlink" Target="http://www.decipher.com/startrek/cardlists/theborg/small/turanj.html" TargetMode="External"/><Relationship Id="rId96" Type="http://schemas.openxmlformats.org/officeDocument/2006/relationships/hyperlink" Target="http://www.decipher.com/startrek/cardlists/theborg/small/chregha.html" TargetMode="External"/><Relationship Id="rId140" Type="http://schemas.openxmlformats.org/officeDocument/2006/relationships/hyperlink" Target="http://www.decipher.com/startrek/cardlists/theborg/small/hogan.html" TargetMode="External"/><Relationship Id="rId1" Type="http://schemas.openxmlformats.org/officeDocument/2006/relationships/hyperlink" Target="http://www.decipher.com/startrek/cardlists/theborg/small/ankarispirits.html" TargetMode="External"/><Relationship Id="rId6" Type="http://schemas.openxmlformats.org/officeDocument/2006/relationships/hyperlink" Target="http://www.decipher.com/startrek/cardlists/theborg/small/sabotagednegotiations.html" TargetMode="External"/><Relationship Id="rId23" Type="http://schemas.openxmlformats.org/officeDocument/2006/relationships/hyperlink" Target="http://www.decipher.com/startrek/cardlists/theborg/small/borgoutpost.html" TargetMode="External"/><Relationship Id="rId28" Type="http://schemas.openxmlformats.org/officeDocument/2006/relationships/hyperlink" Target="http://www.decipher.com/startrek/cardlists/theborg/small/hirogenhunt.html" TargetMode="External"/><Relationship Id="rId49" Type="http://schemas.openxmlformats.org/officeDocument/2006/relationships/hyperlink" Target="http://www.decipher.com/startrek/cardlists/theborg/small/reassimilatelostdrone.html" TargetMode="External"/><Relationship Id="rId114" Type="http://schemas.openxmlformats.org/officeDocument/2006/relationships/hyperlink" Target="http://www.decipher.com/startrek/cardlists/theborg/small/rileyfrazier.html" TargetMode="External"/><Relationship Id="rId119" Type="http://schemas.openxmlformats.org/officeDocument/2006/relationships/hyperlink" Target="http://www.decipher.com/startrek/cardlists/theborg/small/sinaren.html" TargetMode="External"/><Relationship Id="rId44" Type="http://schemas.openxmlformats.org/officeDocument/2006/relationships/hyperlink" Target="http://www.decipher.com/startrek/cardlists/theborg/small/assimilatestarship.html" TargetMode="External"/><Relationship Id="rId60" Type="http://schemas.openxmlformats.org/officeDocument/2006/relationships/hyperlink" Target="http://www.decipher.com/startrek/cardlists/theborg/small/second.html" TargetMode="External"/><Relationship Id="rId65" Type="http://schemas.openxmlformats.org/officeDocument/2006/relationships/hyperlink" Target="http://www.decipher.com/startrek/cardlists/theborg/small/threeofnine.html" TargetMode="External"/><Relationship Id="rId81" Type="http://schemas.openxmlformats.org/officeDocument/2006/relationships/hyperlink" Target="http://www.decipher.com/startrek/cardlists/theborg/small/harkan.html" TargetMode="External"/><Relationship Id="rId86" Type="http://schemas.openxmlformats.org/officeDocument/2006/relationships/hyperlink" Target="http://www.decipher.com/startrek/cardlists/theborg/small/karr.html" TargetMode="External"/><Relationship Id="rId130" Type="http://schemas.openxmlformats.org/officeDocument/2006/relationships/hyperlink" Target="http://www.decipher.com/startrek/cardlists/theborg/small/thethinktanksship.html" TargetMode="External"/><Relationship Id="rId135" Type="http://schemas.openxmlformats.org/officeDocument/2006/relationships/hyperlink" Target="http://www.decipher.com/startrek/cardlists/theborg/small/rebiandazan.html" TargetMode="External"/><Relationship Id="rId13" Type="http://schemas.openxmlformats.org/officeDocument/2006/relationships/hyperlink" Target="http://www.decipher.com/startrek/cardlists/theborg/small/borgvinculum.html" TargetMode="External"/><Relationship Id="rId18" Type="http://schemas.openxmlformats.org/officeDocument/2006/relationships/hyperlink" Target="http://www.decipher.com/startrek/cardlists/theborg/small/alaspoordrone.html" TargetMode="External"/><Relationship Id="rId39" Type="http://schemas.openxmlformats.org/officeDocument/2006/relationships/hyperlink" Target="http://www.decipher.com/startrek/cardlists/theborg/small/maintenanceoverhaul.html" TargetMode="External"/><Relationship Id="rId109" Type="http://schemas.openxmlformats.org/officeDocument/2006/relationships/hyperlink" Target="http://www.decipher.com/startrek/cardlists/theborg/small/mezoti.html" TargetMode="External"/><Relationship Id="rId34" Type="http://schemas.openxmlformats.org/officeDocument/2006/relationships/hyperlink" Target="http://www.decipher.com/startrek/cardlists/theborg/small/multivectorassaultmode.html" TargetMode="External"/><Relationship Id="rId50" Type="http://schemas.openxmlformats.org/officeDocument/2006/relationships/hyperlink" Target="http://www.decipher.com/startrek/cardlists/theborg/small/borgqueen.html" TargetMode="External"/><Relationship Id="rId55" Type="http://schemas.openxmlformats.org/officeDocument/2006/relationships/hyperlink" Target="http://www.decipher.com/startrek/cardlists/theborg/small/fifth.html" TargetMode="External"/><Relationship Id="rId76" Type="http://schemas.openxmlformats.org/officeDocument/2006/relationships/hyperlink" Target="http://www.decipher.com/startrek/cardlists/theborg/small/davar.html" TargetMode="External"/><Relationship Id="rId97" Type="http://schemas.openxmlformats.org/officeDocument/2006/relationships/hyperlink" Target="http://www.decipher.com/startrek/cardlists/theborg/small/kamok.html" TargetMode="External"/><Relationship Id="rId104" Type="http://schemas.openxmlformats.org/officeDocument/2006/relationships/hyperlink" Target="http://www.decipher.com/startrek/cardlists/theborg/small/icheb.html" TargetMode="External"/><Relationship Id="rId120" Type="http://schemas.openxmlformats.org/officeDocument/2006/relationships/hyperlink" Target="http://www.decipher.com/startrek/cardlists/theborg/small/borgcube.html" TargetMode="External"/><Relationship Id="rId125" Type="http://schemas.openxmlformats.org/officeDocument/2006/relationships/hyperlink" Target="http://www.decipher.com/startrek/cardlists/theborg/small/huntingvessel.html" TargetMode="External"/><Relationship Id="rId141" Type="http://schemas.openxmlformats.org/officeDocument/2006/relationships/hyperlink" Target="http://www.decipher.com/startrek/cardlists/theborg/small/orum.html" TargetMode="External"/><Relationship Id="rId7" Type="http://schemas.openxmlformats.org/officeDocument/2006/relationships/hyperlink" Target="http://www.decipher.com/startrek/cardlists/theborg/small/theclownbeneaththemask.html" TargetMode="External"/><Relationship Id="rId71" Type="http://schemas.openxmlformats.org/officeDocument/2006/relationships/hyperlink" Target="http://www.decipher.com/startrek/cardlists/theborg/small/hogan.html" TargetMode="External"/><Relationship Id="rId92" Type="http://schemas.openxmlformats.org/officeDocument/2006/relationships/hyperlink" Target="http://www.decipher.com/startrek/cardlists/theborg/small/vurond.html" TargetMode="External"/><Relationship Id="rId2" Type="http://schemas.openxmlformats.org/officeDocument/2006/relationships/hyperlink" Target="http://www.decipher.com/startrek/cardlists/theborg/small/impressivetrophies.html" TargetMode="External"/><Relationship Id="rId29" Type="http://schemas.openxmlformats.org/officeDocument/2006/relationships/hyperlink" Target="http://www.decipher.com/startrek/cardlists/theborg/small/relicsofthechase.html" TargetMode="External"/><Relationship Id="rId24" Type="http://schemas.openxmlformats.org/officeDocument/2006/relationships/hyperlink" Target="http://www.decipher.com/startrek/cardlists/theborg/small/unicomplex.html" TargetMode="External"/><Relationship Id="rId40" Type="http://schemas.openxmlformats.org/officeDocument/2006/relationships/hyperlink" Target="http://www.decipher.com/startrek/cardlists/theborg/small/repairnullspacecatapult.html" TargetMode="External"/><Relationship Id="rId45" Type="http://schemas.openxmlformats.org/officeDocument/2006/relationships/hyperlink" Target="http://www.decipher.com/startrek/cardlists/theborg/small/eliminatestarship.html" TargetMode="External"/><Relationship Id="rId66" Type="http://schemas.openxmlformats.org/officeDocument/2006/relationships/hyperlink" Target="http://www.decipher.com/startrek/cardlists/theborg/small/twoofnine.html" TargetMode="External"/><Relationship Id="rId87" Type="http://schemas.openxmlformats.org/officeDocument/2006/relationships/hyperlink" Target="http://www.decipher.com/startrek/cardlists/theborg/small/konuric.html" TargetMode="External"/><Relationship Id="rId110" Type="http://schemas.openxmlformats.org/officeDocument/2006/relationships/hyperlink" Target="http://www.decipher.com/startrek/cardlists/theborg/small/one.html" TargetMode="External"/><Relationship Id="rId115" Type="http://schemas.openxmlformats.org/officeDocument/2006/relationships/hyperlink" Target="http://www.decipher.com/startrek/cardlists/theborg/small/sullin.html" TargetMode="External"/><Relationship Id="rId131" Type="http://schemas.openxmlformats.org/officeDocument/2006/relationships/hyperlink" Target="http://www.decipher.com/startrek/cardlists/theborg/small/ussdauntless.html" TargetMode="External"/><Relationship Id="rId136" Type="http://schemas.openxmlformats.org/officeDocument/2006/relationships/hyperlink" Target="http://www.decipher.com/startrek/cardlists/theborg/small/rileyfrazier.html" TargetMode="External"/><Relationship Id="rId61" Type="http://schemas.openxmlformats.org/officeDocument/2006/relationships/hyperlink" Target="http://www.decipher.com/startrek/cardlists/theborg/small/sevenofnine.html" TargetMode="External"/><Relationship Id="rId82" Type="http://schemas.openxmlformats.org/officeDocument/2006/relationships/hyperlink" Target="http://www.decipher.com/startrek/cardlists/theborg/small/idrin.html" TargetMode="External"/><Relationship Id="rId19" Type="http://schemas.openxmlformats.org/officeDocument/2006/relationships/hyperlink" Target="http://www.decipher.com/startrek/cardlists/theborg/small/cranialtransceiverimplant.html" TargetMode="External"/><Relationship Id="rId14" Type="http://schemas.openxmlformats.org/officeDocument/2006/relationships/hyperlink" Target="http://www.decipher.com/startrek/cardlists/theborg/small/hirogendisruptorrifle.html" TargetMode="External"/><Relationship Id="rId30" Type="http://schemas.openxmlformats.org/officeDocument/2006/relationships/hyperlink" Target="http://www.decipher.com/startrek/cardlists/theborg/small/ritualsofthehunt.html" TargetMode="External"/><Relationship Id="rId35" Type="http://schemas.openxmlformats.org/officeDocument/2006/relationships/hyperlink" Target="http://www.decipher.com/startrek/cardlists/theborg/small/narrowescape.html" TargetMode="External"/><Relationship Id="rId56" Type="http://schemas.openxmlformats.org/officeDocument/2006/relationships/hyperlink" Target="http://www.decipher.com/startrek/cardlists/theborg/small/first.html" TargetMode="External"/><Relationship Id="rId77" Type="http://schemas.openxmlformats.org/officeDocument/2006/relationships/hyperlink" Target="http://www.decipher.com/startrek/cardlists/theborg/small/decaren.html" TargetMode="External"/><Relationship Id="rId100" Type="http://schemas.openxmlformats.org/officeDocument/2006/relationships/hyperlink" Target="http://www.decipher.com/startrek/cardlists/theborg/small/tgreth.html" TargetMode="External"/><Relationship Id="rId105" Type="http://schemas.openxmlformats.org/officeDocument/2006/relationships/hyperlink" Target="http://www.decipher.com/startrek/cardlists/theborg/small/kes.html" TargetMode="External"/><Relationship Id="rId126" Type="http://schemas.openxmlformats.org/officeDocument/2006/relationships/hyperlink" Target="http://www.decipher.com/startrek/cardlists/theborg/small/venatichunter.html" TargetMode="External"/><Relationship Id="rId8" Type="http://schemas.openxmlformats.org/officeDocument/2006/relationships/hyperlink" Target="http://www.decipher.com/startrek/cardlists/theborg/small/theclownmyfestival.html" TargetMode="External"/><Relationship Id="rId51" Type="http://schemas.openxmlformats.org/officeDocument/2006/relationships/hyperlink" Target="http://www.decipher.com/startrek/cardlists/theborg/small/eightofeighteen.html" TargetMode="External"/><Relationship Id="rId72" Type="http://schemas.openxmlformats.org/officeDocument/2006/relationships/hyperlink" Target="http://www.decipher.com/startrek/cardlists/theborg/small/reginaldbarclay.html" TargetMode="External"/><Relationship Id="rId93" Type="http://schemas.openxmlformats.org/officeDocument/2006/relationships/hyperlink" Target="http://www.decipher.com/startrek/cardlists/theborg/small/lagren.html" TargetMode="External"/><Relationship Id="rId98" Type="http://schemas.openxmlformats.org/officeDocument/2006/relationships/hyperlink" Target="http://www.decipher.com/startrek/cardlists/theborg/small/kohlar.html" TargetMode="External"/><Relationship Id="rId121" Type="http://schemas.openxmlformats.org/officeDocument/2006/relationships/hyperlink" Target="http://www.decipher.com/startrek/cardlists/theborg/small/borgprobe.html" TargetMode="External"/><Relationship Id="rId142" Type="http://schemas.openxmlformats.org/officeDocument/2006/relationships/hyperlink" Target="http://www.decipher.com/startrek/cardlists/theborg/small/ussdauntless.html" TargetMode="External"/><Relationship Id="rId3" Type="http://schemas.openxmlformats.org/officeDocument/2006/relationships/hyperlink" Target="http://www.decipher.com/startrek/cardlists/theborg/small/invasiveprocedures.html" TargetMode="External"/><Relationship Id="rId25" Type="http://schemas.openxmlformats.org/officeDocument/2006/relationships/hyperlink" Target="http://www.decipher.com/startrek/cardlists/theborg/small/hirogenoutpost.html" TargetMode="External"/><Relationship Id="rId46" Type="http://schemas.openxmlformats.org/officeDocument/2006/relationships/hyperlink" Target="http://www.decipher.com/startrek/cardlists/theborg/small/establishgateway.html" TargetMode="External"/><Relationship Id="rId67" Type="http://schemas.openxmlformats.org/officeDocument/2006/relationships/hyperlink" Target="http://www.decipher.com/startrek/cardlists/theborg/small/twooftwelve.html" TargetMode="External"/><Relationship Id="rId116" Type="http://schemas.openxmlformats.org/officeDocument/2006/relationships/hyperlink" Target="http://www.decipher.com/startrek/cardlists/theborg/small/theartificialintelligence.html" TargetMode="External"/><Relationship Id="rId137" Type="http://schemas.openxmlformats.org/officeDocument/2006/relationships/hyperlink" Target="http://www.decipher.com/startrek/cardlists/theborg/small/angelotassoni.html" TargetMode="External"/><Relationship Id="rId20" Type="http://schemas.openxmlformats.org/officeDocument/2006/relationships/hyperlink" Target="http://www.decipher.com/startrek/cardlists/theborg/small/meditation.html" TargetMode="External"/><Relationship Id="rId41" Type="http://schemas.openxmlformats.org/officeDocument/2006/relationships/hyperlink" Target="http://www.decipher.com/startrek/cardlists/theborg/small/securestation.html" TargetMode="External"/><Relationship Id="rId62" Type="http://schemas.openxmlformats.org/officeDocument/2006/relationships/hyperlink" Target="http://www.decipher.com/startrek/cardlists/theborg/small/seventeenofeighteen.html" TargetMode="External"/><Relationship Id="rId83" Type="http://schemas.openxmlformats.org/officeDocument/2006/relationships/hyperlink" Target="http://www.decipher.com/startrek/cardlists/theborg/small/jetarn.html" TargetMode="External"/><Relationship Id="rId88" Type="http://schemas.openxmlformats.org/officeDocument/2006/relationships/hyperlink" Target="http://www.decipher.com/startrek/cardlists/theborg/small/netek.html" TargetMode="External"/><Relationship Id="rId111" Type="http://schemas.openxmlformats.org/officeDocument/2006/relationships/hyperlink" Target="http://www.decipher.com/startrek/cardlists/theborg/small/orum.html" TargetMode="External"/><Relationship Id="rId132" Type="http://schemas.openxmlformats.org/officeDocument/2006/relationships/hyperlink" Target="http://www.decipher.com/startrek/cardlists/theborg/small/icheb.html" TargetMode="External"/><Relationship Id="rId15" Type="http://schemas.openxmlformats.org/officeDocument/2006/relationships/hyperlink" Target="http://www.decipher.com/startrek/cardlists/theborg/small/hirogentalon.html" TargetMode="External"/><Relationship Id="rId36" Type="http://schemas.openxmlformats.org/officeDocument/2006/relationships/hyperlink" Target="http://www.decipher.com/startrek/cardlists/theborg/small/cornerenemyship.html" TargetMode="External"/><Relationship Id="rId57" Type="http://schemas.openxmlformats.org/officeDocument/2006/relationships/hyperlink" Target="http://www.decipher.com/startrek/cardlists/theborg/small/fourofnine.html" TargetMode="External"/><Relationship Id="rId106" Type="http://schemas.openxmlformats.org/officeDocument/2006/relationships/hyperlink" Target="http://www.decipher.com/startrek/cardlists/theborg/small/lansor.html" TargetMode="External"/><Relationship Id="rId127" Type="http://schemas.openxmlformats.org/officeDocument/2006/relationships/hyperlink" Target="http://www.decipher.com/startrek/cardlists/theborg/small/kazonfighter.html" TargetMode="External"/><Relationship Id="rId10" Type="http://schemas.openxmlformats.org/officeDocument/2006/relationships/hyperlink" Target="http://www.decipher.com/startrek/cardlists/theborg/small/transwarpnetworkgateway.html" TargetMode="External"/><Relationship Id="rId31" Type="http://schemas.openxmlformats.org/officeDocument/2006/relationships/hyperlink" Target="http://www.decipher.com/startrek/cardlists/theborg/small/adaptmodulateshields.html" TargetMode="External"/><Relationship Id="rId52" Type="http://schemas.openxmlformats.org/officeDocument/2006/relationships/hyperlink" Target="http://www.decipher.com/startrek/cardlists/theborg/small/eightoffifteen.html" TargetMode="External"/><Relationship Id="rId73" Type="http://schemas.openxmlformats.org/officeDocument/2006/relationships/hyperlink" Target="http://www.decipher.com/startrek/cardlists/theborg/small/gegis.html" TargetMode="External"/><Relationship Id="rId78" Type="http://schemas.openxmlformats.org/officeDocument/2006/relationships/hyperlink" Target="http://www.decipher.com/startrek/cardlists/theborg/small/donik.html" TargetMode="External"/><Relationship Id="rId94" Type="http://schemas.openxmlformats.org/officeDocument/2006/relationships/hyperlink" Target="http://www.decipher.com/startrek/cardlists/theborg/small/surat.html" TargetMode="External"/><Relationship Id="rId99" Type="http://schemas.openxmlformats.org/officeDocument/2006/relationships/hyperlink" Target="http://www.decipher.com/startrek/cardlists/theborg/small/morak.html" TargetMode="External"/><Relationship Id="rId101" Type="http://schemas.openxmlformats.org/officeDocument/2006/relationships/hyperlink" Target="http://www.decipher.com/startrek/cardlists/theborg/small/belanna.html" TargetMode="External"/><Relationship Id="rId122" Type="http://schemas.openxmlformats.org/officeDocument/2006/relationships/hyperlink" Target="http://www.decipher.com/startrek/cardlists/theborg/small/borgqueensship.html" TargetMode="External"/><Relationship Id="rId143" Type="http://schemas.openxmlformats.org/officeDocument/2006/relationships/hyperlink" Target="http://www.decipher.com/startrek/cardlists/theborg/small/ussprometheus.html" TargetMode="External"/><Relationship Id="rId4" Type="http://schemas.openxmlformats.org/officeDocument/2006/relationships/hyperlink" Target="http://www.decipher.com/startrek/cardlists/theborg/small/photonicenergybeing.html" TargetMode="External"/><Relationship Id="rId9" Type="http://schemas.openxmlformats.org/officeDocument/2006/relationships/hyperlink" Target="http://www.decipher.com/startrek/cardlists/theborg/small/theweakwillperish.html" TargetMode="External"/><Relationship Id="rId26" Type="http://schemas.openxmlformats.org/officeDocument/2006/relationships/hyperlink" Target="http://www.decipher.com/startrek/cardlists/theborg/small/corticalnodeimplant.html" TargetMode="External"/><Relationship Id="rId47" Type="http://schemas.openxmlformats.org/officeDocument/2006/relationships/hyperlink" Target="http://www.decipher.com/startrek/cardlists/theborg/small/harnessparticle010.html" TargetMode="External"/><Relationship Id="rId68" Type="http://schemas.openxmlformats.org/officeDocument/2006/relationships/hyperlink" Target="http://www.decipher.com/startrek/cardlists/theborg/small/angelotassoni.html" TargetMode="External"/><Relationship Id="rId89" Type="http://schemas.openxmlformats.org/officeDocument/2006/relationships/hyperlink" Target="http://www.decipher.com/startrek/cardlists/theborg/small/ranjen.html" TargetMode="External"/><Relationship Id="rId112" Type="http://schemas.openxmlformats.org/officeDocument/2006/relationships/hyperlink" Target="http://www.decipher.com/startrek/cardlists/theborg/small/pchan.html" TargetMode="External"/><Relationship Id="rId133" Type="http://schemas.openxmlformats.org/officeDocument/2006/relationships/hyperlink" Target="http://www.decipher.com/startrek/cardlists/theborg/small/marika.html" TargetMode="External"/><Relationship Id="rId16" Type="http://schemas.openxmlformats.org/officeDocument/2006/relationships/hyperlink" Target="http://www.decipher.com/startrek/cardlists/theborg/small/maturationchamber.html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holodeckadventures/small/117thepresidentofearth.html" TargetMode="External"/><Relationship Id="rId21" Type="http://schemas.openxmlformats.org/officeDocument/2006/relationships/hyperlink" Target="http://www.decipher.com/startrek/cardlists/holodeckadventures/small/21oomox.html" TargetMode="External"/><Relationship Id="rId42" Type="http://schemas.openxmlformats.org/officeDocument/2006/relationships/hyperlink" Target="http://www.decipher.com/startrek/cardlists/holodeckadventures/small/42minegallicite.html" TargetMode="External"/><Relationship Id="rId63" Type="http://schemas.openxmlformats.org/officeDocument/2006/relationships/hyperlink" Target="http://www.decipher.com/startrek/cardlists/holodeckadventures/small/63wodekidan.html" TargetMode="External"/><Relationship Id="rId84" Type="http://schemas.openxmlformats.org/officeDocument/2006/relationships/hyperlink" Target="http://www.decipher.com/startrek/cardlists/holodeckadventures/small/84busterkincaid.html" TargetMode="External"/><Relationship Id="rId138" Type="http://schemas.openxmlformats.org/officeDocument/2006/relationships/hyperlink" Target="http://www.decipher.com/startrek/cardlists/holodeckadventures/small/72sumek.html" TargetMode="External"/><Relationship Id="rId107" Type="http://schemas.openxmlformats.org/officeDocument/2006/relationships/hyperlink" Target="http://www.decipher.com/startrek/cardlists/holodeckadventures/small/107nickithenose.html" TargetMode="External"/><Relationship Id="rId11" Type="http://schemas.openxmlformats.org/officeDocument/2006/relationships/hyperlink" Target="http://www.decipher.com/startrek/cardlists/holodeckadventures/small/11theclownplayingdoctor.html" TargetMode="External"/><Relationship Id="rId32" Type="http://schemas.openxmlformats.org/officeDocument/2006/relationships/hyperlink" Target="http://www.decipher.com/startrek/cardlists/holodeckadventures/small/32jemhadarshrouding.html" TargetMode="External"/><Relationship Id="rId37" Type="http://schemas.openxmlformats.org/officeDocument/2006/relationships/hyperlink" Target="http://www.decipher.com/startrek/cardlists/holodeckadventures/small/37imadoctornotabartender.html" TargetMode="External"/><Relationship Id="rId53" Type="http://schemas.openxmlformats.org/officeDocument/2006/relationships/hyperlink" Target="http://www.decipher.com/startrek/cardlists/holodeckadventures/small/53crellmoset.html" TargetMode="External"/><Relationship Id="rId58" Type="http://schemas.openxmlformats.org/officeDocument/2006/relationships/hyperlink" Target="http://www.decipher.com/startrek/cardlists/holodeckadventures/small/58mila.html" TargetMode="External"/><Relationship Id="rId74" Type="http://schemas.openxmlformats.org/officeDocument/2006/relationships/hyperlink" Target="http://www.decipher.com/startrek/cardlists/holodeckadventures/small/74weiss.html" TargetMode="External"/><Relationship Id="rId79" Type="http://schemas.openxmlformats.org/officeDocument/2006/relationships/hyperlink" Target="http://www.decipher.com/startrek/cardlists/holodeckadventures/small/79nirok.html" TargetMode="External"/><Relationship Id="rId102" Type="http://schemas.openxmlformats.org/officeDocument/2006/relationships/hyperlink" Target="http://www.decipher.com/startrek/cardlists/holodeckadventures/small/102lonzak.html" TargetMode="External"/><Relationship Id="rId123" Type="http://schemas.openxmlformats.org/officeDocument/2006/relationships/hyperlink" Target="http://www.decipher.com/startrek/cardlists/holodeckadventures/small/123arqologist.html" TargetMode="External"/><Relationship Id="rId128" Type="http://schemas.openxmlformats.org/officeDocument/2006/relationships/hyperlink" Target="http://www.decipher.com/startrek/cardlists/holodeckadventures/small/128cravicwarship.html" TargetMode="External"/><Relationship Id="rId5" Type="http://schemas.openxmlformats.org/officeDocument/2006/relationships/hyperlink" Target="http://www.decipher.com/startrek/cardlists/holodeckadventures/small/5cytoplasmiclifeform.html" TargetMode="External"/><Relationship Id="rId90" Type="http://schemas.openxmlformats.org/officeDocument/2006/relationships/hyperlink" Target="http://www.decipher.com/startrek/cardlists/holodeckadventures/small/90deputyrozhenko.html" TargetMode="External"/><Relationship Id="rId95" Type="http://schemas.openxmlformats.org/officeDocument/2006/relationships/hyperlink" Target="http://www.decipher.com/startrek/cardlists/holodeckadventures/small/95elihollander.html" TargetMode="External"/><Relationship Id="rId22" Type="http://schemas.openxmlformats.org/officeDocument/2006/relationships/hyperlink" Target="http://www.decipher.com/startrek/cardlists/holodeckadventures/small/22transwarphub.html" TargetMode="External"/><Relationship Id="rId27" Type="http://schemas.openxmlformats.org/officeDocument/2006/relationships/hyperlink" Target="http://www.decipher.com/startrek/cardlists/holodeckadventures/small/27holoprogramdeadwood.html" TargetMode="External"/><Relationship Id="rId43" Type="http://schemas.openxmlformats.org/officeDocument/2006/relationships/hyperlink" Target="http://www.decipher.com/startrek/cardlists/holodeckadventures/small/43repairmemorial.html" TargetMode="External"/><Relationship Id="rId48" Type="http://schemas.openxmlformats.org/officeDocument/2006/relationships/hyperlink" Target="http://www.decipher.com/startrek/cardlists/holodeckadventures/small/48huntinggroup.html" TargetMode="External"/><Relationship Id="rId64" Type="http://schemas.openxmlformats.org/officeDocument/2006/relationships/hyperlink" Target="http://www.decipher.com/startrek/cardlists/holodeckadventures/small/64admiraljphanson.html" TargetMode="External"/><Relationship Id="rId69" Type="http://schemas.openxmlformats.org/officeDocument/2006/relationships/hyperlink" Target="http://www.decipher.com/startrek/cardlists/holodeckadventures/small/69lewiszimmerman.html" TargetMode="External"/><Relationship Id="rId113" Type="http://schemas.openxmlformats.org/officeDocument/2006/relationships/hyperlink" Target="http://www.decipher.com/startrek/cardlists/holodeckadventures/small/113secretagentjulianbashir.html" TargetMode="External"/><Relationship Id="rId118" Type="http://schemas.openxmlformats.org/officeDocument/2006/relationships/hyperlink" Target="http://www.decipher.com/startrek/cardlists/holodeckadventures/small/118thetwinmistressesofevil.html" TargetMode="External"/><Relationship Id="rId134" Type="http://schemas.openxmlformats.org/officeDocument/2006/relationships/hyperlink" Target="http://www.decipher.com/startrek/cardlists/holodeckadventures/small/120garren.html" TargetMode="External"/><Relationship Id="rId139" Type="http://schemas.openxmlformats.org/officeDocument/2006/relationships/hyperlink" Target="http://www.decipher.com/startrek/cardlists/holodeckadventures/small/74weiss.html" TargetMode="External"/><Relationship Id="rId80" Type="http://schemas.openxmlformats.org/officeDocument/2006/relationships/hyperlink" Target="http://www.decipher.com/startrek/cardlists/holodeckadventures/small/80ahkelandrokel.html" TargetMode="External"/><Relationship Id="rId85" Type="http://schemas.openxmlformats.org/officeDocument/2006/relationships/hyperlink" Target="http://www.decipher.com/startrek/cardlists/holodeckadventures/small/85captainproton.html" TargetMode="External"/><Relationship Id="rId12" Type="http://schemas.openxmlformats.org/officeDocument/2006/relationships/hyperlink" Target="http://www.decipher.com/startrek/cardlists/holodeckadventures/small/12yourgalaxyisimpure.html" TargetMode="External"/><Relationship Id="rId17" Type="http://schemas.openxmlformats.org/officeDocument/2006/relationships/hyperlink" Target="http://www.decipher.com/startrek/cardlists/holodeckadventures/small/17bynarsdatatransfer.html" TargetMode="External"/><Relationship Id="rId33" Type="http://schemas.openxmlformats.org/officeDocument/2006/relationships/hyperlink" Target="http://www.decipher.com/startrek/cardlists/holodeckadventures/small/33tongo.html" TargetMode="External"/><Relationship Id="rId38" Type="http://schemas.openxmlformats.org/officeDocument/2006/relationships/hyperlink" Target="http://www.decipher.com/startrek/cardlists/holodeckadventures/small/38ivebeenwaitingforyou.html" TargetMode="External"/><Relationship Id="rId59" Type="http://schemas.openxmlformats.org/officeDocument/2006/relationships/hyperlink" Target="http://www.decipher.com/startrek/cardlists/holodeckadventures/small/59rusot.html" TargetMode="External"/><Relationship Id="rId103" Type="http://schemas.openxmlformats.org/officeDocument/2006/relationships/hyperlink" Target="http://www.decipher.com/startrek/cardlists/holodeckadventures/small/103madampulaski.html" TargetMode="External"/><Relationship Id="rId108" Type="http://schemas.openxmlformats.org/officeDocument/2006/relationships/hyperlink" Target="http://www.decipher.com/startrek/cardlists/holodeckadventures/small/108pralorunit3947.html" TargetMode="External"/><Relationship Id="rId124" Type="http://schemas.openxmlformats.org/officeDocument/2006/relationships/hyperlink" Target="http://www.decipher.com/startrek/cardlists/holodeckadventures/small/124qsfantasywomen.html" TargetMode="External"/><Relationship Id="rId129" Type="http://schemas.openxmlformats.org/officeDocument/2006/relationships/hyperlink" Target="http://www.decipher.com/startrek/cardlists/holodeckadventures/small/129olarra.html" TargetMode="External"/><Relationship Id="rId54" Type="http://schemas.openxmlformats.org/officeDocument/2006/relationships/hyperlink" Target="http://www.decipher.com/startrek/cardlists/holodeckadventures/small/54doran.html" TargetMode="External"/><Relationship Id="rId70" Type="http://schemas.openxmlformats.org/officeDocument/2006/relationships/hyperlink" Target="http://www.decipher.com/startrek/cardlists/holodeckadventures/small/70naomiwildman.html" TargetMode="External"/><Relationship Id="rId75" Type="http://schemas.openxmlformats.org/officeDocument/2006/relationships/hyperlink" Target="http://www.decipher.com/startrek/cardlists/holodeckadventures/small/75rulat.html" TargetMode="External"/><Relationship Id="rId91" Type="http://schemas.openxmlformats.org/officeDocument/2006/relationships/hyperlink" Target="http://www.decipher.com/startrek/cardlists/holodeckadventures/small/91dixonhill.html" TargetMode="External"/><Relationship Id="rId96" Type="http://schemas.openxmlformats.org/officeDocument/2006/relationships/hyperlink" Target="http://www.decipher.com/startrek/cardlists/holodeckadventures/small/96falcon.html" TargetMode="External"/><Relationship Id="rId140" Type="http://schemas.openxmlformats.org/officeDocument/2006/relationships/hyperlink" Target="http://www.decipher.com/startrek/cardlists/holodeckadventures/small/63wodekidan.html" TargetMode="External"/><Relationship Id="rId1" Type="http://schemas.openxmlformats.org/officeDocument/2006/relationships/hyperlink" Target="http://www.decipher.com/startrek/cardlists/holodeckadventures/small/1thecityofbhala.html" TargetMode="External"/><Relationship Id="rId6" Type="http://schemas.openxmlformats.org/officeDocument/2006/relationships/hyperlink" Target="http://www.decipher.com/startrek/cardlists/holodeckadventures/small/6dejaren.html" TargetMode="External"/><Relationship Id="rId23" Type="http://schemas.openxmlformats.org/officeDocument/2006/relationships/hyperlink" Target="http://www.decipher.com/startrek/cardlists/holodeckadventures/small/23childrenoflight.html" TargetMode="External"/><Relationship Id="rId28" Type="http://schemas.openxmlformats.org/officeDocument/2006/relationships/hyperlink" Target="http://www.decipher.com/startrek/cardlists/holodeckadventures/small/28holoprogramnoahsmountain.html" TargetMode="External"/><Relationship Id="rId49" Type="http://schemas.openxmlformats.org/officeDocument/2006/relationships/hyperlink" Target="http://www.decipher.com/startrek/cardlists/holodeckadventures/small/49orbitalbombardment.html" TargetMode="External"/><Relationship Id="rId114" Type="http://schemas.openxmlformats.org/officeDocument/2006/relationships/hyperlink" Target="http://www.decipher.com/startrek/cardlists/holodeckadventures/small/114sheriffworf.html" TargetMode="External"/><Relationship Id="rId119" Type="http://schemas.openxmlformats.org/officeDocument/2006/relationships/hyperlink" Target="http://www.decipher.com/startrek/cardlists/holodeckadventures/small/119vicfontaine.html" TargetMode="External"/><Relationship Id="rId44" Type="http://schemas.openxmlformats.org/officeDocument/2006/relationships/hyperlink" Target="http://www.decipher.com/startrek/cardlists/holodeckadventures/small/44sealrift.html" TargetMode="External"/><Relationship Id="rId60" Type="http://schemas.openxmlformats.org/officeDocument/2006/relationships/hyperlink" Target="http://www.decipher.com/startrek/cardlists/holodeckadventures/small/60seskal.html" TargetMode="External"/><Relationship Id="rId65" Type="http://schemas.openxmlformats.org/officeDocument/2006/relationships/hyperlink" Target="http://www.decipher.com/startrek/cardlists/holodeckadventures/small/65boothby.html" TargetMode="External"/><Relationship Id="rId81" Type="http://schemas.openxmlformats.org/officeDocument/2006/relationships/hyperlink" Target="http://www.decipher.com/startrek/cardlists/holodeckadventures/small/81anastasiakomananov.html" TargetMode="External"/><Relationship Id="rId86" Type="http://schemas.openxmlformats.org/officeDocument/2006/relationships/hyperlink" Target="http://www.decipher.com/startrek/cardlists/holodeckadventures/small/86carlos.html" TargetMode="External"/><Relationship Id="rId130" Type="http://schemas.openxmlformats.org/officeDocument/2006/relationships/hyperlink" Target="http://www.decipher.com/startrek/cardlists/holodeckadventures/small/130pralorwarship.html" TargetMode="External"/><Relationship Id="rId135" Type="http://schemas.openxmlformats.org/officeDocument/2006/relationships/hyperlink" Target="http://www.decipher.com/startrek/cardlists/holodeckadventures/small/56harath.html" TargetMode="External"/><Relationship Id="rId13" Type="http://schemas.openxmlformats.org/officeDocument/2006/relationships/hyperlink" Target="http://www.decipher.com/startrek/cardlists/holodeckadventures/small/13holodeckdoor.html" TargetMode="External"/><Relationship Id="rId18" Type="http://schemas.openxmlformats.org/officeDocument/2006/relationships/hyperlink" Target="http://www.decipher.com/startrek/cardlists/holodeckadventures/small/18dominionwarefforts.html" TargetMode="External"/><Relationship Id="rId39" Type="http://schemas.openxmlformats.org/officeDocument/2006/relationships/hyperlink" Target="http://www.decipher.com/startrek/cardlists/holodeckadventures/small/39rememberthealamo.html" TargetMode="External"/><Relationship Id="rId109" Type="http://schemas.openxmlformats.org/officeDocument/2006/relationships/hyperlink" Target="http://www.decipher.com/startrek/cardlists/holodeckadventures/small/109pralorunit6263.html" TargetMode="External"/><Relationship Id="rId34" Type="http://schemas.openxmlformats.org/officeDocument/2006/relationships/hyperlink" Target="http://www.decipher.com/startrek/cardlists/holodeckadventures/small/34whitedeprivation.html" TargetMode="External"/><Relationship Id="rId50" Type="http://schemas.openxmlformats.org/officeDocument/2006/relationships/hyperlink" Target="http://www.decipher.com/startrek/cardlists/holodeckadventures/small/50elsrenora.html" TargetMode="External"/><Relationship Id="rId55" Type="http://schemas.openxmlformats.org/officeDocument/2006/relationships/hyperlink" Target="http://www.decipher.com/startrek/cardlists/holodeckadventures/small/55ekoor.html" TargetMode="External"/><Relationship Id="rId76" Type="http://schemas.openxmlformats.org/officeDocument/2006/relationships/hyperlink" Target="http://www.decipher.com/startrek/cardlists/holodeckadventures/small/76belannadaughterofmiral.html" TargetMode="External"/><Relationship Id="rId97" Type="http://schemas.openxmlformats.org/officeDocument/2006/relationships/hyperlink" Target="http://www.decipher.com/startrek/cardlists/holodeckadventures/small/97felixleech.html" TargetMode="External"/><Relationship Id="rId104" Type="http://schemas.openxmlformats.org/officeDocument/2006/relationships/hyperlink" Target="http://www.decipher.com/startrek/cardlists/holodeckadventures/small/104minuet.html" TargetMode="External"/><Relationship Id="rId120" Type="http://schemas.openxmlformats.org/officeDocument/2006/relationships/hyperlink" Target="http://www.decipher.com/startrek/cardlists/holodeckadventures/small/120garren.html" TargetMode="External"/><Relationship Id="rId125" Type="http://schemas.openxmlformats.org/officeDocument/2006/relationships/hyperlink" Target="http://www.decipher.com/startrek/cardlists/holodeckadventures/small/125quandary.html" TargetMode="External"/><Relationship Id="rId141" Type="http://schemas.openxmlformats.org/officeDocument/2006/relationships/hyperlink" Target="http://www.decipher.com/startrek/cardlists/holodeckadventures/small/129olarra.html" TargetMode="External"/><Relationship Id="rId7" Type="http://schemas.openxmlformats.org/officeDocument/2006/relationships/hyperlink" Target="http://www.decipher.com/startrek/cardlists/holodeckadventures/small/7emergentlifeform.html" TargetMode="External"/><Relationship Id="rId71" Type="http://schemas.openxmlformats.org/officeDocument/2006/relationships/hyperlink" Target="http://www.decipher.com/startrek/cardlists/holodeckadventures/small/71samlavelle.html" TargetMode="External"/><Relationship Id="rId92" Type="http://schemas.openxmlformats.org/officeDocument/2006/relationships/hyperlink" Target="http://www.decipher.com/startrek/cardlists/holodeckadventures/small/92drnoah.html" TargetMode="External"/><Relationship Id="rId2" Type="http://schemas.openxmlformats.org/officeDocument/2006/relationships/hyperlink" Target="http://www.decipher.com/startrek/cardlists/holodeckadventures/small/2alice.html" TargetMode="External"/><Relationship Id="rId29" Type="http://schemas.openxmlformats.org/officeDocument/2006/relationships/hyperlink" Target="http://www.decipher.com/startrek/cardlists/holodeckadventures/small/29holoprogramthefortressof.html" TargetMode="External"/><Relationship Id="rId24" Type="http://schemas.openxmlformats.org/officeDocument/2006/relationships/hyperlink" Target="http://www.decipher.com/startrek/cardlists/holodeckadventures/small/24clonemachine.html" TargetMode="External"/><Relationship Id="rId40" Type="http://schemas.openxmlformats.org/officeDocument/2006/relationships/hyperlink" Target="http://www.decipher.com/startrek/cardlists/holodeckadventures/small/40smalloversight.html" TargetMode="External"/><Relationship Id="rId45" Type="http://schemas.openxmlformats.org/officeDocument/2006/relationships/hyperlink" Target="http://www.decipher.com/startrek/cardlists/holodeckadventures/small/45studyprotonebula.html" TargetMode="External"/><Relationship Id="rId66" Type="http://schemas.openxmlformats.org/officeDocument/2006/relationships/hyperlink" Target="http://www.decipher.com/startrek/cardlists/holodeckadventures/small/66emhmarkii.html" TargetMode="External"/><Relationship Id="rId87" Type="http://schemas.openxmlformats.org/officeDocument/2006/relationships/hyperlink" Target="http://www.decipher.com/startrek/cardlists/holodeckadventures/small/87chaotica.html" TargetMode="External"/><Relationship Id="rId110" Type="http://schemas.openxmlformats.org/officeDocument/2006/relationships/hyperlink" Target="http://www.decipher.com/startrek/cardlists/holodeckadventures/small/110professorhoneybare.html" TargetMode="External"/><Relationship Id="rId115" Type="http://schemas.openxmlformats.org/officeDocument/2006/relationships/hyperlink" Target="http://www.decipher.com/startrek/cardlists/holodeckadventures/small/115sherlockholmes.html" TargetMode="External"/><Relationship Id="rId131" Type="http://schemas.openxmlformats.org/officeDocument/2006/relationships/hyperlink" Target="http://www.decipher.com/startrek/cardlists/holodeckadventures/small/131holosuite.html" TargetMode="External"/><Relationship Id="rId136" Type="http://schemas.openxmlformats.org/officeDocument/2006/relationships/hyperlink" Target="http://www.decipher.com/startrek/cardlists/holodeckadventures/small/51iden.html" TargetMode="External"/><Relationship Id="rId61" Type="http://schemas.openxmlformats.org/officeDocument/2006/relationships/hyperlink" Target="http://www.decipher.com/startrek/cardlists/holodeckadventures/small/61vornar.html" TargetMode="External"/><Relationship Id="rId82" Type="http://schemas.openxmlformats.org/officeDocument/2006/relationships/hyperlink" Target="http://www.decipher.com/startrek/cardlists/holodeckadventures/small/82arachnia.html" TargetMode="External"/><Relationship Id="rId19" Type="http://schemas.openxmlformats.org/officeDocument/2006/relationships/hyperlink" Target="http://www.decipher.com/startrek/cardlists/holodeckadventures/small/19ferengifinancialdatanet.html" TargetMode="External"/><Relationship Id="rId14" Type="http://schemas.openxmlformats.org/officeDocument/2006/relationships/hyperlink" Target="http://www.decipher.com/startrek/cardlists/holodeckadventures/small/1445domperignon.html" TargetMode="External"/><Relationship Id="rId30" Type="http://schemas.openxmlformats.org/officeDocument/2006/relationships/hyperlink" Target="http://www.decipher.com/startrek/cardlists/holodeckadventures/small/30holoprogramtheofficeof.html" TargetMode="External"/><Relationship Id="rId35" Type="http://schemas.openxmlformats.org/officeDocument/2006/relationships/hyperlink" Target="http://www.decipher.com/startrek/cardlists/holodeckadventures/small/35allthrees.html" TargetMode="External"/><Relationship Id="rId56" Type="http://schemas.openxmlformats.org/officeDocument/2006/relationships/hyperlink" Target="http://www.decipher.com/startrek/cardlists/holodeckadventures/small/56harath.html" TargetMode="External"/><Relationship Id="rId77" Type="http://schemas.openxmlformats.org/officeDocument/2006/relationships/hyperlink" Target="http://www.decipher.com/startrek/cardlists/holodeckadventures/small/77chancellorgowron.html" TargetMode="External"/><Relationship Id="rId100" Type="http://schemas.openxmlformats.org/officeDocument/2006/relationships/hyperlink" Target="http://www.decipher.com/startrek/cardlists/holodeckadventures/small/100leonardodavinci.html" TargetMode="External"/><Relationship Id="rId105" Type="http://schemas.openxmlformats.org/officeDocument/2006/relationships/hyperlink" Target="http://www.decipher.com/startrek/cardlists/holodeckadventures/small/105monaluvsitt.html" TargetMode="External"/><Relationship Id="rId126" Type="http://schemas.openxmlformats.org/officeDocument/2006/relationships/hyperlink" Target="http://www.decipher.com/startrek/cardlists/holodeckadventures/small/126trullux.html" TargetMode="External"/><Relationship Id="rId8" Type="http://schemas.openxmlformats.org/officeDocument/2006/relationships/hyperlink" Target="http://www.decipher.com/startrek/cardlists/holodeckadventures/small/8primitivehumanoids.html" TargetMode="External"/><Relationship Id="rId51" Type="http://schemas.openxmlformats.org/officeDocument/2006/relationships/hyperlink" Target="http://www.decipher.com/startrek/cardlists/holodeckadventures/small/51iden.html" TargetMode="External"/><Relationship Id="rId72" Type="http://schemas.openxmlformats.org/officeDocument/2006/relationships/hyperlink" Target="http://www.decipher.com/startrek/cardlists/holodeckadventures/small/72sumek.html" TargetMode="External"/><Relationship Id="rId93" Type="http://schemas.openxmlformats.org/officeDocument/2006/relationships/hyperlink" Target="http://www.decipher.com/startrek/cardlists/holodeckadventures/small/93duchamps.html" TargetMode="External"/><Relationship Id="rId98" Type="http://schemas.openxmlformats.org/officeDocument/2006/relationships/hyperlink" Target="http://www.decipher.com/startrek/cardlists/holodeckadventures/small/98frankhollander.html" TargetMode="External"/><Relationship Id="rId121" Type="http://schemas.openxmlformats.org/officeDocument/2006/relationships/hyperlink" Target="http://www.decipher.com/startrek/cardlists/holodeckadventures/small/121praetorneral.html" TargetMode="External"/><Relationship Id="rId3" Type="http://schemas.openxmlformats.org/officeDocument/2006/relationships/hyperlink" Target="http://www.decipher.com/startrek/cardlists/holodeckadventures/small/3chulaechoes.html" TargetMode="External"/><Relationship Id="rId25" Type="http://schemas.openxmlformats.org/officeDocument/2006/relationships/hyperlink" Target="http://www.decipher.com/startrek/cardlists/holodeckadventures/small/25cyberneticsexpertise.html" TargetMode="External"/><Relationship Id="rId46" Type="http://schemas.openxmlformats.org/officeDocument/2006/relationships/hyperlink" Target="http://www.decipher.com/startrek/cardlists/holodeckadventures/small/46transportcolonists.html" TargetMode="External"/><Relationship Id="rId67" Type="http://schemas.openxmlformats.org/officeDocument/2006/relationships/hyperlink" Target="http://www.decipher.com/startrek/cardlists/holodeckadventures/small/67edwardjellico.html" TargetMode="External"/><Relationship Id="rId116" Type="http://schemas.openxmlformats.org/officeDocument/2006/relationships/hyperlink" Target="http://www.decipher.com/startrek/cardlists/holodeckadventures/small/116sigmundfreud.html" TargetMode="External"/><Relationship Id="rId137" Type="http://schemas.openxmlformats.org/officeDocument/2006/relationships/hyperlink" Target="http://www.decipher.com/startrek/cardlists/holodeckadventures/small/57kejal.html" TargetMode="External"/><Relationship Id="rId20" Type="http://schemas.openxmlformats.org/officeDocument/2006/relationships/hyperlink" Target="http://www.decipher.com/startrek/cardlists/holodeckadventures/small/20holoprojectors.html" TargetMode="External"/><Relationship Id="rId41" Type="http://schemas.openxmlformats.org/officeDocument/2006/relationships/hyperlink" Target="http://www.decipher.com/startrek/cardlists/holodeckadventures/small/41establishhomeplanet.html" TargetMode="External"/><Relationship Id="rId62" Type="http://schemas.openxmlformats.org/officeDocument/2006/relationships/hyperlink" Target="http://www.decipher.com/startrek/cardlists/holodeckadventures/small/62dar.html" TargetMode="External"/><Relationship Id="rId83" Type="http://schemas.openxmlformats.org/officeDocument/2006/relationships/hyperlink" Target="http://www.decipher.com/startrek/cardlists/holodeckadventures/small/83barash.html" TargetMode="External"/><Relationship Id="rId88" Type="http://schemas.openxmlformats.org/officeDocument/2006/relationships/hyperlink" Target="http://www.decipher.com/startrek/cardlists/holodeckadventures/small/88cravicunit122.html" TargetMode="External"/><Relationship Id="rId111" Type="http://schemas.openxmlformats.org/officeDocument/2006/relationships/hyperlink" Target="http://www.decipher.com/startrek/cardlists/holodeckadventures/small/111professormoriarty.html" TargetMode="External"/><Relationship Id="rId132" Type="http://schemas.openxmlformats.org/officeDocument/2006/relationships/hyperlink" Target="http://www.decipher.com/startrek/cardlists/holodeckadventures/small/62dar.html" TargetMode="External"/><Relationship Id="rId15" Type="http://schemas.openxmlformats.org/officeDocument/2006/relationships/hyperlink" Target="http://www.decipher.com/startrek/cardlists/holodeckadventures/small/15ablativearmor.html" TargetMode="External"/><Relationship Id="rId36" Type="http://schemas.openxmlformats.org/officeDocument/2006/relationships/hyperlink" Target="http://www.decipher.com/startrek/cardlists/holodeckadventures/small/36datakeepdealing.html" TargetMode="External"/><Relationship Id="rId57" Type="http://schemas.openxmlformats.org/officeDocument/2006/relationships/hyperlink" Target="http://www.decipher.com/startrek/cardlists/holodeckadventures/small/57kejal.html" TargetMode="External"/><Relationship Id="rId106" Type="http://schemas.openxmlformats.org/officeDocument/2006/relationships/hyperlink" Target="http://www.decipher.com/startrek/cardlists/holodeckadventures/small/106mrgarak.html" TargetMode="External"/><Relationship Id="rId127" Type="http://schemas.openxmlformats.org/officeDocument/2006/relationships/hyperlink" Target="http://www.decipher.com/startrek/cardlists/holodeckadventures/small/127baxial.html" TargetMode="External"/><Relationship Id="rId10" Type="http://schemas.openxmlformats.org/officeDocument/2006/relationships/hyperlink" Target="http://www.decipher.com/startrek/cardlists/holodeckadventures/small/10theclownguillotine.html" TargetMode="External"/><Relationship Id="rId31" Type="http://schemas.openxmlformats.org/officeDocument/2006/relationships/hyperlink" Target="http://www.decipher.com/startrek/cardlists/holodeckadventures/small/31inthezone.html" TargetMode="External"/><Relationship Id="rId52" Type="http://schemas.openxmlformats.org/officeDocument/2006/relationships/hyperlink" Target="http://www.decipher.com/startrek/cardlists/holodeckadventures/small/52teeroanaydis.html" TargetMode="External"/><Relationship Id="rId73" Type="http://schemas.openxmlformats.org/officeDocument/2006/relationships/hyperlink" Target="http://www.decipher.com/startrek/cardlists/holodeckadventures/small/73theech.html" TargetMode="External"/><Relationship Id="rId78" Type="http://schemas.openxmlformats.org/officeDocument/2006/relationships/hyperlink" Target="http://www.decipher.com/startrek/cardlists/holodeckadventures/small/78karmeth.html" TargetMode="External"/><Relationship Id="rId94" Type="http://schemas.openxmlformats.org/officeDocument/2006/relationships/hyperlink" Target="http://www.decipher.com/startrek/cardlists/holodeckadventures/small/94durango.html" TargetMode="External"/><Relationship Id="rId99" Type="http://schemas.openxmlformats.org/officeDocument/2006/relationships/hyperlink" Target="http://www.decipher.com/startrek/cardlists/holodeckadventures/small/99johnwatson.html" TargetMode="External"/><Relationship Id="rId101" Type="http://schemas.openxmlformats.org/officeDocument/2006/relationships/hyperlink" Target="http://www.decipher.com/startrek/cardlists/holodeckadventures/small/101lily.html" TargetMode="External"/><Relationship Id="rId122" Type="http://schemas.openxmlformats.org/officeDocument/2006/relationships/hyperlink" Target="http://www.decipher.com/startrek/cardlists/holodeckadventures/small/122maleth.html" TargetMode="External"/><Relationship Id="rId4" Type="http://schemas.openxmlformats.org/officeDocument/2006/relationships/hyperlink" Target="http://www.decipher.com/startrek/cardlists/holodeckadventures/small/4chulatrickery.html" TargetMode="External"/><Relationship Id="rId9" Type="http://schemas.openxmlformats.org/officeDocument/2006/relationships/hyperlink" Target="http://www.decipher.com/startrek/cardlists/holodeckadventures/small/9talosiancage.html" TargetMode="External"/><Relationship Id="rId26" Type="http://schemas.openxmlformats.org/officeDocument/2006/relationships/hyperlink" Target="http://www.decipher.com/startrek/cardlists/holodeckadventures/small/26holoprogram221bbaker.html" TargetMode="External"/><Relationship Id="rId47" Type="http://schemas.openxmlformats.org/officeDocument/2006/relationships/hyperlink" Target="http://www.decipher.com/startrek/cardlists/holodeckadventures/small/47bajoranresistancecell.html" TargetMode="External"/><Relationship Id="rId68" Type="http://schemas.openxmlformats.org/officeDocument/2006/relationships/hyperlink" Target="http://www.decipher.com/startrek/cardlists/holodeckadventures/small/68ezridax.html" TargetMode="External"/><Relationship Id="rId89" Type="http://schemas.openxmlformats.org/officeDocument/2006/relationships/hyperlink" Target="http://www.decipher.com/startrek/cardlists/holodeckadventures/small/89cyrusredblock.html" TargetMode="External"/><Relationship Id="rId112" Type="http://schemas.openxmlformats.org/officeDocument/2006/relationships/hyperlink" Target="http://www.decipher.com/startrek/cardlists/holodeckadventures/small/112reginabarthalomew.html" TargetMode="External"/><Relationship Id="rId133" Type="http://schemas.openxmlformats.org/officeDocument/2006/relationships/hyperlink" Target="http://www.decipher.com/startrek/cardlists/holodeckadventures/small/54doran.html" TargetMode="External"/><Relationship Id="rId16" Type="http://schemas.openxmlformats.org/officeDocument/2006/relationships/hyperlink" Target="http://www.decipher.com/startrek/cardlists/holodeckadventures/small/16satansrobot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themotionpictures/large/117ikcchontay.html" TargetMode="External"/><Relationship Id="rId21" Type="http://schemas.openxmlformats.org/officeDocument/2006/relationships/hyperlink" Target="http://www.decipher.com/startrek/cardlists/themotionpictures/large/021idonottakeordersfromyou.html" TargetMode="External"/><Relationship Id="rId42" Type="http://schemas.openxmlformats.org/officeDocument/2006/relationships/hyperlink" Target="http://www.decipher.com/startrek/cardlists/themotionpictures/large/042clarkterrell.html" TargetMode="External"/><Relationship Id="rId63" Type="http://schemas.openxmlformats.org/officeDocument/2006/relationships/hyperlink" Target="http://www.decipher.com/startrek/cardlists/themotionpictures/large/063stjohntalbot.html" TargetMode="External"/><Relationship Id="rId84" Type="http://schemas.openxmlformats.org/officeDocument/2006/relationships/hyperlink" Target="http://www.decipher.com/startrek/cardlists/themotionpictures/large/084kruge.html" TargetMode="External"/><Relationship Id="rId16" Type="http://schemas.openxmlformats.org/officeDocument/2006/relationships/hyperlink" Target="http://www.decipher.com/startrek/cardlists/themotionpictures/large/016ijustlovescanningfor.html" TargetMode="External"/><Relationship Id="rId107" Type="http://schemas.openxmlformats.org/officeDocument/2006/relationships/hyperlink" Target="http://www.decipher.com/startrek/cardlists/themotionpictures/large/107wajahut.html" TargetMode="External"/><Relationship Id="rId11" Type="http://schemas.openxmlformats.org/officeDocument/2006/relationships/hyperlink" Target="http://www.decipher.com/startrek/cardlists/themotionpictures/large/011thenexus.html" TargetMode="External"/><Relationship Id="rId32" Type="http://schemas.openxmlformats.org/officeDocument/2006/relationships/hyperlink" Target="http://www.decipher.com/startrek/cardlists/themotionpictures/large/032collectmetaphasic.html" TargetMode="External"/><Relationship Id="rId37" Type="http://schemas.openxmlformats.org/officeDocument/2006/relationships/hyperlink" Target="http://www.decipher.com/startrek/cardlists/themotionpictures/large/037ambassadorsarek.html" TargetMode="External"/><Relationship Id="rId53" Type="http://schemas.openxmlformats.org/officeDocument/2006/relationships/hyperlink" Target="http://www.decipher.com/startrek/cardlists/themotionpictures/large/053ilia.html" TargetMode="External"/><Relationship Id="rId58" Type="http://schemas.openxmlformats.org/officeDocument/2006/relationships/hyperlink" Target="http://www.decipher.com/startrek/cardlists/themotionpictures/large/058lojur.html" TargetMode="External"/><Relationship Id="rId74" Type="http://schemas.openxmlformats.org/officeDocument/2006/relationships/hyperlink" Target="http://www.decipher.com/startrek/cardlists/themotionpictures/large/074colonelworf.html" TargetMode="External"/><Relationship Id="rId79" Type="http://schemas.openxmlformats.org/officeDocument/2006/relationships/hyperlink" Target="http://www.decipher.com/startrek/cardlists/themotionpictures/large/079klaa.html" TargetMode="External"/><Relationship Id="rId102" Type="http://schemas.openxmlformats.org/officeDocument/2006/relationships/hyperlink" Target="http://www.decipher.com/startrek/cardlists/themotionpictures/large/102ruafo.html" TargetMode="External"/><Relationship Id="rId123" Type="http://schemas.openxmlformats.org/officeDocument/2006/relationships/hyperlink" Target="http://www.decipher.com/startrek/cardlists/themotionpictures/large/123liseria.html" TargetMode="External"/><Relationship Id="rId128" Type="http://schemas.openxmlformats.org/officeDocument/2006/relationships/hyperlink" Target="http://www.decipher.com/startrek/cardlists/themotionpictures/large/128rikermaneuver.html" TargetMode="External"/><Relationship Id="rId5" Type="http://schemas.openxmlformats.org/officeDocument/2006/relationships/hyperlink" Target="http://www.decipher.com/startrek/cardlists/themotionpictures/large/005ihateyou.html" TargetMode="External"/><Relationship Id="rId90" Type="http://schemas.openxmlformats.org/officeDocument/2006/relationships/hyperlink" Target="http://www.decipher.com/startrek/cardlists/themotionpictures/large/090woteln.html" TargetMode="External"/><Relationship Id="rId95" Type="http://schemas.openxmlformats.org/officeDocument/2006/relationships/hyperlink" Target="http://www.decipher.com/startrek/cardlists/themotionpictures/large/095jonn.html" TargetMode="External"/><Relationship Id="rId22" Type="http://schemas.openxmlformats.org/officeDocument/2006/relationships/hyperlink" Target="http://www.decipher.com/startrek/cardlists/themotionpictures/large/022lureofthenexus.html" TargetMode="External"/><Relationship Id="rId27" Type="http://schemas.openxmlformats.org/officeDocument/2006/relationships/hyperlink" Target="http://www.decipher.com/startrek/cardlists/themotionpictures/large/027whatdoesgodneedwitha.html" TargetMode="External"/><Relationship Id="rId43" Type="http://schemas.openxmlformats.org/officeDocument/2006/relationships/hyperlink" Target="http://www.decipher.com/startrek/cardlists/themotionpictures/large/043commanderchekov.html" TargetMode="External"/><Relationship Id="rId48" Type="http://schemas.openxmlformats.org/officeDocument/2006/relationships/hyperlink" Target="http://www.decipher.com/startrek/cardlists/themotionpictures/large/048dmitrivaltane.html" TargetMode="External"/><Relationship Id="rId64" Type="http://schemas.openxmlformats.org/officeDocument/2006/relationships/hyperlink" Target="http://www.decipher.com/startrek/cardlists/themotionpictures/large/064tlar.html" TargetMode="External"/><Relationship Id="rId69" Type="http://schemas.openxmlformats.org/officeDocument/2006/relationships/hyperlink" Target="http://www.decipher.com/startrek/cardlists/themotionpictures/large/069azetbur.html" TargetMode="External"/><Relationship Id="rId113" Type="http://schemas.openxmlformats.org/officeDocument/2006/relationships/hyperlink" Target="http://www.decipher.com/startrek/cardlists/themotionpictures/large/113starshipexcelsior.html" TargetMode="External"/><Relationship Id="rId118" Type="http://schemas.openxmlformats.org/officeDocument/2006/relationships/hyperlink" Target="http://www.decipher.com/startrek/cardlists/themotionpictures/large/118ikckelric.html" TargetMode="External"/><Relationship Id="rId134" Type="http://schemas.openxmlformats.org/officeDocument/2006/relationships/hyperlink" Target="http://www.decipher.com/startrek/cardlists/themotionpictures/large/110hmsbounty.html" TargetMode="External"/><Relationship Id="rId80" Type="http://schemas.openxmlformats.org/officeDocument/2006/relationships/hyperlink" Target="http://www.decipher.com/startrek/cardlists/themotionpictures/large/080komal.html" TargetMode="External"/><Relationship Id="rId85" Type="http://schemas.openxmlformats.org/officeDocument/2006/relationships/hyperlink" Target="http://www.decipher.com/startrek/cardlists/themotionpictures/large/085maltz.html" TargetMode="External"/><Relationship Id="rId12" Type="http://schemas.openxmlformats.org/officeDocument/2006/relationships/hyperlink" Target="http://www.decipher.com/startrek/cardlists/themotionpictures/large/012transportinhibitor.html" TargetMode="External"/><Relationship Id="rId17" Type="http://schemas.openxmlformats.org/officeDocument/2006/relationships/hyperlink" Target="http://www.decipher.com/startrek/cardlists/themotionpictures/large/017isomagneticdisintegrat.html" TargetMode="External"/><Relationship Id="rId33" Type="http://schemas.openxmlformats.org/officeDocument/2006/relationships/hyperlink" Target="http://www.decipher.com/startrek/cardlists/themotionpictures/large/033revengeisadishbest.html" TargetMode="External"/><Relationship Id="rId38" Type="http://schemas.openxmlformats.org/officeDocument/2006/relationships/hyperlink" Target="http://www.decipher.com/startrek/cardlists/themotionpictures/large/038captainspock.html" TargetMode="External"/><Relationship Id="rId59" Type="http://schemas.openxmlformats.org/officeDocument/2006/relationships/hyperlink" Target="http://www.decipher.com/startrek/cardlists/themotionpictures/large/059marktobiaston.html" TargetMode="External"/><Relationship Id="rId103" Type="http://schemas.openxmlformats.org/officeDocument/2006/relationships/hyperlink" Target="http://www.decipher.com/startrek/cardlists/themotionpictures/large/103sampo.html" TargetMode="External"/><Relationship Id="rId108" Type="http://schemas.openxmlformats.org/officeDocument/2006/relationships/hyperlink" Target="http://www.decipher.com/startrek/cardlists/themotionpictures/large/108caithlindar.html" TargetMode="External"/><Relationship Id="rId124" Type="http://schemas.openxmlformats.org/officeDocument/2006/relationships/hyperlink" Target="http://www.decipher.com/startrek/cardlists/themotionpictures/large/124sonabattleship.html" TargetMode="External"/><Relationship Id="rId129" Type="http://schemas.openxmlformats.org/officeDocument/2006/relationships/hyperlink" Target="http://www.decipher.com/startrek/cardlists/themotionpictures/large/129targetwarpfieldcoils.html" TargetMode="External"/><Relationship Id="rId54" Type="http://schemas.openxmlformats.org/officeDocument/2006/relationships/hyperlink" Target="http://www.decipher.com/startrek/cardlists/themotionpictures/large/054jtesteban.html" TargetMode="External"/><Relationship Id="rId70" Type="http://schemas.openxmlformats.org/officeDocument/2006/relationships/hyperlink" Target="http://www.decipher.com/startrek/cardlists/themotionpictures/large/070brigadierkerla.html" TargetMode="External"/><Relationship Id="rId75" Type="http://schemas.openxmlformats.org/officeDocument/2006/relationships/hyperlink" Target="http://www.decipher.com/startrek/cardlists/themotionpictures/large/075generalchang.html" TargetMode="External"/><Relationship Id="rId91" Type="http://schemas.openxmlformats.org/officeDocument/2006/relationships/hyperlink" Target="http://www.decipher.com/startrek/cardlists/themotionpictures/large/091georgeandgracie.html" TargetMode="External"/><Relationship Id="rId96" Type="http://schemas.openxmlformats.org/officeDocument/2006/relationships/hyperlink" Target="http://www.decipher.com/startrek/cardlists/themotionpictures/large/096joachim.html" TargetMode="External"/><Relationship Id="rId1" Type="http://schemas.openxmlformats.org/officeDocument/2006/relationships/hyperlink" Target="http://www.decipher.com/startrek/cardlists/themotionpictures/large/001thegenesisdevice.html" TargetMode="External"/><Relationship Id="rId6" Type="http://schemas.openxmlformats.org/officeDocument/2006/relationships/hyperlink" Target="http://www.decipher.com/startrek/cardlists/themotionpictures/large/006linguisticlegerdemain.html" TargetMode="External"/><Relationship Id="rId23" Type="http://schemas.openxmlformats.org/officeDocument/2006/relationships/hyperlink" Target="http://www.decipher.com/startrek/cardlists/themotionpictures/large/023nokirkthegamesnotover.html" TargetMode="External"/><Relationship Id="rId28" Type="http://schemas.openxmlformats.org/officeDocument/2006/relationships/hyperlink" Target="http://www.decipher.com/startrek/cardlists/themotionpictures/large/028analyzeradiation.html" TargetMode="External"/><Relationship Id="rId49" Type="http://schemas.openxmlformats.org/officeDocument/2006/relationships/hyperlink" Target="http://www.decipher.com/startrek/cardlists/themotionpictures/large/049drchapel.html" TargetMode="External"/><Relationship Id="rId114" Type="http://schemas.openxmlformats.org/officeDocument/2006/relationships/hyperlink" Target="http://www.decipher.com/startrek/cardlists/themotionpictures/large/114ussenterprisea.html" TargetMode="External"/><Relationship Id="rId119" Type="http://schemas.openxmlformats.org/officeDocument/2006/relationships/hyperlink" Target="http://www.decipher.com/startrek/cardlists/themotionpictures/large/119ikcktinga.html" TargetMode="External"/><Relationship Id="rId44" Type="http://schemas.openxmlformats.org/officeDocument/2006/relationships/hyperlink" Target="http://www.decipher.com/startrek/cardlists/themotionpictures/large/044commanderrand.html" TargetMode="External"/><Relationship Id="rId60" Type="http://schemas.openxmlformats.org/officeDocument/2006/relationships/hyperlink" Target="http://www.decipher.com/startrek/cardlists/themotionpictures/large/060matthewdougherty.html" TargetMode="External"/><Relationship Id="rId65" Type="http://schemas.openxmlformats.org/officeDocument/2006/relationships/hyperlink" Target="http://www.decipher.com/startrek/cardlists/themotionpictures/large/065tahglio.html" TargetMode="External"/><Relationship Id="rId81" Type="http://schemas.openxmlformats.org/officeDocument/2006/relationships/hyperlink" Target="http://www.decipher.com/startrek/cardlists/themotionpictures/large/081korchoth.html" TargetMode="External"/><Relationship Id="rId86" Type="http://schemas.openxmlformats.org/officeDocument/2006/relationships/hyperlink" Target="http://www.decipher.com/startrek/cardlists/themotionpictures/large/086regnor.html" TargetMode="External"/><Relationship Id="rId130" Type="http://schemas.openxmlformats.org/officeDocument/2006/relationships/hyperlink" Target="http://www.decipher.com/startrek/cardlists/themotionpictures/large/130campkhitomer.html" TargetMode="External"/><Relationship Id="rId13" Type="http://schemas.openxmlformats.org/officeDocument/2006/relationships/hyperlink" Target="http://www.decipher.com/startrek/cardlists/themotionpictures/large/013transporterdrones.html" TargetMode="External"/><Relationship Id="rId18" Type="http://schemas.openxmlformats.org/officeDocument/2006/relationships/hyperlink" Target="http://www.decipher.com/startrek/cardlists/themotionpictures/large/018tobeornottobe.html" TargetMode="External"/><Relationship Id="rId39" Type="http://schemas.openxmlformats.org/officeDocument/2006/relationships/hyperlink" Target="http://www.decipher.com/startrek/cardlists/themotionpictures/large/039captainstyles.html" TargetMode="External"/><Relationship Id="rId109" Type="http://schemas.openxmlformats.org/officeDocument/2006/relationships/hyperlink" Target="http://www.decipher.com/startrek/cardlists/themotionpictures/large/109nanclus.html" TargetMode="External"/><Relationship Id="rId34" Type="http://schemas.openxmlformats.org/officeDocument/2006/relationships/hyperlink" Target="http://www.decipher.com/startrek/cardlists/themotionpictures/large/034admiralcartwright.html" TargetMode="External"/><Relationship Id="rId50" Type="http://schemas.openxmlformats.org/officeDocument/2006/relationships/hyperlink" Target="http://www.decipher.com/startrek/cardlists/themotionpictures/large/050drmccoy.html" TargetMode="External"/><Relationship Id="rId55" Type="http://schemas.openxmlformats.org/officeDocument/2006/relationships/hyperlink" Target="http://www.decipher.com/startrek/cardlists/themotionpictures/large/055jacobson.html" TargetMode="External"/><Relationship Id="rId76" Type="http://schemas.openxmlformats.org/officeDocument/2006/relationships/hyperlink" Target="http://www.decipher.com/startrek/cardlists/themotionpictures/large/076generalkorrd.html" TargetMode="External"/><Relationship Id="rId97" Type="http://schemas.openxmlformats.org/officeDocument/2006/relationships/hyperlink" Target="http://www.decipher.com/startrek/cardlists/themotionpictures/large/097khan.html" TargetMode="External"/><Relationship Id="rId104" Type="http://schemas.openxmlformats.org/officeDocument/2006/relationships/hyperlink" Target="http://www.decipher.com/startrek/cardlists/themotionpictures/large/104sarod.html" TargetMode="External"/><Relationship Id="rId120" Type="http://schemas.openxmlformats.org/officeDocument/2006/relationships/hyperlink" Target="http://www.decipher.com/startrek/cardlists/themotionpictures/large/120ikckladiyus.html" TargetMode="External"/><Relationship Id="rId125" Type="http://schemas.openxmlformats.org/officeDocument/2006/relationships/hyperlink" Target="http://www.decipher.com/startrek/cardlists/themotionpictures/large/125sonashuttle.html" TargetMode="External"/><Relationship Id="rId7" Type="http://schemas.openxmlformats.org/officeDocument/2006/relationships/hyperlink" Target="http://www.decipher.com/startrek/cardlists/themotionpictures/large/007nowwouldbeagoodtime.html" TargetMode="External"/><Relationship Id="rId71" Type="http://schemas.openxmlformats.org/officeDocument/2006/relationships/hyperlink" Target="http://www.decipher.com/startrek/cardlists/themotionpictures/large/071captainkang.html" TargetMode="External"/><Relationship Id="rId92" Type="http://schemas.openxmlformats.org/officeDocument/2006/relationships/hyperlink" Target="http://www.decipher.com/startrek/cardlists/themotionpictures/large/092drgilliantaylor.html" TargetMode="External"/><Relationship Id="rId2" Type="http://schemas.openxmlformats.org/officeDocument/2006/relationships/hyperlink" Target="http://www.decipher.com/startrek/cardlists/themotionpictures/large/002engineimbalance.html" TargetMode="External"/><Relationship Id="rId29" Type="http://schemas.openxmlformats.org/officeDocument/2006/relationships/hyperlink" Target="http://www.decipher.com/startrek/cardlists/themotionpictures/large/029insurrection.html" TargetMode="External"/><Relationship Id="rId24" Type="http://schemas.openxmlformats.org/officeDocument/2006/relationships/hyperlink" Target="http://www.decipher.com/startrek/cardlists/themotionpictures/large/024prefixcodetransmission.html" TargetMode="External"/><Relationship Id="rId40" Type="http://schemas.openxmlformats.org/officeDocument/2006/relationships/hyperlink" Target="http://www.decipher.com/startrek/cardlists/themotionpictures/large/040captainsulu.html" TargetMode="External"/><Relationship Id="rId45" Type="http://schemas.openxmlformats.org/officeDocument/2006/relationships/hyperlink" Target="http://www.decipher.com/startrek/cardlists/themotionpictures/large/045commanderuhura.html" TargetMode="External"/><Relationship Id="rId66" Type="http://schemas.openxmlformats.org/officeDocument/2006/relationships/hyperlink" Target="http://www.decipher.com/startrek/cardlists/themotionpictures/large/066valeris.html" TargetMode="External"/><Relationship Id="rId87" Type="http://schemas.openxmlformats.org/officeDocument/2006/relationships/hyperlink" Target="http://www.decipher.com/startrek/cardlists/themotionpictures/large/087torg.html" TargetMode="External"/><Relationship Id="rId110" Type="http://schemas.openxmlformats.org/officeDocument/2006/relationships/hyperlink" Target="http://www.decipher.com/startrek/cardlists/themotionpictures/large/110hmsbounty.html" TargetMode="External"/><Relationship Id="rId115" Type="http://schemas.openxmlformats.org/officeDocument/2006/relationships/hyperlink" Target="http://www.decipher.com/startrek/cardlists/themotionpictures/large/115ussenterpriseb.html" TargetMode="External"/><Relationship Id="rId131" Type="http://schemas.openxmlformats.org/officeDocument/2006/relationships/hyperlink" Target="http://www.decipher.com/startrek/cardlists/themotionpictures/large/131cetaceaninstitute.html" TargetMode="External"/><Relationship Id="rId61" Type="http://schemas.openxmlformats.org/officeDocument/2006/relationships/hyperlink" Target="http://www.decipher.com/startrek/cardlists/themotionpictures/large/061mrscott.html" TargetMode="External"/><Relationship Id="rId82" Type="http://schemas.openxmlformats.org/officeDocument/2006/relationships/hyperlink" Target="http://www.decipher.com/startrek/cardlists/themotionpictures/large/082koth.html" TargetMode="External"/><Relationship Id="rId19" Type="http://schemas.openxmlformats.org/officeDocument/2006/relationships/hyperlink" Target="http://www.decipher.com/startrek/cardlists/themotionpictures/large/019cetieel.html" TargetMode="External"/><Relationship Id="rId14" Type="http://schemas.openxmlformats.org/officeDocument/2006/relationships/hyperlink" Target="http://www.decipher.com/startrek/cardlists/themotionpictures/large/014dujsaq.html" TargetMode="External"/><Relationship Id="rId30" Type="http://schemas.openxmlformats.org/officeDocument/2006/relationships/hyperlink" Target="http://www.decipher.com/startrek/cardlists/themotionpictures/large/030observeritual.html" TargetMode="External"/><Relationship Id="rId35" Type="http://schemas.openxmlformats.org/officeDocument/2006/relationships/hyperlink" Target="http://www.decipher.com/startrek/cardlists/themotionpictures/large/035admiralkirk.html" TargetMode="External"/><Relationship Id="rId56" Type="http://schemas.openxmlformats.org/officeDocument/2006/relationships/hyperlink" Target="http://www.decipher.com/startrek/cardlists/themotionpictures/large/056jamestkirk.html" TargetMode="External"/><Relationship Id="rId77" Type="http://schemas.openxmlformats.org/officeDocument/2006/relationships/hyperlink" Target="http://www.decipher.com/startrek/cardlists/themotionpictures/large/077kamarag.html" TargetMode="External"/><Relationship Id="rId100" Type="http://schemas.openxmlformats.org/officeDocument/2006/relationships/hyperlink" Target="http://www.decipher.com/startrek/cardlists/themotionpictures/large/100parena.html" TargetMode="External"/><Relationship Id="rId105" Type="http://schemas.openxmlformats.org/officeDocument/2006/relationships/hyperlink" Target="http://www.decipher.com/startrek/cardlists/themotionpictures/large/105sharic.html" TargetMode="External"/><Relationship Id="rId126" Type="http://schemas.openxmlformats.org/officeDocument/2006/relationships/hyperlink" Target="http://www.decipher.com/startrek/cardlists/themotionpictures/large/126ussreliant.html" TargetMode="External"/><Relationship Id="rId8" Type="http://schemas.openxmlformats.org/officeDocument/2006/relationships/hyperlink" Target="http://www.decipher.com/startrek/cardlists/themotionpictures/large/008subspaceshockwave.html" TargetMode="External"/><Relationship Id="rId51" Type="http://schemas.openxmlformats.org/officeDocument/2006/relationships/hyperlink" Target="http://www.decipher.com/startrek/cardlists/themotionpictures/large/051ensigntuvok.html" TargetMode="External"/><Relationship Id="rId72" Type="http://schemas.openxmlformats.org/officeDocument/2006/relationships/hyperlink" Target="http://www.decipher.com/startrek/cardlists/themotionpictures/large/072chdak.html" TargetMode="External"/><Relationship Id="rId93" Type="http://schemas.openxmlformats.org/officeDocument/2006/relationships/hyperlink" Target="http://www.decipher.com/startrek/cardlists/themotionpictures/large/093drtoliansoran.html" TargetMode="External"/><Relationship Id="rId98" Type="http://schemas.openxmlformats.org/officeDocument/2006/relationships/hyperlink" Target="http://www.decipher.com/startrek/cardlists/themotionpictures/large/098martia.html" TargetMode="External"/><Relationship Id="rId121" Type="http://schemas.openxmlformats.org/officeDocument/2006/relationships/hyperlink" Target="http://www.decipher.com/startrek/cardlists/themotionpictures/large/121kronosone.html" TargetMode="External"/><Relationship Id="rId3" Type="http://schemas.openxmlformats.org/officeDocument/2006/relationships/hyperlink" Target="http://www.decipher.com/startrek/cardlists/themotionpictures/large/003god.html" TargetMode="External"/><Relationship Id="rId25" Type="http://schemas.openxmlformats.org/officeDocument/2006/relationships/hyperlink" Target="http://www.decipher.com/startrek/cardlists/themotionpictures/large/025smoothasanandroids.html" TargetMode="External"/><Relationship Id="rId46" Type="http://schemas.openxmlformats.org/officeDocument/2006/relationships/hyperlink" Target="http://www.decipher.com/startrek/cardlists/themotionpictures/large/046davidmarcus.html" TargetMode="External"/><Relationship Id="rId67" Type="http://schemas.openxmlformats.org/officeDocument/2006/relationships/hyperlink" Target="http://www.decipher.com/startrek/cardlists/themotionpictures/large/067voight.html" TargetMode="External"/><Relationship Id="rId116" Type="http://schemas.openxmlformats.org/officeDocument/2006/relationships/hyperlink" Target="http://www.decipher.com/startrek/cardlists/themotionpictures/large/116ikcamar.html" TargetMode="External"/><Relationship Id="rId20" Type="http://schemas.openxmlformats.org/officeDocument/2006/relationships/hyperlink" Target="http://www.decipher.com/startrek/cardlists/themotionpictures/large/020releasethispain.html" TargetMode="External"/><Relationship Id="rId41" Type="http://schemas.openxmlformats.org/officeDocument/2006/relationships/hyperlink" Target="http://www.decipher.com/startrek/cardlists/themotionpictures/large/041carolmarcus.html" TargetMode="External"/><Relationship Id="rId62" Type="http://schemas.openxmlformats.org/officeDocument/2006/relationships/hyperlink" Target="http://www.decipher.com/startrek/cardlists/themotionpictures/large/062saavik.html" TargetMode="External"/><Relationship Id="rId83" Type="http://schemas.openxmlformats.org/officeDocument/2006/relationships/hyperlink" Target="http://www.decipher.com/startrek/cardlists/themotionpictures/large/083krase.html" TargetMode="External"/><Relationship Id="rId88" Type="http://schemas.openxmlformats.org/officeDocument/2006/relationships/hyperlink" Target="http://www.decipher.com/startrek/cardlists/themotionpictures/large/088valkris.html" TargetMode="External"/><Relationship Id="rId111" Type="http://schemas.openxmlformats.org/officeDocument/2006/relationships/hyperlink" Target="http://www.decipher.com/startrek/cardlists/themotionpictures/large/111starshipconstitution.html" TargetMode="External"/><Relationship Id="rId132" Type="http://schemas.openxmlformats.org/officeDocument/2006/relationships/hyperlink" Target="http://www.decipher.com/startrek/cardlists/themotionpictures/large/092drgilliantaylor.html" TargetMode="External"/><Relationship Id="rId15" Type="http://schemas.openxmlformats.org/officeDocument/2006/relationships/hyperlink" Target="http://www.decipher.com/startrek/cardlists/themotionpictures/large/015faltorpan.html" TargetMode="External"/><Relationship Id="rId36" Type="http://schemas.openxmlformats.org/officeDocument/2006/relationships/hyperlink" Target="http://www.decipher.com/startrek/cardlists/themotionpictures/large/036amandagrayson.html" TargetMode="External"/><Relationship Id="rId57" Type="http://schemas.openxmlformats.org/officeDocument/2006/relationships/hyperlink" Target="http://www.decipher.com/startrek/cardlists/themotionpictures/large/057johnharriman.html" TargetMode="External"/><Relationship Id="rId106" Type="http://schemas.openxmlformats.org/officeDocument/2006/relationships/hyperlink" Target="http://www.decipher.com/startrek/cardlists/themotionpictures/large/106sybok.html" TargetMode="External"/><Relationship Id="rId127" Type="http://schemas.openxmlformats.org/officeDocument/2006/relationships/hyperlink" Target="http://www.decipher.com/startrek/cardlists/themotionpictures/large/127isolyticburst.html" TargetMode="External"/><Relationship Id="rId10" Type="http://schemas.openxmlformats.org/officeDocument/2006/relationships/hyperlink" Target="http://www.decipher.com/startrek/cardlists/themotionpictures/large/010vger.html" TargetMode="External"/><Relationship Id="rId31" Type="http://schemas.openxmlformats.org/officeDocument/2006/relationships/hyperlink" Target="http://www.decipher.com/startrek/cardlists/themotionpictures/large/031thediscoveryofshakaree.html" TargetMode="External"/><Relationship Id="rId52" Type="http://schemas.openxmlformats.org/officeDocument/2006/relationships/hyperlink" Target="http://www.decipher.com/startrek/cardlists/themotionpictures/large/052henreid.html" TargetMode="External"/><Relationship Id="rId73" Type="http://schemas.openxmlformats.org/officeDocument/2006/relationships/hyperlink" Target="http://www.decipher.com/startrek/cardlists/themotionpictures/large/073chancellorgorkon.html" TargetMode="External"/><Relationship Id="rId78" Type="http://schemas.openxmlformats.org/officeDocument/2006/relationships/hyperlink" Target="http://www.decipher.com/startrek/cardlists/themotionpictures/large/078karnog.html" TargetMode="External"/><Relationship Id="rId94" Type="http://schemas.openxmlformats.org/officeDocument/2006/relationships/hyperlink" Target="http://www.decipher.com/startrek/cardlists/themotionpictures/large/094gallatin.html" TargetMode="External"/><Relationship Id="rId99" Type="http://schemas.openxmlformats.org/officeDocument/2006/relationships/hyperlink" Target="http://www.decipher.com/startrek/cardlists/themotionpictures/large/099masud.html" TargetMode="External"/><Relationship Id="rId101" Type="http://schemas.openxmlformats.org/officeDocument/2006/relationships/hyperlink" Target="http://www.decipher.com/startrek/cardlists/themotionpictures/large/101raealin.html" TargetMode="External"/><Relationship Id="rId122" Type="http://schemas.openxmlformats.org/officeDocument/2006/relationships/hyperlink" Target="http://www.decipher.com/startrek/cardlists/themotionpictures/large/122injectorassemblyone.html" TargetMode="External"/><Relationship Id="rId4" Type="http://schemas.openxmlformats.org/officeDocument/2006/relationships/hyperlink" Target="http://www.decipher.com/startrek/cardlists/themotionpictures/large/004heroworship.html" TargetMode="External"/><Relationship Id="rId9" Type="http://schemas.openxmlformats.org/officeDocument/2006/relationships/hyperlink" Target="http://www.decipher.com/startrek/cardlists/themotionpictures/large/009thewhaleprobe.html" TargetMode="External"/><Relationship Id="rId26" Type="http://schemas.openxmlformats.org/officeDocument/2006/relationships/hyperlink" Target="http://www.decipher.com/startrek/cardlists/themotionpictures/large/026theneedsofthemany.html" TargetMode="External"/><Relationship Id="rId47" Type="http://schemas.openxmlformats.org/officeDocument/2006/relationships/hyperlink" Target="http://www.decipher.com/startrek/cardlists/themotionpictures/large/047demorasulu.html" TargetMode="External"/><Relationship Id="rId68" Type="http://schemas.openxmlformats.org/officeDocument/2006/relationships/hyperlink" Target="http://www.decipher.com/startrek/cardlists/themotionpictures/large/068willarddecker.html" TargetMode="External"/><Relationship Id="rId89" Type="http://schemas.openxmlformats.org/officeDocument/2006/relationships/hyperlink" Target="http://www.decipher.com/startrek/cardlists/themotionpictures/large/089vixis.html" TargetMode="External"/><Relationship Id="rId112" Type="http://schemas.openxmlformats.org/officeDocument/2006/relationships/hyperlink" Target="http://www.decipher.com/startrek/cardlists/themotionpictures/large/112starshipenterprise.html" TargetMode="External"/><Relationship Id="rId133" Type="http://schemas.openxmlformats.org/officeDocument/2006/relationships/hyperlink" Target="http://www.decipher.com/startrek/cardlists/themotionpictures/large/126ussreliant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basic/small/ikcburuk.html" TargetMode="External"/><Relationship Id="rId299" Type="http://schemas.openxmlformats.org/officeDocument/2006/relationships/hyperlink" Target="http://www.decipher.com/startrek/cardlists/basic/small/tarellianplagueship.html" TargetMode="External"/><Relationship Id="rId21" Type="http://schemas.openxmlformats.org/officeDocument/2006/relationships/hyperlink" Target="http://www.decipher.com/startrek/cardlists/basic/small/betor.html" TargetMode="External"/><Relationship Id="rId63" Type="http://schemas.openxmlformats.org/officeDocument/2006/relationships/hyperlink" Target="http://www.decipher.com/startrek/cardlists/basic/small/dukath.html" TargetMode="External"/><Relationship Id="rId159" Type="http://schemas.openxmlformats.org/officeDocument/2006/relationships/hyperlink" Target="http://www.decipher.com/startrek/cardlists/basic/small/khazara.html" TargetMode="External"/><Relationship Id="rId324" Type="http://schemas.openxmlformats.org/officeDocument/2006/relationships/hyperlink" Target="http://www.decipher.com/startrek/cardlists/basic/small/toreth.html" TargetMode="External"/><Relationship Id="rId170" Type="http://schemas.openxmlformats.org/officeDocument/2006/relationships/hyperlink" Target="http://www.decipher.com/startrek/cardlists/basic/small/koral.html" TargetMode="External"/><Relationship Id="rId226" Type="http://schemas.openxmlformats.org/officeDocument/2006/relationships/hyperlink" Target="http://www.decipher.com/startrek/cardlists/basic/small/palteth.html" TargetMode="External"/><Relationship Id="rId268" Type="http://schemas.openxmlformats.org/officeDocument/2006/relationships/hyperlink" Target="http://www.decipher.com/startrek/cardlists/basic/small/sela.html" TargetMode="External"/><Relationship Id="rId32" Type="http://schemas.openxmlformats.org/officeDocument/2006/relationships/hyperlink" Target="http://www.decipher.com/startrek/cardlists/basic/small/bok.html" TargetMode="External"/><Relationship Id="rId74" Type="http://schemas.openxmlformats.org/officeDocument/2006/relationships/hyperlink" Target="http://www.decipher.com/startrek/cardlists/basic/small/espionageromulanonfederati.html" TargetMode="External"/><Relationship Id="rId128" Type="http://schemas.openxmlformats.org/officeDocument/2006/relationships/hyperlink" Target="http://www.decipher.com/startrek/cardlists/basic/small/incomingmessageklingon.html" TargetMode="External"/><Relationship Id="rId335" Type="http://schemas.openxmlformats.org/officeDocument/2006/relationships/hyperlink" Target="http://www.decipher.com/startrek/cardlists/basic/small/ussbrittain.html" TargetMode="External"/><Relationship Id="rId5" Type="http://schemas.openxmlformats.org/officeDocument/2006/relationships/hyperlink" Target="http://www.decipher.com/startrek/cardlists/basic/small/aliengroupie.html" TargetMode="External"/><Relationship Id="rId181" Type="http://schemas.openxmlformats.org/officeDocument/2006/relationships/hyperlink" Target="http://www.decipher.com/startrek/cardlists/basic/small/lifeformscan.html" TargetMode="External"/><Relationship Id="rId237" Type="http://schemas.openxmlformats.org/officeDocument/2006/relationships/hyperlink" Target="http://www.decipher.com/startrek/cardlists/basic/small/Q.html" TargetMode="External"/><Relationship Id="rId279" Type="http://schemas.openxmlformats.org/officeDocument/2006/relationships/hyperlink" Target="http://www.decipher.com/startrek/cardlists/basic/small/starfleettypeiiphaser.html" TargetMode="External"/><Relationship Id="rId43" Type="http://schemas.openxmlformats.org/officeDocument/2006/relationships/hyperlink" Target="http://www.decipher.com/startrek/cardlists/basic/small/crosis.html" TargetMode="External"/><Relationship Id="rId139" Type="http://schemas.openxmlformats.org/officeDocument/2006/relationships/hyperlink" Target="http://www.decipher.com/startrek/cardlists/basic/small/investigatesighting.html" TargetMode="External"/><Relationship Id="rId290" Type="http://schemas.openxmlformats.org/officeDocument/2006/relationships/hyperlink" Target="http://www.decipher.com/startrek/cardlists/basic/small/supernova.html" TargetMode="External"/><Relationship Id="rId304" Type="http://schemas.openxmlformats.org/officeDocument/2006/relationships/hyperlink" Target="http://www.decipher.com/startrek/cardlists/basic/small/tebok.html" TargetMode="External"/><Relationship Id="rId346" Type="http://schemas.openxmlformats.org/officeDocument/2006/relationships/hyperlink" Target="http://www.decipher.com/startrek/cardlists/basic/small/vagh.html" TargetMode="External"/><Relationship Id="rId85" Type="http://schemas.openxmlformats.org/officeDocument/2006/relationships/hyperlink" Target="http://www.decipher.com/startrek/cardlists/basic/small/exposecovertsupply.html" TargetMode="External"/><Relationship Id="rId150" Type="http://schemas.openxmlformats.org/officeDocument/2006/relationships/hyperlink" Target="http://www.decipher.com/startrek/cardlists/basic/small/kmpec.html" TargetMode="External"/><Relationship Id="rId192" Type="http://schemas.openxmlformats.org/officeDocument/2006/relationships/hyperlink" Target="http://www.decipher.com/startrek/cardlists/basic/small/mcknight.html" TargetMode="External"/><Relationship Id="rId206" Type="http://schemas.openxmlformats.org/officeDocument/2006/relationships/hyperlink" Target="http://www.decipher.com/startrek/cardlists/basic/small/motthebarber.html" TargetMode="External"/><Relationship Id="rId248" Type="http://schemas.openxmlformats.org/officeDocument/2006/relationships/hyperlink" Target="http://www.decipher.com/startrek/cardlists/basic/small/resq.html" TargetMode="External"/><Relationship Id="rId12" Type="http://schemas.openxmlformats.org/officeDocument/2006/relationships/hyperlink" Target="http://www.decipher.com/startrek/cardlists/basic/small/anaphasicorganism.html" TargetMode="External"/><Relationship Id="rId108" Type="http://schemas.openxmlformats.org/officeDocument/2006/relationships/hyperlink" Target="http://www.decipher.com/startrek/cardlists/basic/small/holoprojectors.html" TargetMode="External"/><Relationship Id="rId315" Type="http://schemas.openxmlformats.org/officeDocument/2006/relationships/hyperlink" Target="http://www.decipher.com/startrek/cardlists/basic/small/thoughtmaker.html" TargetMode="External"/><Relationship Id="rId357" Type="http://schemas.openxmlformats.org/officeDocument/2006/relationships/hyperlink" Target="http://www.decipher.com/startrek/cardlists/basic/small/williamtriker.html" TargetMode="External"/><Relationship Id="rId54" Type="http://schemas.openxmlformats.org/officeDocument/2006/relationships/hyperlink" Target="http://www.decipher.com/startrek/cardlists/basic/small/disruptoroverload.html" TargetMode="External"/><Relationship Id="rId96" Type="http://schemas.openxmlformats.org/officeDocument/2006/relationships/hyperlink" Target="http://www.decipher.com/startrek/cardlists/basic/small/galathon.html" TargetMode="External"/><Relationship Id="rId161" Type="http://schemas.openxmlformats.org/officeDocument/2006/relationships/hyperlink" Target="http://www.decipher.com/startrek/cardlists/basic/small/kivasfajocollector.html" TargetMode="External"/><Relationship Id="rId217" Type="http://schemas.openxmlformats.org/officeDocument/2006/relationships/hyperlink" Target="http://www.decipher.com/startrek/cardlists/basic/small/newcontact.html" TargetMode="External"/><Relationship Id="rId259" Type="http://schemas.openxmlformats.org/officeDocument/2006/relationships/hyperlink" Target="http://www.decipher.com/startrek/cardlists/basic/small/sarek.html" TargetMode="External"/><Relationship Id="rId23" Type="http://schemas.openxmlformats.org/officeDocument/2006/relationships/hyperlink" Target="http://www.decipher.com/startrek/cardlists/basic/small/bael.html" TargetMode="External"/><Relationship Id="rId119" Type="http://schemas.openxmlformats.org/officeDocument/2006/relationships/hyperlink" Target="http://www.decipher.com/startrek/cardlists/basic/small/ikckvort.html" TargetMode="External"/><Relationship Id="rId270" Type="http://schemas.openxmlformats.org/officeDocument/2006/relationships/hyperlink" Target="http://www.decipher.com/startrek/cardlists/basic/small/shakawhenthewallsfell.html" TargetMode="External"/><Relationship Id="rId326" Type="http://schemas.openxmlformats.org/officeDocument/2006/relationships/hyperlink" Target="http://www.decipher.com/startrek/cardlists/basic/small/toxuthat.html" TargetMode="External"/><Relationship Id="rId65" Type="http://schemas.openxmlformats.org/officeDocument/2006/relationships/hyperlink" Target="http://www.decipher.com/startrek/cardlists/basic/small/eladrelcreature.html" TargetMode="External"/><Relationship Id="rId130" Type="http://schemas.openxmlformats.org/officeDocument/2006/relationships/hyperlink" Target="http://www.decipher.com/startrek/cardlists/basic/small/interphasegenerator.html" TargetMode="External"/><Relationship Id="rId172" Type="http://schemas.openxmlformats.org/officeDocument/2006/relationships/hyperlink" Target="http://www.decipher.com/startrek/cardlists/basic/small/korris.html" TargetMode="External"/><Relationship Id="rId228" Type="http://schemas.openxmlformats.org/officeDocument/2006/relationships/hyperlink" Target="http://www.decipher.com/startrek/cardlists/basic/small/parem.html" TargetMode="External"/><Relationship Id="rId281" Type="http://schemas.openxmlformats.org/officeDocument/2006/relationships/hyperlink" Target="http://www.decipher.com/startrek/cardlists/basic/small/strategicdiversion.html" TargetMode="External"/><Relationship Id="rId337" Type="http://schemas.openxmlformats.org/officeDocument/2006/relationships/hyperlink" Target="http://www.decipher.com/startrek/cardlists/basic/small/ussexcelsior.html" TargetMode="External"/><Relationship Id="rId34" Type="http://schemas.openxmlformats.org/officeDocument/2006/relationships/hyperlink" Target="http://www.decipher.com/startrek/cardlists/basic/small/bynarsweaponenhancement.html" TargetMode="External"/><Relationship Id="rId76" Type="http://schemas.openxmlformats.org/officeDocument/2006/relationships/hyperlink" Target="http://www.decipher.com/startrek/cardlists/basic/small/etanajol.html" TargetMode="External"/><Relationship Id="rId141" Type="http://schemas.openxmlformats.org/officeDocument/2006/relationships/hyperlink" Target="http://www.decipher.com/startrek/cardlists/basic/small/isharayar.html" TargetMode="External"/><Relationship Id="rId7" Type="http://schemas.openxmlformats.org/officeDocument/2006/relationships/hyperlink" Target="http://www.decipher.com/startrek/cardlists/basic/small/alienprobe.html" TargetMode="External"/><Relationship Id="rId183" Type="http://schemas.openxmlformats.org/officeDocument/2006/relationships/hyperlink" Target="http://www.decipher.com/startrek/cardlists/basic/small/longrangescan.html" TargetMode="External"/><Relationship Id="rId239" Type="http://schemas.openxmlformats.org/officeDocument/2006/relationships/hyperlink" Target="http://www.decipher.com/startrek/cardlists/basic/small/q2.html" TargetMode="External"/><Relationship Id="rId250" Type="http://schemas.openxmlformats.org/officeDocument/2006/relationships/hyperlink" Target="http://www.decipher.com/startrek/cardlists/basic/small/richardgalen.html" TargetMode="External"/><Relationship Id="rId292" Type="http://schemas.openxmlformats.org/officeDocument/2006/relationships/hyperlink" Target="http://www.decipher.com/startrek/cardlists/basic/small/tpanblack.html" TargetMode="External"/><Relationship Id="rId306" Type="http://schemas.openxmlformats.org/officeDocument/2006/relationships/hyperlink" Target="http://www.decipher.com/startrek/cardlists/basic/small/temporalcausalityloop.html" TargetMode="External"/><Relationship Id="rId45" Type="http://schemas.openxmlformats.org/officeDocument/2006/relationships/hyperlink" Target="http://www.decipher.com/startrek/cardlists/basic/small/culturalobservation.html" TargetMode="External"/><Relationship Id="rId87" Type="http://schemas.openxmlformats.org/officeDocument/2006/relationships/hyperlink" Target="http://www.decipher.com/startrek/cardlists/basic/small/federation.html" TargetMode="External"/><Relationship Id="rId110" Type="http://schemas.openxmlformats.org/officeDocument/2006/relationships/hyperlink" Target="http://www.decipher.com/startrek/cardlists/basic/small/honorchallenge.html" TargetMode="External"/><Relationship Id="rId348" Type="http://schemas.openxmlformats.org/officeDocument/2006/relationships/hyperlink" Target="http://www.decipher.com/startrek/cardlists/basic/small/varon-tdisruptor.html" TargetMode="External"/><Relationship Id="rId152" Type="http://schemas.openxmlformats.org/officeDocument/2006/relationships/hyperlink" Target="http://www.decipher.com/startrek/cardlists/basic/small/ktesh.html" TargetMode="External"/><Relationship Id="rId194" Type="http://schemas.openxmlformats.org/officeDocument/2006/relationships/hyperlink" Target="http://www.decipher.com/startrek/cardlists/basic/small/medicalrelief.html" TargetMode="External"/><Relationship Id="rId208" Type="http://schemas.openxmlformats.org/officeDocument/2006/relationships/hyperlink" Target="http://www.decipher.com/startrek/cardlists/basic/small/nvek.html" TargetMode="External"/><Relationship Id="rId261" Type="http://schemas.openxmlformats.org/officeDocument/2006/relationships/hyperlink" Target="http://www.decipher.com/startrek/cardlists/basic/small/sarthongplunder.html" TargetMode="External"/><Relationship Id="rId14" Type="http://schemas.openxmlformats.org/officeDocument/2006/relationships/hyperlink" Target="http://www.decipher.com/startrek/cardlists/basic/small/anti-timeanomaly.html" TargetMode="External"/><Relationship Id="rId56" Type="http://schemas.openxmlformats.org/officeDocument/2006/relationships/hyperlink" Target="http://www.decipher.com/startrek/cardlists/basic/small/distortionofspacetimeconti.html" TargetMode="External"/><Relationship Id="rId317" Type="http://schemas.openxmlformats.org/officeDocument/2006/relationships/hyperlink" Target="http://www.decipher.com/startrek/cardlists/basic/small/tobyrussell.html" TargetMode="External"/><Relationship Id="rId359" Type="http://schemas.openxmlformats.org/officeDocument/2006/relationships/hyperlink" Target="http://www.decipher.com/startrek/cardlists/basic/small/worf.html" TargetMode="External"/><Relationship Id="rId98" Type="http://schemas.openxmlformats.org/officeDocument/2006/relationships/hyperlink" Target="http://www.decipher.com/startrek/cardlists/basic/small/genetronicreplicator.html" TargetMode="External"/><Relationship Id="rId121" Type="http://schemas.openxmlformats.org/officeDocument/2006/relationships/hyperlink" Target="http://www.decipher.com/startrek/cardlists/basic/small/ikcquvat.html" TargetMode="External"/><Relationship Id="rId163" Type="http://schemas.openxmlformats.org/officeDocument/2006/relationships/hyperlink" Target="http://www.decipher.com/startrek/cardlists/basic/small/kleeg.html" TargetMode="External"/><Relationship Id="rId219" Type="http://schemas.openxmlformats.org/officeDocument/2006/relationships/hyperlink" Target="http://www.decipher.com/startrek/cardlists/basic/small/nitriummetalparasites.html" TargetMode="External"/><Relationship Id="rId230" Type="http://schemas.openxmlformats.org/officeDocument/2006/relationships/hyperlink" Target="http://www.decipher.com/startrek/cardlists/basic/small/patternenhancers.html" TargetMode="External"/><Relationship Id="rId25" Type="http://schemas.openxmlformats.org/officeDocument/2006/relationships/hyperlink" Target="http://www.decipher.com/startrek/cardlists/basic/small/barclaysprotomorphosisdise.html" TargetMode="External"/><Relationship Id="rId67" Type="http://schemas.openxmlformats.org/officeDocument/2006/relationships/hyperlink" Target="http://www.decipher.com/startrek/cardlists/basic/small/energyvortex.html" TargetMode="External"/><Relationship Id="rId272" Type="http://schemas.openxmlformats.org/officeDocument/2006/relationships/hyperlink" Target="http://www.decipher.com/startrek/cardlists/basic/small/shipseizure.html" TargetMode="External"/><Relationship Id="rId328" Type="http://schemas.openxmlformats.org/officeDocument/2006/relationships/hyperlink" Target="http://www.decipher.com/startrek/cardlists/basic/small/treatyfederationklingon.html" TargetMode="External"/><Relationship Id="rId88" Type="http://schemas.openxmlformats.org/officeDocument/2006/relationships/hyperlink" Target="http://www.decipher.com/startrek/cardlists/basic/small/federationpadd.html" TargetMode="External"/><Relationship Id="rId111" Type="http://schemas.openxmlformats.org/officeDocument/2006/relationships/hyperlink" Target="http://www.decipher.com/startrek/cardlists/basic/small/horgahn.html" TargetMode="External"/><Relationship Id="rId132" Type="http://schemas.openxmlformats.org/officeDocument/2006/relationships/hyperlink" Target="http://www.decipher.com/startrek/cardlists/basic/small/investgatealienprobe.html" TargetMode="External"/><Relationship Id="rId153" Type="http://schemas.openxmlformats.org/officeDocument/2006/relationships/hyperlink" Target="http://www.decipher.com/startrek/cardlists/basic/small/kvada.html" TargetMode="External"/><Relationship Id="rId174" Type="http://schemas.openxmlformats.org/officeDocument/2006/relationships/hyperlink" Target="http://www.decipher.com/startrek/cardlists/basic/small/kromm.html" TargetMode="External"/><Relationship Id="rId195" Type="http://schemas.openxmlformats.org/officeDocument/2006/relationships/hyperlink" Target="http://www.decipher.com/startrek/cardlists/basic/small/medicaltricorder.html" TargetMode="External"/><Relationship Id="rId209" Type="http://schemas.openxmlformats.org/officeDocument/2006/relationships/hyperlink" Target="http://www.decipher.com/startrek/cardlists/basic/small/nagilum.html" TargetMode="External"/><Relationship Id="rId360" Type="http://schemas.openxmlformats.org/officeDocument/2006/relationships/hyperlink" Target="http://www.decipher.com/startrek/cardlists/basic/small/wormhole.html" TargetMode="External"/><Relationship Id="rId220" Type="http://schemas.openxmlformats.org/officeDocument/2006/relationships/hyperlink" Target="http://www.decipher.com/startrek/cardlists/basic/small/norahsatie.html" TargetMode="External"/><Relationship Id="rId241" Type="http://schemas.openxmlformats.org/officeDocument/2006/relationships/hyperlink" Target="http://www.decipher.com/startrek/cardlists/basic/small/raisethestakes.html" TargetMode="External"/><Relationship Id="rId15" Type="http://schemas.openxmlformats.org/officeDocument/2006/relationships/hyperlink" Target="http://www.decipher.com/startrek/cardlists/basic/small/archer.html" TargetMode="External"/><Relationship Id="rId36" Type="http://schemas.openxmlformats.org/officeDocument/2006/relationships/hyperlink" Target="http://www.decipher.com/startrek/cardlists/basic/small/chalnoth.html" TargetMode="External"/><Relationship Id="rId57" Type="http://schemas.openxmlformats.org/officeDocument/2006/relationships/hyperlink" Target="http://www.decipher.com/startrek/cardlists/basic/small/divok.html" TargetMode="External"/><Relationship Id="rId262" Type="http://schemas.openxmlformats.org/officeDocument/2006/relationships/hyperlink" Target="http://www.decipher.com/startrek/cardlists/basic/small/satelk.html" TargetMode="External"/><Relationship Id="rId283" Type="http://schemas.openxmlformats.org/officeDocument/2006/relationships/hyperlink" Target="http://www.decipher.com/startrek/cardlists/basic/small/studylonkapulsar.html" TargetMode="External"/><Relationship Id="rId318" Type="http://schemas.openxmlformats.org/officeDocument/2006/relationships/hyperlink" Target="http://www.decipher.com/startrek/cardlists/basic/small/tokath.html" TargetMode="External"/><Relationship Id="rId339" Type="http://schemas.openxmlformats.org/officeDocument/2006/relationships/hyperlink" Target="http://www.decipher.com/startrek/cardlists/basic/small/usshood.html" TargetMode="External"/><Relationship Id="rId78" Type="http://schemas.openxmlformats.org/officeDocument/2006/relationships/hyperlink" Target="http://www.decipher.com/startrek/cardlists/basic/small/evaluateterraforming.html" TargetMode="External"/><Relationship Id="rId99" Type="http://schemas.openxmlformats.org/officeDocument/2006/relationships/hyperlink" Target="http://www.decipher.com/startrek/cardlists/basic/small/geordilaforge.html" TargetMode="External"/><Relationship Id="rId101" Type="http://schemas.openxmlformats.org/officeDocument/2006/relationships/hyperlink" Target="http://www.decipher.com/startrek/cardlists/basic/small/goddessofempathy.html" TargetMode="External"/><Relationship Id="rId122" Type="http://schemas.openxmlformats.org/officeDocument/2006/relationships/hyperlink" Target="http://www.decipher.com/startrek/cardlists/basic/small/ikcvorcha.html" TargetMode="External"/><Relationship Id="rId143" Type="http://schemas.openxmlformats.org/officeDocument/2006/relationships/hyperlink" Target="http://www.decipher.com/startrek/cardlists/basic/small/jaglomshrekinformation.html" TargetMode="External"/><Relationship Id="rId164" Type="http://schemas.openxmlformats.org/officeDocument/2006/relationships/hyperlink" Target="http://www.decipher.com/startrek/cardlists/basic/small/klingondeathyell.html" TargetMode="External"/><Relationship Id="rId185" Type="http://schemas.openxmlformats.org/officeDocument/2006/relationships/hyperlink" Target="http://www.decipher.com/startrek/cardlists/basic/small/loresfingernail.html" TargetMode="External"/><Relationship Id="rId350" Type="http://schemas.openxmlformats.org/officeDocument/2006/relationships/hyperlink" Target="http://www.decipher.com/startrek/cardlists/basic/small/vekma.html" TargetMode="External"/><Relationship Id="rId9" Type="http://schemas.openxmlformats.org/officeDocument/2006/relationships/hyperlink" Target="http://www.decipher.com/startrek/cardlists/basic/small/alyssaogawa.html" TargetMode="External"/><Relationship Id="rId210" Type="http://schemas.openxmlformats.org/officeDocument/2006/relationships/hyperlink" Target="http://www.decipher.com/startrek/cardlists/basic/small/nanites.html" TargetMode="External"/><Relationship Id="rId26" Type="http://schemas.openxmlformats.org/officeDocument/2006/relationships/hyperlink" Target="http://www.decipher.com/startrek/cardlists/basic/small/batrell.html" TargetMode="External"/><Relationship Id="rId231" Type="http://schemas.openxmlformats.org/officeDocument/2006/relationships/hyperlink" Target="http://www.decipher.com/startrek/cardlists/basic/small/pegasussearch.html" TargetMode="External"/><Relationship Id="rId252" Type="http://schemas.openxmlformats.org/officeDocument/2006/relationships/hyperlink" Target="http://www.decipher.com/startrek/cardlists/basic/small/rolaren.html" TargetMode="External"/><Relationship Id="rId273" Type="http://schemas.openxmlformats.org/officeDocument/2006/relationships/hyperlink" Target="http://www.decipher.com/startrek/cardlists/basic/small/simontarses.html" TargetMode="External"/><Relationship Id="rId294" Type="http://schemas.openxmlformats.org/officeDocument/2006/relationships/hyperlink" Target="http://www.decipher.com/startrek/cardlists/basic/small/taibak.html" TargetMode="External"/><Relationship Id="rId308" Type="http://schemas.openxmlformats.org/officeDocument/2006/relationships/hyperlink" Target="http://www.decipher.com/startrek/cardlists/basic/small/testmission.html" TargetMode="External"/><Relationship Id="rId329" Type="http://schemas.openxmlformats.org/officeDocument/2006/relationships/hyperlink" Target="http://www.decipher.com/startrek/cardlists/basic/small/treatyfederationromulan.html" TargetMode="External"/><Relationship Id="rId47" Type="http://schemas.openxmlformats.org/officeDocument/2006/relationships/hyperlink" Target="http://www.decipher.com/startrek/cardlists/basic/small/dderidex.html" TargetMode="External"/><Relationship Id="rId68" Type="http://schemas.openxmlformats.org/officeDocument/2006/relationships/hyperlink" Target="http://www.decipher.com/startrek/cardlists/basic/small/engineeringkit.html" TargetMode="External"/><Relationship Id="rId89" Type="http://schemas.openxmlformats.org/officeDocument/2006/relationships/hyperlink" Target="http://www.decipher.com/startrek/cardlists/basic/small/feklhr.html" TargetMode="External"/><Relationship Id="rId112" Type="http://schemas.openxmlformats.org/officeDocument/2006/relationships/hyperlink" Target="http://www.decipher.com/startrek/cardlists/basic/small/hugh.html" TargetMode="External"/><Relationship Id="rId133" Type="http://schemas.openxmlformats.org/officeDocument/2006/relationships/hyperlink" Target="http://www.decipher.com/startrek/cardlists/basic/small/investigateanomaly.html" TargetMode="External"/><Relationship Id="rId154" Type="http://schemas.openxmlformats.org/officeDocument/2006/relationships/hyperlink" Target="http://www.decipher.com/startrek/cardlists/basic/small/kahless.html" TargetMode="External"/><Relationship Id="rId175" Type="http://schemas.openxmlformats.org/officeDocument/2006/relationships/hyperlink" Target="http://www.decipher.com/startrek/cardlists/basic/small/ktariangame.html" TargetMode="External"/><Relationship Id="rId340" Type="http://schemas.openxmlformats.org/officeDocument/2006/relationships/hyperlink" Target="http://www.decipher.com/startrek/cardlists/basic/small/ussmiranda.html" TargetMode="External"/><Relationship Id="rId361" Type="http://schemas.openxmlformats.org/officeDocument/2006/relationships/hyperlink" Target="http://www.decipher.com/startrek/cardlists/basic/small/wormholenegotiations.html" TargetMode="External"/><Relationship Id="rId196" Type="http://schemas.openxmlformats.org/officeDocument/2006/relationships/hyperlink" Target="http://www.decipher.com/startrek/cardlists/basic/small/mendak.html" TargetMode="External"/><Relationship Id="rId200" Type="http://schemas.openxmlformats.org/officeDocument/2006/relationships/hyperlink" Target="http://www.decipher.com/startrek/cardlists/basic/small/metaphasicshields.html" TargetMode="External"/><Relationship Id="rId16" Type="http://schemas.openxmlformats.org/officeDocument/2006/relationships/hyperlink" Target="http://www.decipher.com/startrek/cardlists/basic/small/armusskinofevilblack.html" TargetMode="External"/><Relationship Id="rId221" Type="http://schemas.openxmlformats.org/officeDocument/2006/relationships/hyperlink" Target="http://www.decipher.com/startrek/cardlists/basic/small/nudaq.html" TargetMode="External"/><Relationship Id="rId242" Type="http://schemas.openxmlformats.org/officeDocument/2006/relationships/hyperlink" Target="http://www.decipher.com/startrek/cardlists/basic/small/rebelencounter.html" TargetMode="External"/><Relationship Id="rId263" Type="http://schemas.openxmlformats.org/officeDocument/2006/relationships/hyperlink" Target="http://www.decipher.com/startrek/cardlists/basic/small/scan.html" TargetMode="External"/><Relationship Id="rId284" Type="http://schemas.openxmlformats.org/officeDocument/2006/relationships/hyperlink" Target="http://www.decipher.com/startrek/cardlists/basic/small/studynebula.html" TargetMode="External"/><Relationship Id="rId319" Type="http://schemas.openxmlformats.org/officeDocument/2006/relationships/hyperlink" Target="http://www.decipher.com/startrek/cardlists/basic/small/tomalak.html" TargetMode="External"/><Relationship Id="rId37" Type="http://schemas.openxmlformats.org/officeDocument/2006/relationships/hyperlink" Target="http://www.decipher.com/startrek/cardlists/basic/small/christopherhobson.html" TargetMode="External"/><Relationship Id="rId58" Type="http://schemas.openxmlformats.org/officeDocument/2006/relationships/hyperlink" Target="http://www.decipher.com/startrek/cardlists/basic/small/drfarek.html" TargetMode="External"/><Relationship Id="rId79" Type="http://schemas.openxmlformats.org/officeDocument/2006/relationships/hyperlink" Target="http://www.decipher.com/startrek/cardlists/basic/small/evek.html" TargetMode="External"/><Relationship Id="rId102" Type="http://schemas.openxmlformats.org/officeDocument/2006/relationships/hyperlink" Target="http://www.decipher.com/startrek/cardlists/basic/small/gorath.html" TargetMode="External"/><Relationship Id="rId123" Type="http://schemas.openxmlformats.org/officeDocument/2006/relationships/hyperlink" Target="http://www.decipher.com/startrek/cardlists/basic/small/ikcvorn.html" TargetMode="External"/><Relationship Id="rId144" Type="http://schemas.openxmlformats.org/officeDocument/2006/relationships/hyperlink" Target="http://www.decipher.com/startrek/cardlists/basic/small/jaron.html" TargetMode="External"/><Relationship Id="rId330" Type="http://schemas.openxmlformats.org/officeDocument/2006/relationships/hyperlink" Target="http://www.decipher.com/startrek/cardlists/basic/small/treatyromulanklingon.html" TargetMode="External"/><Relationship Id="rId90" Type="http://schemas.openxmlformats.org/officeDocument/2006/relationships/hyperlink" Target="http://www.decipher.com/startrek/cardlists/basic/small/femalesloveinterest.html" TargetMode="External"/><Relationship Id="rId165" Type="http://schemas.openxmlformats.org/officeDocument/2006/relationships/hyperlink" Target="http://www.decipher.com/startrek/cardlists/basic/small/klingondisruptor.html" TargetMode="External"/><Relationship Id="rId186" Type="http://schemas.openxmlformats.org/officeDocument/2006/relationships/hyperlink" Target="http://www.decipher.com/startrek/cardlists/basic/small/lossoforbitalstability.html" TargetMode="External"/><Relationship Id="rId351" Type="http://schemas.openxmlformats.org/officeDocument/2006/relationships/hyperlink" Target="http://www.decipher.com/startrek/cardlists/basic/small/vekor.html" TargetMode="External"/><Relationship Id="rId211" Type="http://schemas.openxmlformats.org/officeDocument/2006/relationships/hyperlink" Target="http://www.decipher.com/startrek/cardlists/basic/small/narik.html" TargetMode="External"/><Relationship Id="rId232" Type="http://schemas.openxmlformats.org/officeDocument/2006/relationships/hyperlink" Target="http://www.decipher.com/startrek/cardlists/basic/small/phasedmatter.html" TargetMode="External"/><Relationship Id="rId253" Type="http://schemas.openxmlformats.org/officeDocument/2006/relationships/hyperlink" Target="http://www.decipher.com/startrek/cardlists/basic/small/rogadanar.html" TargetMode="External"/><Relationship Id="rId274" Type="http://schemas.openxmlformats.org/officeDocument/2006/relationships/hyperlink" Target="http://www.decipher.com/startrek/cardlists/basic/small/sirisaacnewton.html" TargetMode="External"/><Relationship Id="rId295" Type="http://schemas.openxmlformats.org/officeDocument/2006/relationships/hyperlink" Target="http://www.decipher.com/startrek/cardlists/basic/small/taitt.html" TargetMode="External"/><Relationship Id="rId309" Type="http://schemas.openxmlformats.org/officeDocument/2006/relationships/hyperlink" Target="http://www.decipher.com/startrek/cardlists/basic/small/tetryonfield.html" TargetMode="External"/><Relationship Id="rId27" Type="http://schemas.openxmlformats.org/officeDocument/2006/relationships/hyperlink" Target="http://www.decipher.com/startrek/cardlists/basic/small/benjaminmaxwell.html" TargetMode="External"/><Relationship Id="rId48" Type="http://schemas.openxmlformats.org/officeDocument/2006/relationships/hyperlink" Target="http://www.decipher.com/startrek/cardlists/basic/small/darianwallace.html" TargetMode="External"/><Relationship Id="rId69" Type="http://schemas.openxmlformats.org/officeDocument/2006/relationships/hyperlink" Target="http://www.decipher.com/startrek/cardlists/basic/small/engineeringpadd.html" TargetMode="External"/><Relationship Id="rId113" Type="http://schemas.openxmlformats.org/officeDocument/2006/relationships/hyperlink" Target="http://www.decipher.com/startrek/cardlists/basic/small/huntfordnaprogram.html" TargetMode="External"/><Relationship Id="rId134" Type="http://schemas.openxmlformats.org/officeDocument/2006/relationships/hyperlink" Target="http://www.decipher.com/startrek/cardlists/basic/small/investigatedisappearance.html" TargetMode="External"/><Relationship Id="rId320" Type="http://schemas.openxmlformats.org/officeDocument/2006/relationships/hyperlink" Target="http://www.decipher.com/startrek/cardlists/basic/small/tomek.html" TargetMode="External"/><Relationship Id="rId80" Type="http://schemas.openxmlformats.org/officeDocument/2006/relationships/hyperlink" Target="http://www.decipher.com/startrek/cardlists/basic/small/excavation.html" TargetMode="External"/><Relationship Id="rId155" Type="http://schemas.openxmlformats.org/officeDocument/2006/relationships/hyperlink" Target="http://www.decipher.com/startrek/cardlists/basic/small/kareelodan.html" TargetMode="External"/><Relationship Id="rId176" Type="http://schemas.openxmlformats.org/officeDocument/2006/relationships/hyperlink" Target="http://www.decipher.com/startrek/cardlists/basic/small/kurak.html" TargetMode="External"/><Relationship Id="rId197" Type="http://schemas.openxmlformats.org/officeDocument/2006/relationships/hyperlink" Target="http://www.decipher.com/startrek/cardlists/basic/small/mendonblack.html" TargetMode="External"/><Relationship Id="rId341" Type="http://schemas.openxmlformats.org/officeDocument/2006/relationships/hyperlink" Target="http://www.decipher.com/startrek/cardlists/basic/small/ussnebula.html" TargetMode="External"/><Relationship Id="rId362" Type="http://schemas.openxmlformats.org/officeDocument/2006/relationships/hyperlink" Target="http://www.decipher.com/startrek/cardlists/basic/small/yridianshuttle.html" TargetMode="External"/><Relationship Id="rId201" Type="http://schemas.openxmlformats.org/officeDocument/2006/relationships/hyperlink" Target="http://www.decipher.com/startrek/cardlists/basic/small/microbioticcolony.html" TargetMode="External"/><Relationship Id="rId222" Type="http://schemas.openxmlformats.org/officeDocument/2006/relationships/hyperlink" Target="http://www.decipher.com/startrek/cardlists/basic/small/nullspace.html" TargetMode="External"/><Relationship Id="rId243" Type="http://schemas.openxmlformats.org/officeDocument/2006/relationships/hyperlink" Target="http://www.decipher.com/startrek/cardlists/basic/small/redalert.html" TargetMode="External"/><Relationship Id="rId264" Type="http://schemas.openxmlformats.org/officeDocument/2006/relationships/hyperlink" Target="http://www.decipher.com/startrek/cardlists/basic/small/sciencevessel.html" TargetMode="External"/><Relationship Id="rId285" Type="http://schemas.openxmlformats.org/officeDocument/2006/relationships/hyperlink" Target="http://www.decipher.com/startrek/cardlists/basic/small/studyplasmastreamer.html" TargetMode="External"/><Relationship Id="rId17" Type="http://schemas.openxmlformats.org/officeDocument/2006/relationships/hyperlink" Target="http://www.decipher.com/startrek/cardlists/basic/small/asteroidsanctuary.html" TargetMode="External"/><Relationship Id="rId38" Type="http://schemas.openxmlformats.org/officeDocument/2006/relationships/hyperlink" Target="http://www.decipher.com/startrek/cardlists/basic/small/cloakedmission.html" TargetMode="External"/><Relationship Id="rId59" Type="http://schemas.openxmlformats.org/officeDocument/2006/relationships/hyperlink" Target="http://www.decipher.com/startrek/cardlists/basic/small/drlaforge.html" TargetMode="External"/><Relationship Id="rId103" Type="http://schemas.openxmlformats.org/officeDocument/2006/relationships/hyperlink" Target="http://www.decipher.com/startrek/cardlists/basic/small/gorta.html" TargetMode="External"/><Relationship Id="rId124" Type="http://schemas.openxmlformats.org/officeDocument/2006/relationships/hyperlink" Target="http://www.decipher.com/startrek/cardlists/basic/small/iconiainvestigation.html" TargetMode="External"/><Relationship Id="rId310" Type="http://schemas.openxmlformats.org/officeDocument/2006/relationships/hyperlink" Target="http://www.decipher.com/startrek/cardlists/basic/small/thedevil.html" TargetMode="External"/><Relationship Id="rId70" Type="http://schemas.openxmlformats.org/officeDocument/2006/relationships/hyperlink" Target="http://www.decipher.com/startrek/cardlists/basic/small/ericpressman.html" TargetMode="External"/><Relationship Id="rId91" Type="http://schemas.openxmlformats.org/officeDocument/2006/relationships/hyperlink" Target="http://www.decipher.com/startrek/cardlists/basic/small/feveremergency.html" TargetMode="External"/><Relationship Id="rId145" Type="http://schemas.openxmlformats.org/officeDocument/2006/relationships/hyperlink" Target="http://www.decipher.com/startrek/cardlists/basic/small/jean-lucpicard.html" TargetMode="External"/><Relationship Id="rId166" Type="http://schemas.openxmlformats.org/officeDocument/2006/relationships/hyperlink" Target="http://www.decipher.com/startrek/cardlists/basic/small/klingon.html" TargetMode="External"/><Relationship Id="rId187" Type="http://schemas.openxmlformats.org/officeDocument/2006/relationships/hyperlink" Target="http://www.decipher.com/startrek/cardlists/basic/small/lursa.html" TargetMode="External"/><Relationship Id="rId331" Type="http://schemas.openxmlformats.org/officeDocument/2006/relationships/hyperlink" Target="http://www.decipher.com/startrek/cardlists/basic/small/tricorder.html" TargetMode="External"/><Relationship Id="rId352" Type="http://schemas.openxmlformats.org/officeDocument/2006/relationships/hyperlink" Target="http://www.decipher.com/startrek/cardlists/basic/small/vulcanmindmeld.html" TargetMode="External"/><Relationship Id="rId1" Type="http://schemas.openxmlformats.org/officeDocument/2006/relationships/hyperlink" Target="http://www.decipher.com/startrek/cardlists/basic/small/alberteinstein.html" TargetMode="External"/><Relationship Id="rId212" Type="http://schemas.openxmlformats.org/officeDocument/2006/relationships/hyperlink" Target="http://www.decipher.com/startrek/cardlists/basic/small/nausicaans.html" TargetMode="External"/><Relationship Id="rId233" Type="http://schemas.openxmlformats.org/officeDocument/2006/relationships/hyperlink" Target="http://www.decipher.com/startrek/cardlists/basic/small/pi.html" TargetMode="External"/><Relationship Id="rId254" Type="http://schemas.openxmlformats.org/officeDocument/2006/relationships/hyperlink" Target="http://www.decipher.com/startrek/cardlists/basic/small/rogueborgmercenaries.html" TargetMode="External"/><Relationship Id="rId28" Type="http://schemas.openxmlformats.org/officeDocument/2006/relationships/hyperlink" Target="http://www.decipher.com/startrek/cardlists/basic/small/betazoidgiftbox.html" TargetMode="External"/><Relationship Id="rId49" Type="http://schemas.openxmlformats.org/officeDocument/2006/relationships/hyperlink" Target="http://www.decipher.com/startrek/cardlists/basic/small/data.html" TargetMode="External"/><Relationship Id="rId114" Type="http://schemas.openxmlformats.org/officeDocument/2006/relationships/hyperlink" Target="http://www.decipher.com/startrek/cardlists/basic/small/husnockship.html" TargetMode="External"/><Relationship Id="rId275" Type="http://schemas.openxmlformats.org/officeDocument/2006/relationships/hyperlink" Target="http://www.decipher.com/startrek/cardlists/basic/small/sirnakolrami.html" TargetMode="External"/><Relationship Id="rId296" Type="http://schemas.openxmlformats.org/officeDocument/2006/relationships/hyperlink" Target="http://www.decipher.com/startrek/cardlists/basic/small/takket.html" TargetMode="External"/><Relationship Id="rId300" Type="http://schemas.openxmlformats.org/officeDocument/2006/relationships/hyperlink" Target="http://www.decipher.com/startrek/cardlists/basic/small/tarus.html" TargetMode="External"/><Relationship Id="rId60" Type="http://schemas.openxmlformats.org/officeDocument/2006/relationships/hyperlink" Target="http://www.decipher.com/startrek/cardlists/basic/small/drleahbrahms.html" TargetMode="External"/><Relationship Id="rId81" Type="http://schemas.openxmlformats.org/officeDocument/2006/relationships/hyperlink" Target="http://www.decipher.com/startrek/cardlists/basic/small/exocomp.html" TargetMode="External"/><Relationship Id="rId135" Type="http://schemas.openxmlformats.org/officeDocument/2006/relationships/hyperlink" Target="http://www.decipher.com/startrek/cardlists/basic/small/investigatedisturbance.html" TargetMode="External"/><Relationship Id="rId156" Type="http://schemas.openxmlformats.org/officeDocument/2006/relationships/hyperlink" Target="http://www.decipher.com/startrek/cardlists/basic/small/kargan.html" TargetMode="External"/><Relationship Id="rId177" Type="http://schemas.openxmlformats.org/officeDocument/2006/relationships/hyperlink" Target="http://www.decipher.com/startrek/cardlists/basic/small/kurlannaiskos.html" TargetMode="External"/><Relationship Id="rId198" Type="http://schemas.openxmlformats.org/officeDocument/2006/relationships/hyperlink" Target="http://www.decipher.com/startrek/cardlists/basic/small/mentharboobytrap.html" TargetMode="External"/><Relationship Id="rId321" Type="http://schemas.openxmlformats.org/officeDocument/2006/relationships/hyperlink" Target="http://www.decipher.com/startrek/cardlists/basic/small/toq.html" TargetMode="External"/><Relationship Id="rId342" Type="http://schemas.openxmlformats.org/officeDocument/2006/relationships/hyperlink" Target="http://www.decipher.com/startrek/cardlists/basic/small/ussoberthblack.html" TargetMode="External"/><Relationship Id="rId363" Type="http://schemas.openxmlformats.org/officeDocument/2006/relationships/hyperlink" Target="http://www.decipher.com/startrek/cardlists/basic/small/zibaliantransport.html" TargetMode="External"/><Relationship Id="rId202" Type="http://schemas.openxmlformats.org/officeDocument/2006/relationships/hyperlink" Target="http://www.decipher.com/startrek/cardlists/basic/small/microvirus.html" TargetMode="External"/><Relationship Id="rId223" Type="http://schemas.openxmlformats.org/officeDocument/2006/relationships/hyperlink" Target="http://www.decipher.com/startrek/cardlists/basic/small/nutationalshields.html" TargetMode="External"/><Relationship Id="rId244" Type="http://schemas.openxmlformats.org/officeDocument/2006/relationships/hyperlink" Target="http://www.decipher.com/startrek/cardlists/basic/small/reginaldbarclay.html" TargetMode="External"/><Relationship Id="rId18" Type="http://schemas.openxmlformats.org/officeDocument/2006/relationships/hyperlink" Target="http://www.decipher.com/startrek/cardlists/basic/small/atmosphericionization.html" TargetMode="External"/><Relationship Id="rId39" Type="http://schemas.openxmlformats.org/officeDocument/2006/relationships/hyperlink" Target="http://www.decipher.com/startrek/cardlists/basic/small/combatvessel.html" TargetMode="External"/><Relationship Id="rId265" Type="http://schemas.openxmlformats.org/officeDocument/2006/relationships/hyperlink" Target="http://www.decipher.com/startrek/cardlists/basic/small/scoutvessel.html" TargetMode="External"/><Relationship Id="rId286" Type="http://schemas.openxmlformats.org/officeDocument/2006/relationships/hyperlink" Target="http://www.decipher.com/startrek/cardlists/basic/small/studystellarcollision.html" TargetMode="External"/><Relationship Id="rId50" Type="http://schemas.openxmlformats.org/officeDocument/2006/relationships/hyperlink" Target="http://www.decipher.com/startrek/cardlists/basic/small/deannatroi.html" TargetMode="External"/><Relationship Id="rId104" Type="http://schemas.openxmlformats.org/officeDocument/2006/relationships/hyperlink" Target="http://www.decipher.com/startrek/cardlists/basic/small/gowron.html" TargetMode="External"/><Relationship Id="rId125" Type="http://schemas.openxmlformats.org/officeDocument/2006/relationships/hyperlink" Target="http://www.decipher.com/startrek/cardlists/basic/small/iconiancomputerweapon.html" TargetMode="External"/><Relationship Id="rId146" Type="http://schemas.openxmlformats.org/officeDocument/2006/relationships/hyperlink" Target="http://www.decipher.com/startrek/cardlists/basic/small/jennadsora.html" TargetMode="External"/><Relationship Id="rId167" Type="http://schemas.openxmlformats.org/officeDocument/2006/relationships/hyperlink" Target="http://www.decipher.com/startrek/cardlists/basic/small/klingonpadd.html" TargetMode="External"/><Relationship Id="rId188" Type="http://schemas.openxmlformats.org/officeDocument/2006/relationships/hyperlink" Target="http://www.decipher.com/startrek/cardlists/basic/small/lwaxannatroiblack.html" TargetMode="External"/><Relationship Id="rId311" Type="http://schemas.openxmlformats.org/officeDocument/2006/relationships/hyperlink" Target="http://www.decipher.com/startrek/cardlists/basic/small/thejugglerblack.html" TargetMode="External"/><Relationship Id="rId332" Type="http://schemas.openxmlformats.org/officeDocument/2006/relationships/hyperlink" Target="http://www.decipher.com/startrek/cardlists/basic/small/tsiolkovskyinfectionblack.html" TargetMode="External"/><Relationship Id="rId353" Type="http://schemas.openxmlformats.org/officeDocument/2006/relationships/hyperlink" Target="http://www.decipher.com/startrek/cardlists/basic/small/vulcanstoneofgol.html" TargetMode="External"/><Relationship Id="rId71" Type="http://schemas.openxmlformats.org/officeDocument/2006/relationships/hyperlink" Target="http://www.decipher.com/startrek/cardlists/basic/small/escapepod.html" TargetMode="External"/><Relationship Id="rId92" Type="http://schemas.openxmlformats.org/officeDocument/2006/relationships/hyperlink" Target="http://www.decipher.com/startrek/cardlists/basic/small/firestormblack.html" TargetMode="External"/><Relationship Id="rId213" Type="http://schemas.openxmlformats.org/officeDocument/2006/relationships/hyperlink" Target="http://www.decipher.com/startrek/cardlists/basic/small/nearwarptransport.html" TargetMode="External"/><Relationship Id="rId234" Type="http://schemas.openxmlformats.org/officeDocument/2006/relationships/hyperlink" Target="http://www.decipher.com/startrek/cardlists/basic/small/plasmafire.html" TargetMode="External"/><Relationship Id="rId2" Type="http://schemas.openxmlformats.org/officeDocument/2006/relationships/hyperlink" Target="http://www.decipher.com/startrek/cardlists/basic/small/alexanderrozhenko.html" TargetMode="External"/><Relationship Id="rId29" Type="http://schemas.openxmlformats.org/officeDocument/2006/relationships/hyperlink" Target="http://www.decipher.com/startrek/cardlists/basic/small/beverlycrusher.html" TargetMode="External"/><Relationship Id="rId255" Type="http://schemas.openxmlformats.org/officeDocument/2006/relationships/hyperlink" Target="http://www.decipher.com/startrek/cardlists/basic/small/romulandisruptor.html" TargetMode="External"/><Relationship Id="rId276" Type="http://schemas.openxmlformats.org/officeDocument/2006/relationships/hyperlink" Target="http://www.decipher.com/startrek/cardlists/basic/small/sitojaxa.html" TargetMode="External"/><Relationship Id="rId297" Type="http://schemas.openxmlformats.org/officeDocument/2006/relationships/hyperlink" Target="http://www.decipher.com/startrek/cardlists/basic/small/tallus.html" TargetMode="External"/><Relationship Id="rId40" Type="http://schemas.openxmlformats.org/officeDocument/2006/relationships/hyperlink" Target="http://www.decipher.com/startrek/cardlists/basic/small/cosmicstringfragment.html" TargetMode="External"/><Relationship Id="rId115" Type="http://schemas.openxmlformats.org/officeDocument/2006/relationships/hyperlink" Target="http://www.decipher.com/startrek/cardlists/basic/small/hyperaging.html" TargetMode="External"/><Relationship Id="rId136" Type="http://schemas.openxmlformats.org/officeDocument/2006/relationships/hyperlink" Target="http://www.decipher.com/startrek/cardlists/basic/small/investigatemassacre.html" TargetMode="External"/><Relationship Id="rId157" Type="http://schemas.openxmlformats.org/officeDocument/2006/relationships/hyperlink" Target="http://www.decipher.com/startrek/cardlists/basic/small/kell.html" TargetMode="External"/><Relationship Id="rId178" Type="http://schemas.openxmlformats.org/officeDocument/2006/relationships/hyperlink" Target="http://www.decipher.com/startrek/cardlists/basic/small/kurn.html" TargetMode="External"/><Relationship Id="rId301" Type="http://schemas.openxmlformats.org/officeDocument/2006/relationships/hyperlink" Target="http://www.decipher.com/startrek/cardlists/basic/small/tashayar.html" TargetMode="External"/><Relationship Id="rId322" Type="http://schemas.openxmlformats.org/officeDocument/2006/relationships/hyperlink" Target="http://www.decipher.com/startrek/cardlists/basic/small/torak.html" TargetMode="External"/><Relationship Id="rId343" Type="http://schemas.openxmlformats.org/officeDocument/2006/relationships/hyperlink" Target="http://www.decipher.com/startrek/cardlists/basic/small/ussphoenix.html" TargetMode="External"/><Relationship Id="rId61" Type="http://schemas.openxmlformats.org/officeDocument/2006/relationships/hyperlink" Target="http://www.decipher.com/startrek/cardlists/basic/small/drreyga.html" TargetMode="External"/><Relationship Id="rId82" Type="http://schemas.openxmlformats.org/officeDocument/2006/relationships/hyperlink" Target="http://www.decipher.com/startrek/cardlists/basic/small/exploreblackcluster.html" TargetMode="External"/><Relationship Id="rId199" Type="http://schemas.openxmlformats.org/officeDocument/2006/relationships/hyperlink" Target="http://www.decipher.com/startrek/cardlists/basic/small/mercenaryship.html" TargetMode="External"/><Relationship Id="rId203" Type="http://schemas.openxmlformats.org/officeDocument/2006/relationships/hyperlink" Target="http://www.decipher.com/startrek/cardlists/basic/small/mirok.html" TargetMode="External"/><Relationship Id="rId19" Type="http://schemas.openxmlformats.org/officeDocument/2006/relationships/hyperlink" Target="http://www.decipher.com/startrek/cardlists/basic/small/autodestructsequence.html" TargetMode="External"/><Relationship Id="rId224" Type="http://schemas.openxmlformats.org/officeDocument/2006/relationships/hyperlink" Target="http://www.decipher.com/startrek/cardlists/basic/small/ocett.html" TargetMode="External"/><Relationship Id="rId245" Type="http://schemas.openxmlformats.org/officeDocument/2006/relationships/hyperlink" Target="http://www.decipher.com/startrek/cardlists/basic/small/reliefmission.html" TargetMode="External"/><Relationship Id="rId266" Type="http://schemas.openxmlformats.org/officeDocument/2006/relationships/hyperlink" Target="http://www.decipher.com/startrek/cardlists/basic/small/secretsalvage.html" TargetMode="External"/><Relationship Id="rId287" Type="http://schemas.openxmlformats.org/officeDocument/2006/relationships/hyperlink" Target="http://www.decipher.com/startrek/cardlists/basic/small/subspaceinterference.html" TargetMode="External"/><Relationship Id="rId30" Type="http://schemas.openxmlformats.org/officeDocument/2006/relationships/hyperlink" Target="http://www.decipher.com/startrek/cardlists/basic/small/birthofjunior.html" TargetMode="External"/><Relationship Id="rId105" Type="http://schemas.openxmlformats.org/officeDocument/2006/relationships/hyperlink" Target="http://www.decipher.com/startrek/cardlists/basic/small/graviticmine.html" TargetMode="External"/><Relationship Id="rId126" Type="http://schemas.openxmlformats.org/officeDocument/2006/relationships/hyperlink" Target="http://www.decipher.com/startrek/cardlists/basic/small/impassabledoor.html" TargetMode="External"/><Relationship Id="rId147" Type="http://schemas.openxmlformats.org/officeDocument/2006/relationships/hyperlink" Target="http://www.decipher.com/startrek/cardlists/basic/small/jera.html" TargetMode="External"/><Relationship Id="rId168" Type="http://schemas.openxmlformats.org/officeDocument/2006/relationships/hyperlink" Target="http://www.decipher.com/startrek/cardlists/basic/small/klingonrightofvengeance.html" TargetMode="External"/><Relationship Id="rId312" Type="http://schemas.openxmlformats.org/officeDocument/2006/relationships/hyperlink" Target="http://www.decipher.com/startrek/cardlists/basic/small/thetravelertranscendence.html" TargetMode="External"/><Relationship Id="rId333" Type="http://schemas.openxmlformats.org/officeDocument/2006/relationships/hyperlink" Target="http://www.decipher.com/startrek/cardlists/basic/small/twodimensionalcreatures.html" TargetMode="External"/><Relationship Id="rId354" Type="http://schemas.openxmlformats.org/officeDocument/2006/relationships/hyperlink" Target="http://www.decipher.com/startrek/cardlists/basic/small/warpcorebreach.html" TargetMode="External"/><Relationship Id="rId51" Type="http://schemas.openxmlformats.org/officeDocument/2006/relationships/hyperlink" Target="http://www.decipher.com/startrek/cardlists/basic/small/devinoniral.html" TargetMode="External"/><Relationship Id="rId72" Type="http://schemas.openxmlformats.org/officeDocument/2006/relationships/hyperlink" Target="http://www.decipher.com/startrek/cardlists/basic/small/espionagefederationonkling.html" TargetMode="External"/><Relationship Id="rId93" Type="http://schemas.openxmlformats.org/officeDocument/2006/relationships/hyperlink" Target="http://www.decipher.com/startrek/cardlists/basic/small/firstcontact.html" TargetMode="External"/><Relationship Id="rId189" Type="http://schemas.openxmlformats.org/officeDocument/2006/relationships/hyperlink" Target="http://www.decipher.com/startrek/cardlists/basic/small/malesloveinterest.html" TargetMode="External"/><Relationship Id="rId3" Type="http://schemas.openxmlformats.org/officeDocument/2006/relationships/hyperlink" Target="http://www.decipher.com/startrek/cardlists/basic/small/alidarjarok.html" TargetMode="External"/><Relationship Id="rId214" Type="http://schemas.openxmlformats.org/officeDocument/2006/relationships/hyperlink" Target="http://www.decipher.com/startrek/cardlists/basic/small/neeladaren.html" TargetMode="External"/><Relationship Id="rId235" Type="http://schemas.openxmlformats.org/officeDocument/2006/relationships/hyperlink" Target="http://www.decipher.com/startrek/cardlists/basic/small/plundersite.html" TargetMode="External"/><Relationship Id="rId256" Type="http://schemas.openxmlformats.org/officeDocument/2006/relationships/hyperlink" Target="http://www.decipher.com/startrek/cardlists/basic/small/romulan.html" TargetMode="External"/><Relationship Id="rId277" Type="http://schemas.openxmlformats.org/officeDocument/2006/relationships/hyperlink" Target="http://www.decipher.com/startrek/cardlists/basic/small/soren.html" TargetMode="External"/><Relationship Id="rId298" Type="http://schemas.openxmlformats.org/officeDocument/2006/relationships/hyperlink" Target="http://www.decipher.com/startrek/cardlists/basic/small/tamelbrun.html" TargetMode="External"/><Relationship Id="rId116" Type="http://schemas.openxmlformats.org/officeDocument/2006/relationships/hyperlink" Target="http://www.decipher.com/startrek/cardlists/basic/small/ikcbortas.html" TargetMode="External"/><Relationship Id="rId137" Type="http://schemas.openxmlformats.org/officeDocument/2006/relationships/hyperlink" Target="http://www.decipher.com/startrek/cardlists/basic/small/investigateraid.html" TargetMode="External"/><Relationship Id="rId158" Type="http://schemas.openxmlformats.org/officeDocument/2006/relationships/hyperlink" Target="http://www.decipher.com/startrek/cardlists/basic/small/kevinuxbridge.html" TargetMode="External"/><Relationship Id="rId302" Type="http://schemas.openxmlformats.org/officeDocument/2006/relationships/hyperlink" Target="http://www.decipher.com/startrek/cardlists/basic/small/taul.html" TargetMode="External"/><Relationship Id="rId323" Type="http://schemas.openxmlformats.org/officeDocument/2006/relationships/hyperlink" Target="http://www.decipher.com/startrek/cardlists/basic/small/toralblack.html" TargetMode="External"/><Relationship Id="rId344" Type="http://schemas.openxmlformats.org/officeDocument/2006/relationships/hyperlink" Target="http://www.decipher.com/startrek/cardlists/basic/small/usssutherland.html" TargetMode="External"/><Relationship Id="rId20" Type="http://schemas.openxmlformats.org/officeDocument/2006/relationships/hyperlink" Target="http://www.decipher.com/startrek/cardlists/basic/small/avertdisaster.html" TargetMode="External"/><Relationship Id="rId41" Type="http://schemas.openxmlformats.org/officeDocument/2006/relationships/hyperlink" Target="http://www.decipher.com/startrek/cardlists/basic/small/covertinstallation.html" TargetMode="External"/><Relationship Id="rId62" Type="http://schemas.openxmlformats.org/officeDocument/2006/relationships/hyperlink" Target="http://www.decipher.com/startrek/cardlists/basic/small/drselar.html" TargetMode="External"/><Relationship Id="rId83" Type="http://schemas.openxmlformats.org/officeDocument/2006/relationships/hyperlink" Target="http://www.decipher.com/startrek/cardlists/basic/small/exploredysonsphere.html" TargetMode="External"/><Relationship Id="rId179" Type="http://schemas.openxmlformats.org/officeDocument/2006/relationships/hyperlink" Target="http://www.decipher.com/startrek/cardlists/basic/small/lkor.html" TargetMode="External"/><Relationship Id="rId190" Type="http://schemas.openxmlformats.org/officeDocument/2006/relationships/hyperlink" Target="http://www.decipher.com/startrek/cardlists/basic/small/masakatransformations.html" TargetMode="External"/><Relationship Id="rId204" Type="http://schemas.openxmlformats.org/officeDocument/2006/relationships/hyperlink" Target="http://www.decipher.com/startrek/cardlists/basic/small/morag.html" TargetMode="External"/><Relationship Id="rId225" Type="http://schemas.openxmlformats.org/officeDocument/2006/relationships/hyperlink" Target="http://www.decipher.com/startrek/cardlists/basic/small/palortoffalientrader.html" TargetMode="External"/><Relationship Id="rId246" Type="http://schemas.openxmlformats.org/officeDocument/2006/relationships/hyperlink" Target="http://www.decipher.com/startrek/cardlists/basic/small/remfatiguehallucinations.html" TargetMode="External"/><Relationship Id="rId267" Type="http://schemas.openxmlformats.org/officeDocument/2006/relationships/hyperlink" Target="http://www.decipher.com/startrek/cardlists/basic/small/seeklife-form.html" TargetMode="External"/><Relationship Id="rId288" Type="http://schemas.openxmlformats.org/officeDocument/2006/relationships/hyperlink" Target="http://www.decipher.com/startrek/cardlists/basic/small/subspaceschism.html" TargetMode="External"/><Relationship Id="rId106" Type="http://schemas.openxmlformats.org/officeDocument/2006/relationships/hyperlink" Target="http://www.decipher.com/startrek/cardlists/basic/small/haakona.html" TargetMode="External"/><Relationship Id="rId127" Type="http://schemas.openxmlformats.org/officeDocument/2006/relationships/hyperlink" Target="http://www.decipher.com/startrek/cardlists/basic/small/incomingmessagefederation.html" TargetMode="External"/><Relationship Id="rId313" Type="http://schemas.openxmlformats.org/officeDocument/2006/relationships/hyperlink" Target="http://www.decipher.com/startrek/cardlists/basic/small/thei.html" TargetMode="External"/><Relationship Id="rId10" Type="http://schemas.openxmlformats.org/officeDocument/2006/relationships/hyperlink" Target="http://www.decipher.com/startrek/cardlists/basic/small/amandarogers.html" TargetMode="External"/><Relationship Id="rId31" Type="http://schemas.openxmlformats.org/officeDocument/2006/relationships/hyperlink" Target="http://www.decipher.com/startrek/cardlists/basic/small/bochra.html" TargetMode="External"/><Relationship Id="rId52" Type="http://schemas.openxmlformats.org/officeDocument/2006/relationships/hyperlink" Target="http://www.decipher.com/startrek/cardlists/basic/small/devoras.html" TargetMode="External"/><Relationship Id="rId73" Type="http://schemas.openxmlformats.org/officeDocument/2006/relationships/hyperlink" Target="http://www.decipher.com/startrek/cardlists/basic/small/espionageklingononfederati.html" TargetMode="External"/><Relationship Id="rId94" Type="http://schemas.openxmlformats.org/officeDocument/2006/relationships/hyperlink" Target="http://www.decipher.com/startrek/cardlists/basic/small/fleetadmiralshanthi.html" TargetMode="External"/><Relationship Id="rId148" Type="http://schemas.openxmlformats.org/officeDocument/2006/relationships/hyperlink" Target="http://www.decipher.com/startrek/cardlists/basic/small/jobril.html" TargetMode="External"/><Relationship Id="rId169" Type="http://schemas.openxmlformats.org/officeDocument/2006/relationships/hyperlink" Target="http://www.decipher.com/startrek/cardlists/basic/small/konmel.html" TargetMode="External"/><Relationship Id="rId334" Type="http://schemas.openxmlformats.org/officeDocument/2006/relationships/hyperlink" Target="http://www.decipher.com/startrek/cardlists/basic/small/typevishuttlecraft.html" TargetMode="External"/><Relationship Id="rId355" Type="http://schemas.openxmlformats.org/officeDocument/2006/relationships/hyperlink" Target="http://www.decipher.com/startrek/cardlists/basic/small/wesleycrusherblack.html" TargetMode="External"/><Relationship Id="rId4" Type="http://schemas.openxmlformats.org/officeDocument/2006/relationships/hyperlink" Target="http://www.decipher.com/startrek/cardlists/basic/small/alienabduction.html" TargetMode="External"/><Relationship Id="rId180" Type="http://schemas.openxmlformats.org/officeDocument/2006/relationships/hyperlink" Target="http://www.decipher.com/startrek/cardlists/basic/small/leahbrahms.html" TargetMode="External"/><Relationship Id="rId215" Type="http://schemas.openxmlformats.org/officeDocument/2006/relationships/hyperlink" Target="http://www.decipher.com/startrek/cardlists/basic/small/neral.html" TargetMode="External"/><Relationship Id="rId236" Type="http://schemas.openxmlformats.org/officeDocument/2006/relationships/hyperlink" Target="http://www.decipher.com/startrek/cardlists/basic/small/portalguard.html" TargetMode="External"/><Relationship Id="rId257" Type="http://schemas.openxmlformats.org/officeDocument/2006/relationships/hyperlink" Target="http://www.decipher.com/startrek/cardlists/basic/small/romulanpadd.html" TargetMode="External"/><Relationship Id="rId278" Type="http://schemas.openxmlformats.org/officeDocument/2006/relationships/hyperlink" Target="http://www.decipher.com/startrek/cardlists/basic/small/spacedock.html" TargetMode="External"/><Relationship Id="rId303" Type="http://schemas.openxmlformats.org/officeDocument/2006/relationships/hyperlink" Target="http://www.decipher.com/startrek/cardlists/basic/small/taurik.html" TargetMode="External"/><Relationship Id="rId42" Type="http://schemas.openxmlformats.org/officeDocument/2006/relationships/hyperlink" Target="http://www.decipher.com/startrek/cardlists/basic/small/covertrescue.html" TargetMode="External"/><Relationship Id="rId84" Type="http://schemas.openxmlformats.org/officeDocument/2006/relationships/hyperlink" Target="http://www.decipher.com/startrek/cardlists/basic/small/exploretyphoneexpanse.html" TargetMode="External"/><Relationship Id="rId138" Type="http://schemas.openxmlformats.org/officeDocument/2006/relationships/hyperlink" Target="http://www.decipher.com/startrek/cardlists/basic/small/investigateroguecomet.html" TargetMode="External"/><Relationship Id="rId345" Type="http://schemas.openxmlformats.org/officeDocument/2006/relationships/hyperlink" Target="http://www.decipher.com/startrek/cardlists/basic/small/ussyamato.html" TargetMode="External"/><Relationship Id="rId191" Type="http://schemas.openxmlformats.org/officeDocument/2006/relationships/hyperlink" Target="http://www.decipher.com/startrek/cardlists/basic/small/matriarchalsociety.html" TargetMode="External"/><Relationship Id="rId205" Type="http://schemas.openxmlformats.org/officeDocument/2006/relationships/hyperlink" Target="http://www.decipher.com/startrek/cardlists/basic/small/morganbateson.html" TargetMode="External"/><Relationship Id="rId247" Type="http://schemas.openxmlformats.org/officeDocument/2006/relationships/hyperlink" Target="http://www.decipher.com/startrek/cardlists/basic/small/repairmission.html" TargetMode="External"/><Relationship Id="rId107" Type="http://schemas.openxmlformats.org/officeDocument/2006/relationships/hyperlink" Target="http://www.decipher.com/startrek/cardlists/basic/small/hannahbates.html" TargetMode="External"/><Relationship Id="rId289" Type="http://schemas.openxmlformats.org/officeDocument/2006/relationships/hyperlink" Target="http://www.decipher.com/startrek/cardlists/basic/small/subspacewarprift.html" TargetMode="External"/><Relationship Id="rId11" Type="http://schemas.openxmlformats.org/officeDocument/2006/relationships/hyperlink" Target="http://www.decipher.com/startrek/cardlists/basic/small/amarie.html" TargetMode="External"/><Relationship Id="rId53" Type="http://schemas.openxmlformats.org/officeDocument/2006/relationships/hyperlink" Target="http://www.decipher.com/startrek/cardlists/basic/small/diplomacymission.html" TargetMode="External"/><Relationship Id="rId149" Type="http://schemas.openxmlformats.org/officeDocument/2006/relationships/hyperlink" Target="http://www.decipher.com/startrek/cardlists/basic/small/kehleyr.html" TargetMode="External"/><Relationship Id="rId314" Type="http://schemas.openxmlformats.org/officeDocument/2006/relationships/hyperlink" Target="http://www.decipher.com/startrek/cardlists/basic/small/thomasriker.html" TargetMode="External"/><Relationship Id="rId356" Type="http://schemas.openxmlformats.org/officeDocument/2006/relationships/hyperlink" Target="http://www.decipher.com/startrek/cardlists/basic/small/wherenoonehasgonebefore.html" TargetMode="External"/><Relationship Id="rId95" Type="http://schemas.openxmlformats.org/officeDocument/2006/relationships/hyperlink" Target="http://www.decipher.com/startrek/cardlists/basic/small/fullplanetscan.html" TargetMode="External"/><Relationship Id="rId160" Type="http://schemas.openxmlformats.org/officeDocument/2006/relationships/hyperlink" Target="http://www.decipher.com/startrek/cardlists/basic/small/khitomerresearchblack.html" TargetMode="External"/><Relationship Id="rId216" Type="http://schemas.openxmlformats.org/officeDocument/2006/relationships/hyperlink" Target="http://www.decipher.com/startrek/cardlists/basic/small/neuralservodevice.html" TargetMode="External"/><Relationship Id="rId258" Type="http://schemas.openxmlformats.org/officeDocument/2006/relationships/hyperlink" Target="http://www.decipher.com/startrek/cardlists/basic/small/runabout.html" TargetMode="External"/><Relationship Id="rId22" Type="http://schemas.openxmlformats.org/officeDocument/2006/relationships/hyperlink" Target="http://www.decipher.com/startrek/cardlists/basic/small/bijik.html" TargetMode="External"/><Relationship Id="rId64" Type="http://schemas.openxmlformats.org/officeDocument/2006/relationships/hyperlink" Target="http://www.decipher.com/startrek/cardlists/basic/small/duras.html" TargetMode="External"/><Relationship Id="rId118" Type="http://schemas.openxmlformats.org/officeDocument/2006/relationships/hyperlink" Target="http://www.decipher.com/startrek/cardlists/basic/small/ikcheghta.html" TargetMode="External"/><Relationship Id="rId325" Type="http://schemas.openxmlformats.org/officeDocument/2006/relationships/hyperlink" Target="http://www.decipher.com/startrek/cardlists/basic/small/torin.html" TargetMode="External"/><Relationship Id="rId171" Type="http://schemas.openxmlformats.org/officeDocument/2006/relationships/hyperlink" Target="http://www.decipher.com/startrek/cardlists/basic/small/koroth.html" TargetMode="External"/><Relationship Id="rId227" Type="http://schemas.openxmlformats.org/officeDocument/2006/relationships/hyperlink" Target="http://www.decipher.com/startrek/cardlists/basic/small/pardek.html" TargetMode="External"/><Relationship Id="rId269" Type="http://schemas.openxmlformats.org/officeDocument/2006/relationships/hyperlink" Target="http://www.decipher.com/startrek/cardlists/basic/small/selok.html" TargetMode="External"/><Relationship Id="rId33" Type="http://schemas.openxmlformats.org/officeDocument/2006/relationships/hyperlink" Target="http://www.decipher.com/startrek/cardlists/basic/small/borgship.html" TargetMode="External"/><Relationship Id="rId129" Type="http://schemas.openxmlformats.org/officeDocument/2006/relationships/hyperlink" Target="http://www.decipher.com/startrek/cardlists/basic/small/incomingmessageromulan.html" TargetMode="External"/><Relationship Id="rId280" Type="http://schemas.openxmlformats.org/officeDocument/2006/relationships/hyperlink" Target="http://www.decipher.com/startrek/cardlists/basic/small/staticwarpbubble.html" TargetMode="External"/><Relationship Id="rId336" Type="http://schemas.openxmlformats.org/officeDocument/2006/relationships/hyperlink" Target="http://www.decipher.com/startrek/cardlists/basic/small/ussenterprise.html" TargetMode="External"/><Relationship Id="rId75" Type="http://schemas.openxmlformats.org/officeDocument/2006/relationships/hyperlink" Target="http://www.decipher.com/startrek/cardlists/basic/small/espionageromulanonklingo.html" TargetMode="External"/><Relationship Id="rId140" Type="http://schemas.openxmlformats.org/officeDocument/2006/relationships/hyperlink" Target="http://www.decipher.com/startrek/cardlists/basic/small/investigatetimecontblack.html" TargetMode="External"/><Relationship Id="rId182" Type="http://schemas.openxmlformats.org/officeDocument/2006/relationships/hyperlink" Target="http://www.decipher.com/startrek/cardlists/basic/small/lindalarson.html" TargetMode="External"/><Relationship Id="rId6" Type="http://schemas.openxmlformats.org/officeDocument/2006/relationships/hyperlink" Target="http://www.decipher.com/startrek/cardlists/basic/small/alienparasites.html" TargetMode="External"/><Relationship Id="rId238" Type="http://schemas.openxmlformats.org/officeDocument/2006/relationships/hyperlink" Target="http://www.decipher.com/startrek/cardlists/basic/small/qnet.html" TargetMode="External"/><Relationship Id="rId291" Type="http://schemas.openxmlformats.org/officeDocument/2006/relationships/hyperlink" Target="http://www.decipher.com/startrek/cardlists/basic/small/surveymission.html" TargetMode="External"/><Relationship Id="rId305" Type="http://schemas.openxmlformats.org/officeDocument/2006/relationships/hyperlink" Target="http://www.decipher.com/startrek/cardlists/basic/small/telepathicalienkidnappers.html" TargetMode="External"/><Relationship Id="rId347" Type="http://schemas.openxmlformats.org/officeDocument/2006/relationships/hyperlink" Target="http://www.decipher.com/startrek/cardlists/basic/small/varel.html" TargetMode="External"/><Relationship Id="rId44" Type="http://schemas.openxmlformats.org/officeDocument/2006/relationships/hyperlink" Target="http://www.decipher.com/startrek/cardlists/basic/small/crystallineentity.html" TargetMode="External"/><Relationship Id="rId86" Type="http://schemas.openxmlformats.org/officeDocument/2006/relationships/hyperlink" Target="http://www.decipher.com/startrek/cardlists/basic/small/extraction.html" TargetMode="External"/><Relationship Id="rId151" Type="http://schemas.openxmlformats.org/officeDocument/2006/relationships/hyperlink" Target="http://www.decipher.com/startrek/cardlists/basic/small/ktal.html" TargetMode="External"/><Relationship Id="rId193" Type="http://schemas.openxmlformats.org/officeDocument/2006/relationships/hyperlink" Target="http://www.decipher.com/startrek/cardlists/basic/small/medicalkit.html" TargetMode="External"/><Relationship Id="rId207" Type="http://schemas.openxmlformats.org/officeDocument/2006/relationships/hyperlink" Target="http://www.decipher.com/startrek/cardlists/basic/small/movar.html" TargetMode="External"/><Relationship Id="rId249" Type="http://schemas.openxmlformats.org/officeDocument/2006/relationships/hyperlink" Target="http://www.decipher.com/startrek/cardlists/basic/small/restoreerrantmoon.html" TargetMode="External"/><Relationship Id="rId13" Type="http://schemas.openxmlformats.org/officeDocument/2006/relationships/hyperlink" Target="http://www.decipher.com/startrek/cardlists/basic/small/ancientcomputer.html" TargetMode="External"/><Relationship Id="rId109" Type="http://schemas.openxmlformats.org/officeDocument/2006/relationships/hyperlink" Target="http://www.decipher.com/startrek/cardlists/basic/small/hologramruse.html" TargetMode="External"/><Relationship Id="rId260" Type="http://schemas.openxmlformats.org/officeDocument/2006/relationships/hyperlink" Target="http://www.decipher.com/startrek/cardlists/basic/small/sarjenka.html" TargetMode="External"/><Relationship Id="rId316" Type="http://schemas.openxmlformats.org/officeDocument/2006/relationships/hyperlink" Target="http://www.decipher.com/startrek/cardlists/basic/small/timetravelpod.html" TargetMode="External"/><Relationship Id="rId55" Type="http://schemas.openxmlformats.org/officeDocument/2006/relationships/hyperlink" Target="http://www.decipher.com/startrek/cardlists/basic/small/distortionfieldblack.html" TargetMode="External"/><Relationship Id="rId97" Type="http://schemas.openxmlformats.org/officeDocument/2006/relationships/hyperlink" Target="http://www.decipher.com/startrek/cardlists/basic/small/gapsinnormalspace.html" TargetMode="External"/><Relationship Id="rId120" Type="http://schemas.openxmlformats.org/officeDocument/2006/relationships/hyperlink" Target="http://www.decipher.com/startrek/cardlists/basic/small/ikcpagh.html" TargetMode="External"/><Relationship Id="rId358" Type="http://schemas.openxmlformats.org/officeDocument/2006/relationships/hyperlink" Target="http://www.decipher.com/startrek/cardlists/basic/small/winddancerblack.html" TargetMode="External"/><Relationship Id="rId162" Type="http://schemas.openxmlformats.org/officeDocument/2006/relationships/hyperlink" Target="http://www.decipher.com/startrek/cardlists/basic/small/klag.html" TargetMode="External"/><Relationship Id="rId218" Type="http://schemas.openxmlformats.org/officeDocument/2006/relationships/hyperlink" Target="http://www.decipher.com/startrek/cardlists/basic/small/nikolairozhenko.html" TargetMode="External"/><Relationship Id="rId271" Type="http://schemas.openxmlformats.org/officeDocument/2006/relationships/hyperlink" Target="http://www.decipher.com/startrek/cardlists/basic/small/shelby.html" TargetMode="External"/><Relationship Id="rId24" Type="http://schemas.openxmlformats.org/officeDocument/2006/relationships/hyperlink" Target="http://www.decipher.com/startrek/cardlists/basic/small/baran.html" TargetMode="External"/><Relationship Id="rId66" Type="http://schemas.openxmlformats.org/officeDocument/2006/relationships/hyperlink" Target="http://www.decipher.com/startrek/cardlists/basic/small/emergencytransporterablack.html" TargetMode="External"/><Relationship Id="rId131" Type="http://schemas.openxmlformats.org/officeDocument/2006/relationships/hyperlink" Target="http://www.decipher.com/startrek/cardlists/basic/small/investigateshatteredspace.html" TargetMode="External"/><Relationship Id="rId327" Type="http://schemas.openxmlformats.org/officeDocument/2006/relationships/hyperlink" Target="http://www.decipher.com/startrek/cardlists/basic/small/transwarpconduit.html" TargetMode="External"/><Relationship Id="rId173" Type="http://schemas.openxmlformats.org/officeDocument/2006/relationships/hyperlink" Target="http://www.decipher.com/startrek/cardlists/basic/small/kriossuppression.html" TargetMode="External"/><Relationship Id="rId229" Type="http://schemas.openxmlformats.org/officeDocument/2006/relationships/hyperlink" Target="http://www.decipher.com/startrek/cardlists/basic/small/particlefountain.html" TargetMode="External"/><Relationship Id="rId240" Type="http://schemas.openxmlformats.org/officeDocument/2006/relationships/hyperlink" Target="http://www.decipher.com/startrek/cardlists/basic/small/radioactivegarbagescow.html" TargetMode="External"/><Relationship Id="rId35" Type="http://schemas.openxmlformats.org/officeDocument/2006/relationships/hyperlink" Target="http://www.decipher.com/startrek/cardlists/basic/small/calloway.html" TargetMode="External"/><Relationship Id="rId77" Type="http://schemas.openxmlformats.org/officeDocument/2006/relationships/hyperlink" Target="http://www.decipher.com/startrek/cardlists/basic/small/evacuationblack.html" TargetMode="External"/><Relationship Id="rId100" Type="http://schemas.openxmlformats.org/officeDocument/2006/relationships/hyperlink" Target="http://www.decipher.com/startrek/cardlists/basic/small/giustiblack.html" TargetMode="External"/><Relationship Id="rId282" Type="http://schemas.openxmlformats.org/officeDocument/2006/relationships/hyperlink" Target="http://www.decipher.com/startrek/cardlists/basic/small/studyholeinspace.html" TargetMode="External"/><Relationship Id="rId338" Type="http://schemas.openxmlformats.org/officeDocument/2006/relationships/hyperlink" Target="http://www.decipher.com/startrek/cardlists/basic/small/ussgalaxy.html" TargetMode="External"/><Relationship Id="rId8" Type="http://schemas.openxmlformats.org/officeDocument/2006/relationships/hyperlink" Target="http://www.decipher.com/startrek/cardlists/basic/small/alynnanechayev.html" TargetMode="External"/><Relationship Id="rId142" Type="http://schemas.openxmlformats.org/officeDocument/2006/relationships/hyperlink" Target="http://www.decipher.com/startrek/cardlists/basic/small/jddan.html" TargetMode="External"/><Relationship Id="rId184" Type="http://schemas.openxmlformats.org/officeDocument/2006/relationships/hyperlink" Target="http://www.decipher.com/startrek/cardlists/basic/small/lorereturns.html" TargetMode="External"/><Relationship Id="rId251" Type="http://schemas.openxmlformats.org/officeDocument/2006/relationships/hyperlink" Target="http://www.decipher.com/startrek/cardlists/basic/small/riva.html" TargetMode="External"/><Relationship Id="rId46" Type="http://schemas.openxmlformats.org/officeDocument/2006/relationships/hyperlink" Target="http://www.decipher.com/startrek/cardlists/basic/small/cytherians.html" TargetMode="External"/><Relationship Id="rId293" Type="http://schemas.openxmlformats.org/officeDocument/2006/relationships/hyperlink" Target="http://www.decipher.com/startrek/cardlists/basic/small/tachyondetectiongrid.html" TargetMode="External"/><Relationship Id="rId307" Type="http://schemas.openxmlformats.org/officeDocument/2006/relationships/hyperlink" Target="http://www.decipher.com/startrek/cardlists/basic/small/temporalrift.html" TargetMode="External"/><Relationship Id="rId349" Type="http://schemas.openxmlformats.org/officeDocument/2006/relationships/hyperlink" Target="http://www.decipher.com/startrek/cardlists/basic/small/vash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ecipher.com/startrek/cardlists/alternateuniverse/small/devidiandoor.html" TargetMode="External"/><Relationship Id="rId117" Type="http://schemas.openxmlformats.org/officeDocument/2006/relationships/hyperlink" Target="http://www.decipher.com/startrek/cardlists/alternateuniverse/small/warpedspace.html" TargetMode="External"/><Relationship Id="rId21" Type="http://schemas.openxmlformats.org/officeDocument/2006/relationships/hyperlink" Target="http://www.decipher.com/startrek/cardlists/alternateuniverse/small/datashead.html" TargetMode="External"/><Relationship Id="rId42" Type="http://schemas.openxmlformats.org/officeDocument/2006/relationships/hyperlink" Target="http://www.decipher.com/startrek/cardlists/alternateuniverse/small/governorworf.html" TargetMode="External"/><Relationship Id="rId47" Type="http://schemas.openxmlformats.org/officeDocument/2006/relationships/hyperlink" Target="http://www.decipher.com/startrek/cardlists/alternateuniverse/small/huntergangs.html" TargetMode="External"/><Relationship Id="rId63" Type="http://schemas.openxmlformats.org/officeDocument/2006/relationships/hyperlink" Target="http://www.decipher.com/startrek/cardlists/alternateuniverse/small/laforgemaneuver.html" TargetMode="External"/><Relationship Id="rId68" Type="http://schemas.openxmlformats.org/officeDocument/2006/relationships/hyperlink" Target="http://www.decipher.com/startrek/cardlists/alternateuniverse/small/majorrakal.html" TargetMode="External"/><Relationship Id="rId84" Type="http://schemas.openxmlformats.org/officeDocument/2006/relationships/hyperlink" Target="http://www.decipher.com/startrek/cardlists/alternateuniverse/small/quantumsingularitylifeform.html" TargetMode="External"/><Relationship Id="rId89" Type="http://schemas.openxmlformats.org/officeDocument/2006/relationships/hyperlink" Target="http://www.decipher.com/startrek/cardlists/alternateuniverse/small/rescuecaptives.html" TargetMode="External"/><Relationship Id="rId112" Type="http://schemas.openxmlformats.org/officeDocument/2006/relationships/hyperlink" Target="http://www.decipher.com/startrek/cardlists/alternateuniverse/small/thineownself.html" TargetMode="External"/><Relationship Id="rId16" Type="http://schemas.openxmlformats.org/officeDocument/2006/relationships/hyperlink" Target="http://www.decipher.com/startrek/cardlists/alternateuniverse/small/compromisedmission.html" TargetMode="External"/><Relationship Id="rId107" Type="http://schemas.openxmlformats.org/officeDocument/2006/relationships/hyperlink" Target="http://www.decipher.com/startrek/cardlists/alternateuniverse/small/thecharybdis.html" TargetMode="External"/><Relationship Id="rId11" Type="http://schemas.openxmlformats.org/officeDocument/2006/relationships/hyperlink" Target="http://www.decipher.com/startrek/cardlists/alternateuniverse/small/bruteforce.html" TargetMode="External"/><Relationship Id="rId32" Type="http://schemas.openxmlformats.org/officeDocument/2006/relationships/hyperlink" Target="http://www.decipher.com/startrek/cardlists/alternateuniverse/small/empathicecho.html" TargetMode="External"/><Relationship Id="rId37" Type="http://schemas.openxmlformats.org/officeDocument/2006/relationships/hyperlink" Target="http://www.decipher.com/startrek/cardlists/alternateuniverse/small/firesculptor.html" TargetMode="External"/><Relationship Id="rId53" Type="http://schemas.openxmlformats.org/officeDocument/2006/relationships/hyperlink" Target="http://www.decipher.com/startrek/cardlists/alternateuniverse/small/incomingmessageattackautho.html" TargetMode="External"/><Relationship Id="rId58" Type="http://schemas.openxmlformats.org/officeDocument/2006/relationships/hyperlink" Target="http://www.decipher.com/startrek/cardlists/alternateuniverse/small/jackcrusher.html" TargetMode="External"/><Relationship Id="rId74" Type="http://schemas.openxmlformats.org/officeDocument/2006/relationships/hyperlink" Target="http://www.decipher.com/startrek/cardlists/alternateuniverse/small/motsadvice.html" TargetMode="External"/><Relationship Id="rId79" Type="http://schemas.openxmlformats.org/officeDocument/2006/relationships/hyperlink" Target="http://www.decipher.com/startrek/cardlists/alternateuniverse/small/particlescatteringfield.html" TargetMode="External"/><Relationship Id="rId102" Type="http://schemas.openxmlformats.org/officeDocument/2006/relationships/hyperlink" Target="http://www.decipher.com/startrek/cardlists/alternateuniverse/small/stefandeseve.html" TargetMode="External"/><Relationship Id="rId5" Type="http://schemas.openxmlformats.org/officeDocument/2006/relationships/hyperlink" Target="http://www.decipher.com/startrek/cardlists/alternateuniverse/small/barclaytransporterphobia.html" TargetMode="External"/><Relationship Id="rId90" Type="http://schemas.openxmlformats.org/officeDocument/2006/relationships/hyperlink" Target="http://www.decipher.com/startrek/cardlists/alternateuniverse/small/ressikanflute.html" TargetMode="External"/><Relationship Id="rId95" Type="http://schemas.openxmlformats.org/officeDocument/2006/relationships/hyperlink" Target="http://www.decipher.com/startrek/cardlists/alternateuniverse/small/rishonuxbridge.html" TargetMode="External"/><Relationship Id="rId22" Type="http://schemas.openxmlformats.org/officeDocument/2006/relationships/hyperlink" Target="http://www.decipher.com/startrek/cardlists/alternateuniverse/small/dathon.html" TargetMode="External"/><Relationship Id="rId27" Type="http://schemas.openxmlformats.org/officeDocument/2006/relationships/hyperlink" Target="http://www.decipher.com/startrek/cardlists/alternateuniverse/small/devidianforagers.html" TargetMode="External"/><Relationship Id="rId43" Type="http://schemas.openxmlformats.org/officeDocument/2006/relationships/hyperlink" Target="http://www.decipher.com/startrek/cardlists/alternateuniverse/small/hail.html" TargetMode="External"/><Relationship Id="rId48" Type="http://schemas.openxmlformats.org/officeDocument/2006/relationships/hyperlink" Target="http://www.decipher.com/startrek/cardlists/alternateuniverse/small/ikcfeklhr.html" TargetMode="External"/><Relationship Id="rId64" Type="http://schemas.openxmlformats.org/officeDocument/2006/relationships/hyperlink" Target="http://www.decipher.com/startrek/cardlists/alternateuniverse/small/lakanta.html" TargetMode="External"/><Relationship Id="rId69" Type="http://schemas.openxmlformats.org/officeDocument/2006/relationships/hyperlink" Target="http://www.decipher.com/startrek/cardlists/alternateuniverse/small/malfunctioningdoor.html" TargetMode="External"/><Relationship Id="rId113" Type="http://schemas.openxmlformats.org/officeDocument/2006/relationships/hyperlink" Target="http://www.decipher.com/startrek/cardlists/alternateuniverse/small/thoughtfire.html" TargetMode="External"/><Relationship Id="rId118" Type="http://schemas.openxmlformats.org/officeDocument/2006/relationships/hyperlink" Target="http://www.decipher.com/startrek/cardlists/alternateuniverse/small/wartimeconditions.html" TargetMode="External"/><Relationship Id="rId80" Type="http://schemas.openxmlformats.org/officeDocument/2006/relationships/hyperlink" Target="http://www.decipher.com/startrek/cardlists/alternateuniverse/small/paulrice.html" TargetMode="External"/><Relationship Id="rId85" Type="http://schemas.openxmlformats.org/officeDocument/2006/relationships/hyperlink" Target="http://www.decipher.com/startrek/cardlists/alternateuniverse/small/quashconspiracy.html" TargetMode="External"/><Relationship Id="rId12" Type="http://schemas.openxmlformats.org/officeDocument/2006/relationships/hyperlink" Target="http://www.decipher.com/startrek/cardlists/alternateuniverse/small/captainslog.html" TargetMode="External"/><Relationship Id="rId17" Type="http://schemas.openxmlformats.org/officeDocument/2006/relationships/hyperlink" Target="http://www.decipher.com/startrek/cardlists/alternateuniverse/small/conundrum.html" TargetMode="External"/><Relationship Id="rId33" Type="http://schemas.openxmlformats.org/officeDocument/2006/relationships/hyperlink" Target="http://www.decipher.com/startrek/cardlists/alternateuniverse/small/engageshuttleoperations.html" TargetMode="External"/><Relationship Id="rId38" Type="http://schemas.openxmlformats.org/officeDocument/2006/relationships/hyperlink" Target="http://www.decipher.com/startrek/cardlists/alternateuniverse/small/fissureresearch.html" TargetMode="External"/><Relationship Id="rId59" Type="http://schemas.openxmlformats.org/officeDocument/2006/relationships/hyperlink" Target="http://www.decipher.com/startrek/cardlists/alternateuniverse/small/jamaharon.html" TargetMode="External"/><Relationship Id="rId103" Type="http://schemas.openxmlformats.org/officeDocument/2006/relationships/hyperlink" Target="http://www.decipher.com/startrek/cardlists/alternateuniverse/small/tama.html" TargetMode="External"/><Relationship Id="rId108" Type="http://schemas.openxmlformats.org/officeDocument/2006/relationships/hyperlink" Target="http://www.decipher.com/startrek/cardlists/alternateuniverse/small/thegatherers.html" TargetMode="External"/><Relationship Id="rId54" Type="http://schemas.openxmlformats.org/officeDocument/2006/relationships/hyperlink" Target="http://www.decipher.com/startrek/cardlists/alternateuniverse/small/interphasicplasmacreatures.html" TargetMode="External"/><Relationship Id="rId70" Type="http://schemas.openxmlformats.org/officeDocument/2006/relationships/hyperlink" Target="http://www.decipher.com/startrek/cardlists/alternateuniverse/small/mamanpicard.html" TargetMode="External"/><Relationship Id="rId75" Type="http://schemas.openxmlformats.org/officeDocument/2006/relationships/hyperlink" Target="http://www.decipher.com/startrek/cardlists/alternateuniverse/small/neutraloutpost.html" TargetMode="External"/><Relationship Id="rId91" Type="http://schemas.openxmlformats.org/officeDocument/2006/relationships/hyperlink" Target="http://www.decipher.com/startrek/cardlists/alternateuniverse/small/reunion.html" TargetMode="External"/><Relationship Id="rId96" Type="http://schemas.openxmlformats.org/officeDocument/2006/relationships/hyperlink" Target="http://www.decipher.com/startrek/cardlists/alternateuniverse/small/romulanambush.html" TargetMode="External"/><Relationship Id="rId1" Type="http://schemas.openxmlformats.org/officeDocument/2006/relationships/hyperlink" Target="http://www.decipher.com/startrek/cardlists/alternateuniverse/small/ajur.html" TargetMode="External"/><Relationship Id="rId6" Type="http://schemas.openxmlformats.org/officeDocument/2006/relationships/hyperlink" Target="http://www.decipher.com/startrek/cardlists/alternateuniverse/small/baryonbuildup.html" TargetMode="External"/><Relationship Id="rId23" Type="http://schemas.openxmlformats.org/officeDocument/2006/relationships/hyperlink" Target="http://www.decipher.com/startrek/cardlists/alternateuniverse/small/deadinbed.html" TargetMode="External"/><Relationship Id="rId28" Type="http://schemas.openxmlformats.org/officeDocument/2006/relationships/hyperlink" Target="http://www.decipher.com/startrek/cardlists/alternateuniverse/small/diplomaticconference.html" TargetMode="External"/><Relationship Id="rId49" Type="http://schemas.openxmlformats.org/officeDocument/2006/relationships/hyperlink" Target="http://www.decipher.com/startrek/cardlists/alternateuniverse/small/ikckratak.html" TargetMode="External"/><Relationship Id="rId114" Type="http://schemas.openxmlformats.org/officeDocument/2006/relationships/hyperlink" Target="http://www.decipher.com/startrek/cardlists/alternateuniverse/small/ussenterprise-c.html" TargetMode="External"/><Relationship Id="rId119" Type="http://schemas.openxmlformats.org/officeDocument/2006/relationships/hyperlink" Target="http://www.decipher.com/startrek/cardlists/alternateuniverse/small/wolf.html" TargetMode="External"/><Relationship Id="rId44" Type="http://schemas.openxmlformats.org/officeDocument/2006/relationships/hyperlink" Target="http://www.decipher.com/startrek/cardlists/alternateuniverse/small/hiddenentrance.html" TargetMode="External"/><Relationship Id="rId60" Type="http://schemas.openxmlformats.org/officeDocument/2006/relationships/hyperlink" Target="http://www.decipher.com/startrek/cardlists/alternateuniverse/small/kmtar.html" TargetMode="External"/><Relationship Id="rId65" Type="http://schemas.openxmlformats.org/officeDocument/2006/relationships/hyperlink" Target="http://www.decipher.com/startrek/cardlists/alternateuniverse/small/latinumpayoff.html" TargetMode="External"/><Relationship Id="rId81" Type="http://schemas.openxmlformats.org/officeDocument/2006/relationships/hyperlink" Target="http://www.decipher.com/startrek/cardlists/alternateuniverse/small/phaserburns.html" TargetMode="External"/><Relationship Id="rId86" Type="http://schemas.openxmlformats.org/officeDocument/2006/relationships/hyperlink" Target="http://www.decipher.com/startrek/cardlists/alternateuniverse/small/rachelgarrett.html" TargetMode="External"/><Relationship Id="rId4" Type="http://schemas.openxmlformats.org/officeDocument/2006/relationships/hyperlink" Target="http://www.decipher.com/startrek/cardlists/alternateuniverse/small/anti-matterspread.html" TargetMode="External"/><Relationship Id="rId9" Type="http://schemas.openxmlformats.org/officeDocument/2006/relationships/hyperlink" Target="http://www.decipher.com/startrek/cardlists/alternateuniverse/small/boratus.html" TargetMode="External"/><Relationship Id="rId13" Type="http://schemas.openxmlformats.org/officeDocument/2006/relationships/hyperlink" Target="http://www.decipher.com/startrek/cardlists/alternateuniverse/small/cardassiantrap.html" TargetMode="External"/><Relationship Id="rId18" Type="http://schemas.openxmlformats.org/officeDocument/2006/relationships/hyperlink" Target="http://www.decipher.com/startrek/cardlists/alternateuniverse/small/countermanda.html" TargetMode="External"/><Relationship Id="rId39" Type="http://schemas.openxmlformats.org/officeDocument/2006/relationships/hyperlink" Target="http://www.decipher.com/startrek/cardlists/alternateuniverse/small/frameofmind.html" TargetMode="External"/><Relationship Id="rId109" Type="http://schemas.openxmlformats.org/officeDocument/2006/relationships/hyperlink" Target="http://www.decipher.com/startrek/cardlists/alternateuniverse/small/thehigher...thefewer.html" TargetMode="External"/><Relationship Id="rId34" Type="http://schemas.openxmlformats.org/officeDocument/2006/relationships/hyperlink" Target="http://www.decipher.com/startrek/cardlists/alternateuniverse/small/eyesinthedark.html" TargetMode="External"/><Relationship Id="rId50" Type="http://schemas.openxmlformats.org/officeDocument/2006/relationships/hyperlink" Target="http://www.decipher.com/startrek/cardlists/alternateuniverse/small/ipscanner.html" TargetMode="External"/><Relationship Id="rId55" Type="http://schemas.openxmlformats.org/officeDocument/2006/relationships/hyperlink" Target="http://www.decipher.com/startrek/cardlists/alternateuniverse/small/interrogation.html" TargetMode="External"/><Relationship Id="rId76" Type="http://schemas.openxmlformats.org/officeDocument/2006/relationships/hyperlink" Target="http://www.decipher.com/startrek/cardlists/alternateuniverse/small/ophidiancane.html" TargetMode="External"/><Relationship Id="rId97" Type="http://schemas.openxmlformats.org/officeDocument/2006/relationships/hyperlink" Target="http://www.decipher.com/startrek/cardlists/alternateuniverse/small/royalecasinoblackjack.html" TargetMode="External"/><Relationship Id="rId104" Type="http://schemas.openxmlformats.org/officeDocument/2006/relationships/hyperlink" Target="http://www.decipher.com/startrek/cardlists/alternateuniverse/small/targ.html" TargetMode="External"/><Relationship Id="rId120" Type="http://schemas.openxmlformats.org/officeDocument/2006/relationships/hyperlink" Target="http://www.decipher.com/startrek/cardlists/alternateuniverse/small/worshiper.html" TargetMode="External"/><Relationship Id="rId7" Type="http://schemas.openxmlformats.org/officeDocument/2006/relationships/hyperlink" Target="http://www.decipher.com/startrek/cardlists/alternateuniverse/small/berlingoffrasmussen.html" TargetMode="External"/><Relationship Id="rId71" Type="http://schemas.openxmlformats.org/officeDocument/2006/relationships/hyperlink" Target="http://www.decipher.com/startrek/cardlists/alternateuniverse/small/maques.html" TargetMode="External"/><Relationship Id="rId92" Type="http://schemas.openxmlformats.org/officeDocument/2006/relationships/hyperlink" Target="http://www.decipher.com/startrek/cardlists/alternateuniverse/small/revolvingdoor.html" TargetMode="External"/><Relationship Id="rId2" Type="http://schemas.openxmlformats.org/officeDocument/2006/relationships/hyperlink" Target="http://www.decipher.com/startrek/cardlists/alternateuniverse/small/alienlabyrinth.html" TargetMode="External"/><Relationship Id="rId29" Type="http://schemas.openxmlformats.org/officeDocument/2006/relationships/hyperlink" Target="http://www.decipher.com/startrek/cardlists/alternateuniverse/small/echopapa607killerdrone.html" TargetMode="External"/><Relationship Id="rId24" Type="http://schemas.openxmlformats.org/officeDocument/2006/relationships/hyperlink" Target="http://www.decipher.com/startrek/cardlists/alternateuniverse/small/decius.html" TargetMode="External"/><Relationship Id="rId40" Type="http://schemas.openxmlformats.org/officeDocument/2006/relationships/hyperlink" Target="http://www.decipher.com/startrek/cardlists/alternateuniverse/small/futureenterprise.html" TargetMode="External"/><Relationship Id="rId45" Type="http://schemas.openxmlformats.org/officeDocument/2006/relationships/hyperlink" Target="http://www.decipher.com/startrek/cardlists/alternateuniverse/small/howardheirloomcandle.html" TargetMode="External"/><Relationship Id="rId66" Type="http://schemas.openxmlformats.org/officeDocument/2006/relationships/hyperlink" Target="http://www.decipher.com/startrek/cardlists/alternateuniverse/small/lowerdecks.html" TargetMode="External"/><Relationship Id="rId87" Type="http://schemas.openxmlformats.org/officeDocument/2006/relationships/hyperlink" Target="http://www.decipher.com/startrek/cardlists/alternateuniverse/small/rascals.html" TargetMode="External"/><Relationship Id="rId110" Type="http://schemas.openxmlformats.org/officeDocument/2006/relationships/hyperlink" Target="http://www.decipher.com/startrek/cardlists/alternateuniverse/small/themaskofkorgano.html" TargetMode="External"/><Relationship Id="rId115" Type="http://schemas.openxmlformats.org/officeDocument/2006/relationships/hyperlink" Target="http://www.decipher.com/startrek/cardlists/alternateuniverse/small/vorgonraiders.html" TargetMode="External"/><Relationship Id="rId61" Type="http://schemas.openxmlformats.org/officeDocument/2006/relationships/hyperlink" Target="http://www.decipher.com/startrek/cardlists/alternateuniverse/small/kevinuxbridgeconvergence.html" TargetMode="External"/><Relationship Id="rId82" Type="http://schemas.openxmlformats.org/officeDocument/2006/relationships/hyperlink" Target="http://www.decipher.com/startrek/cardlists/alternateuniverse/small/punishmentzone.html" TargetMode="External"/><Relationship Id="rId19" Type="http://schemas.openxmlformats.org/officeDocument/2006/relationships/hyperlink" Target="http://www.decipher.com/startrek/cardlists/alternateuniverse/small/cryosatellite.html" TargetMode="External"/><Relationship Id="rId14" Type="http://schemas.openxmlformats.org/officeDocument/2006/relationships/hyperlink" Target="http://www.decipher.com/startrek/cardlists/alternateuniverse/small/coalescentorganism.html" TargetMode="External"/><Relationship Id="rId30" Type="http://schemas.openxmlformats.org/officeDocument/2006/relationships/hyperlink" Target="http://www.decipher.com/startrek/cardlists/alternateuniverse/small/edoprobe.html" TargetMode="External"/><Relationship Id="rId35" Type="http://schemas.openxmlformats.org/officeDocument/2006/relationships/hyperlink" Target="http://www.decipher.com/startrek/cardlists/alternateuniverse/small/ferengiattack.html" TargetMode="External"/><Relationship Id="rId56" Type="http://schemas.openxmlformats.org/officeDocument/2006/relationships/hyperlink" Target="http://www.decipher.com/startrek/cardlists/alternateuniverse/small/intruderforcefield.html" TargetMode="External"/><Relationship Id="rId77" Type="http://schemas.openxmlformats.org/officeDocument/2006/relationships/hyperlink" Target="http://www.decipher.com/startrek/cardlists/alternateuniverse/small/outpostraid.html" TargetMode="External"/><Relationship Id="rId100" Type="http://schemas.openxmlformats.org/officeDocument/2006/relationships/hyperlink" Target="http://www.decipher.com/startrek/cardlists/alternateuniverse/small/seizewesley.html" TargetMode="External"/><Relationship Id="rId105" Type="http://schemas.openxmlformats.org/officeDocument/2006/relationships/hyperlink" Target="http://www.decipher.com/startrek/cardlists/alternateuniverse/small/tashayar-alternate.html" TargetMode="External"/><Relationship Id="rId8" Type="http://schemas.openxmlformats.org/officeDocument/2006/relationships/hyperlink" Target="http://www.decipher.com/startrek/cardlists/alternateuniverse/small/beverlypicard.html" TargetMode="External"/><Relationship Id="rId51" Type="http://schemas.openxmlformats.org/officeDocument/2006/relationships/hyperlink" Target="http://www.decipher.com/startrek/cardlists/alternateuniverse/small/ianandrewtroi.html" TargetMode="External"/><Relationship Id="rId72" Type="http://schemas.openxmlformats.org/officeDocument/2006/relationships/hyperlink" Target="http://www.decipher.com/startrek/cardlists/alternateuniverse/small/mickeyd.html" TargetMode="External"/><Relationship Id="rId93" Type="http://schemas.openxmlformats.org/officeDocument/2006/relationships/hyperlink" Target="http://www.decipher.com/startrek/cardlists/alternateuniverse/small/richardcastillo.html" TargetMode="External"/><Relationship Id="rId98" Type="http://schemas.openxmlformats.org/officeDocument/2006/relationships/hyperlink" Target="http://www.decipher.com/startrek/cardlists/alternateuniverse/small/samuelclemenspocketwatch.html" TargetMode="External"/><Relationship Id="rId121" Type="http://schemas.openxmlformats.org/officeDocument/2006/relationships/hyperlink" Target="http://www.decipher.com/startrek/cardlists/alternateuniverse/small/yellowalert.html" TargetMode="External"/><Relationship Id="rId3" Type="http://schemas.openxmlformats.org/officeDocument/2006/relationships/hyperlink" Target="http://www.decipher.com/startrek/cardlists/alternateuniverse/small/alternateuniversedoor.html" TargetMode="External"/><Relationship Id="rId25" Type="http://schemas.openxmlformats.org/officeDocument/2006/relationships/hyperlink" Target="http://www.decipher.com/startrek/cardlists/alternateuniverse/small/destroyradioactivegarbages.html" TargetMode="External"/><Relationship Id="rId46" Type="http://schemas.openxmlformats.org/officeDocument/2006/relationships/hyperlink" Target="http://www.decipher.com/startrek/cardlists/alternateuniverse/small/humuhumunukunukuapuaa.html" TargetMode="External"/><Relationship Id="rId67" Type="http://schemas.openxmlformats.org/officeDocument/2006/relationships/hyperlink" Target="http://www.decipher.com/startrek/cardlists/alternateuniverse/small/ltjgpicard.html" TargetMode="External"/><Relationship Id="rId116" Type="http://schemas.openxmlformats.org/officeDocument/2006/relationships/hyperlink" Target="http://www.decipher.com/startrek/cardlists/alternateuniverse/small/vulcannervepinch.html" TargetMode="External"/><Relationship Id="rId20" Type="http://schemas.openxmlformats.org/officeDocument/2006/relationships/hyperlink" Target="http://www.decipher.com/startrek/cardlists/alternateuniverse/small/dtan.html" TargetMode="External"/><Relationship Id="rId41" Type="http://schemas.openxmlformats.org/officeDocument/2006/relationships/hyperlink" Target="http://www.decipher.com/startrek/cardlists/alternateuniverse/small/gomtuu.html" TargetMode="External"/><Relationship Id="rId62" Type="http://schemas.openxmlformats.org/officeDocument/2006/relationships/hyperlink" Target="http://www.decipher.com/startrek/cardlists/alternateuniverse/small/klimdokachin.html" TargetMode="External"/><Relationship Id="rId83" Type="http://schemas.openxmlformats.org/officeDocument/2006/relationships/hyperlink" Target="http://www.decipher.com/startrek/cardlists/alternateuniverse/small/qualoriirendezvous.html" TargetMode="External"/><Relationship Id="rId88" Type="http://schemas.openxmlformats.org/officeDocument/2006/relationships/hyperlink" Target="http://www.decipher.com/startrek/cardlists/alternateuniverse/small/receptaclestones.html" TargetMode="External"/><Relationship Id="rId111" Type="http://schemas.openxmlformats.org/officeDocument/2006/relationships/hyperlink" Target="http://www.decipher.com/startrek/cardlists/alternateuniverse/small/thermaldeflectors.html" TargetMode="External"/><Relationship Id="rId15" Type="http://schemas.openxmlformats.org/officeDocument/2006/relationships/hyperlink" Target="http://www.decipher.com/startrek/cardlists/alternateuniverse/small/commandertomalak.html" TargetMode="External"/><Relationship Id="rId36" Type="http://schemas.openxmlformats.org/officeDocument/2006/relationships/hyperlink" Target="http://www.decipher.com/startrek/cardlists/alternateuniverse/small/fgc-47research.html" TargetMode="External"/><Relationship Id="rId57" Type="http://schemas.openxmlformats.org/officeDocument/2006/relationships/hyperlink" Target="http://www.decipher.com/startrek/cardlists/alternateuniverse/small/isabella.html" TargetMode="External"/><Relationship Id="rId106" Type="http://schemas.openxmlformats.org/officeDocument/2006/relationships/hyperlink" Target="http://www.decipher.com/startrek/cardlists/alternateuniverse/small/temporalnarcosis.html" TargetMode="External"/><Relationship Id="rId10" Type="http://schemas.openxmlformats.org/officeDocument/2006/relationships/hyperlink" Target="http://www.decipher.com/startrek/cardlists/alternateuniverse/small/braindrain.html" TargetMode="External"/><Relationship Id="rId31" Type="http://schemas.openxmlformats.org/officeDocument/2006/relationships/hyperlink" Target="http://www.decipher.com/startrek/cardlists/alternateuniverse/small/edovessel.html" TargetMode="External"/><Relationship Id="rId52" Type="http://schemas.openxmlformats.org/officeDocument/2006/relationships/hyperlink" Target="http://www.decipher.com/startrek/cardlists/alternateuniverse/small/iconiangateway.html" TargetMode="External"/><Relationship Id="rId73" Type="http://schemas.openxmlformats.org/officeDocument/2006/relationships/hyperlink" Target="http://www.decipher.com/startrek/cardlists/alternateuniverse/small/montgomeryscott.html" TargetMode="External"/><Relationship Id="rId78" Type="http://schemas.openxmlformats.org/officeDocument/2006/relationships/hyperlink" Target="http://www.decipher.com/startrek/cardlists/alternateuniverse/small/parallelromance.html" TargetMode="External"/><Relationship Id="rId94" Type="http://schemas.openxmlformats.org/officeDocument/2006/relationships/hyperlink" Target="http://www.decipher.com/startrek/cardlists/alternateuniverse/small/risashoreleave.html" TargetMode="External"/><Relationship Id="rId99" Type="http://schemas.openxmlformats.org/officeDocument/2006/relationships/hyperlink" Target="http://www.decipher.com/startrek/cardlists/alternateuniverse/small/securitysacrifice.html" TargetMode="External"/><Relationship Id="rId101" Type="http://schemas.openxmlformats.org/officeDocument/2006/relationships/hyperlink" Target="http://www.decipher.com/startrek/cardlists/alternateuniverse/small/seniorstaffmeeting.html" TargetMode="External"/><Relationship Id="rId122" Type="http://schemas.openxmlformats.org/officeDocument/2006/relationships/hyperlink" Target="http://www.decipher.com/startrek/cardlists/alternateuniverse/small/zaldan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ecipher.com/startrek/cardlists/qcontinuum/small/gibson.html" TargetMode="External"/><Relationship Id="rId117" Type="http://schemas.openxmlformats.org/officeDocument/2006/relationships/hyperlink" Target="http://www.decipher.com/startrek/cardlists/qcontinuum/small/youwillintime.html" TargetMode="External"/><Relationship Id="rId21" Type="http://schemas.openxmlformats.org/officeDocument/2006/relationships/hyperlink" Target="http://www.decipher.com/startrek/cardlists/qcontinuum/small/droughttree.html" TargetMode="External"/><Relationship Id="rId42" Type="http://schemas.openxmlformats.org/officeDocument/2006/relationships/hyperlink" Target="http://www.decipher.com/startrek/cardlists/qcontinuum/small/johndoe.html" TargetMode="External"/><Relationship Id="rId47" Type="http://schemas.openxmlformats.org/officeDocument/2006/relationships/hyperlink" Target="http://www.decipher.com/startrek/cardlists/qcontinuum/small/kchiq.html" TargetMode="External"/><Relationship Id="rId63" Type="http://schemas.openxmlformats.org/officeDocument/2006/relationships/hyperlink" Target="http://www.decipher.com/startrek/cardlists/qcontinuum/small/monalisa.html" TargetMode="External"/><Relationship Id="rId68" Type="http://schemas.openxmlformats.org/officeDocument/2006/relationships/hyperlink" Target="http://www.decipher.com/startrek/cardlists/qcontinuum/small/nicklocarno.html" TargetMode="External"/><Relationship Id="rId84" Type="http://schemas.openxmlformats.org/officeDocument/2006/relationships/hyperlink" Target="http://www.decipher.com/startrek/cardlists/qcontinuum/small/royalecasinocraps.html" TargetMode="External"/><Relationship Id="rId89" Type="http://schemas.openxmlformats.org/officeDocument/2006/relationships/hyperlink" Target="http://www.decipher.com/startrek/cardlists/qcontinuum/small/securityprecautions.html" TargetMode="External"/><Relationship Id="rId112" Type="http://schemas.openxmlformats.org/officeDocument/2006/relationships/hyperlink" Target="http://www.decipher.com/startrek/cardlists/qcontinuum/small/ussstargazer.html" TargetMode="External"/><Relationship Id="rId16" Type="http://schemas.openxmlformats.org/officeDocument/2006/relationships/hyperlink" Target="http://www.decipher.com/startrek/cardlists/qcontinuum/small/datasmedals.html" TargetMode="External"/><Relationship Id="rId107" Type="http://schemas.openxmlformats.org/officeDocument/2006/relationships/hyperlink" Target="http://www.decipher.com/startrek/cardlists/qcontinuum/small/timicin.html" TargetMode="External"/><Relationship Id="rId11" Type="http://schemas.openxmlformats.org/officeDocument/2006/relationships/hyperlink" Target="http://www.decipher.com/startrek/cardlists/qcontinuum/small/calamarain.html" TargetMode="External"/><Relationship Id="rId32" Type="http://schemas.openxmlformats.org/officeDocument/2006/relationships/hyperlink" Target="http://www.decipher.com/startrek/cardlists/qcontinuum/small/iamnotamerryman.html" TargetMode="External"/><Relationship Id="rId37" Type="http://schemas.openxmlformats.org/officeDocument/2006/relationships/hyperlink" Target="http://www.decipher.com/startrek/cardlists/qcontinuum/small/intothebreach.html" TargetMode="External"/><Relationship Id="rId53" Type="http://schemas.openxmlformats.org/officeDocument/2006/relationships/hyperlink" Target="http://www.decipher.com/startrek/cardlists/qcontinuum/small/kovatholl.html" TargetMode="External"/><Relationship Id="rId58" Type="http://schemas.openxmlformats.org/officeDocument/2006/relationships/hyperlink" Target="http://www.decipher.com/startrek/cardlists/qcontinuum/small/mandarinbailiff.html" TargetMode="External"/><Relationship Id="rId74" Type="http://schemas.openxmlformats.org/officeDocument/2006/relationships/hyperlink" Target="http://www.decipher.com/startrek/cardlists/qcontinuum/small/planet.html" TargetMode="External"/><Relationship Id="rId79" Type="http://schemas.openxmlformats.org/officeDocument/2006/relationships/hyperlink" Target="http://www.decipher.com/startrek/cardlists/qcontinuum/small/qsplanet.html" TargetMode="External"/><Relationship Id="rId102" Type="http://schemas.openxmlformats.org/officeDocument/2006/relationships/hyperlink" Target="http://www.decipher.com/startrek/cardlists/qcontinuum/small/thehighertheqer.html" TargetMode="External"/><Relationship Id="rId5" Type="http://schemas.openxmlformats.org/officeDocument/2006/relationships/hyperlink" Target="http://www.decipher.com/startrek/cardlists/qcontinuum/small/arbiterofsuccession.html" TargetMode="External"/><Relationship Id="rId90" Type="http://schemas.openxmlformats.org/officeDocument/2006/relationships/hyperlink" Target="http://www.decipher.com/startrek/cardlists/qcontinuum/small/sirol.html" TargetMode="External"/><Relationship Id="rId95" Type="http://schemas.openxmlformats.org/officeDocument/2006/relationships/hyperlink" Target="http://www.decipher.com/startrek/cardlists/qcontinuum/small/systemwidecascadefailure.html" TargetMode="External"/><Relationship Id="rId22" Type="http://schemas.openxmlformats.org/officeDocument/2006/relationships/hyperlink" Target="http://www.decipher.com/startrek/cardlists/qcontinuum/small/drqmedicineentity.html" TargetMode="External"/><Relationship Id="rId27" Type="http://schemas.openxmlformats.org/officeDocument/2006/relationships/hyperlink" Target="http://www.decipher.com/startrek/cardlists/qcontinuum/small/giftofthetormentor.html" TargetMode="External"/><Relationship Id="rId43" Type="http://schemas.openxmlformats.org/officeDocument/2006/relationships/hyperlink" Target="http://www.decipher.com/startrek/cardlists/qcontinuum/small/julianatainer.html" TargetMode="External"/><Relationship Id="rId48" Type="http://schemas.openxmlformats.org/officeDocument/2006/relationships/hyperlink" Target="http://www.decipher.com/startrek/cardlists/qcontinuum/small/keikoobrien.html" TargetMode="External"/><Relationship Id="rId64" Type="http://schemas.openxmlformats.org/officeDocument/2006/relationships/hyperlink" Target="http://www.decipher.com/startrek/cardlists/qcontinuum/small/mordock.html" TargetMode="External"/><Relationship Id="rId69" Type="http://schemas.openxmlformats.org/officeDocument/2006/relationships/hyperlink" Target="http://www.decipher.com/startrek/cardlists/qcontinuum/small/offswitch.html" TargetMode="External"/><Relationship Id="rId113" Type="http://schemas.openxmlformats.org/officeDocument/2006/relationships/hyperlink" Target="http://www.decipher.com/startrek/cardlists/qcontinuum/small/vesalkar.html" TargetMode="External"/><Relationship Id="rId118" Type="http://schemas.openxmlformats.org/officeDocument/2006/relationships/hyperlink" Target="http://www.decipher.com/startrek/cardlists/qcontinuum/small/yuta.html" TargetMode="External"/><Relationship Id="rId80" Type="http://schemas.openxmlformats.org/officeDocument/2006/relationships/hyperlink" Target="http://www.decipher.com/startrek/cardlists/qcontinuum/small/qstent.html" TargetMode="External"/><Relationship Id="rId85" Type="http://schemas.openxmlformats.org/officeDocument/2006/relationships/hyperlink" Target="http://www.decipher.com/startrek/cardlists/qcontinuum/small/sakkath.html" TargetMode="External"/><Relationship Id="rId12" Type="http://schemas.openxmlformats.org/officeDocument/2006/relationships/hyperlink" Target="http://www.decipher.com/startrek/cardlists/qcontinuum/small/canar.html" TargetMode="External"/><Relationship Id="rId17" Type="http://schemas.openxmlformats.org/officeDocument/2006/relationships/hyperlink" Target="http://www.decipher.com/startrek/cardlists/qcontinuum/small/discommendation.html" TargetMode="External"/><Relationship Id="rId33" Type="http://schemas.openxmlformats.org/officeDocument/2006/relationships/hyperlink" Target="http://www.decipher.com/startrek/cardlists/qcontinuum/small/ikcmahtha.html" TargetMode="External"/><Relationship Id="rId38" Type="http://schemas.openxmlformats.org/officeDocument/2006/relationships/hyperlink" Target="http://www.decipher.com/startrek/cardlists/qcontinuum/small/investigatelegend.html" TargetMode="External"/><Relationship Id="rId59" Type="http://schemas.openxmlformats.org/officeDocument/2006/relationships/hyperlink" Target="http://www.decipher.com/startrek/cardlists/qcontinuum/small/manheimsdimensionaldoor.html" TargetMode="External"/><Relationship Id="rId103" Type="http://schemas.openxmlformats.org/officeDocument/2006/relationships/hyperlink" Target="http://www.decipher.com/startrek/cardlists/qcontinuum/small/theissueispatriotism.html" TargetMode="External"/><Relationship Id="rId108" Type="http://schemas.openxmlformats.org/officeDocument/2006/relationships/hyperlink" Target="http://www.decipher.com/startrek/cardlists/qcontinuum/small/tpau.html" TargetMode="External"/><Relationship Id="rId54" Type="http://schemas.openxmlformats.org/officeDocument/2006/relationships/hyperlink" Target="http://www.decipher.com/startrek/cardlists/qcontinuum/small/lal.html" TargetMode="External"/><Relationship Id="rId70" Type="http://schemas.openxmlformats.org/officeDocument/2006/relationships/hyperlink" Target="http://www.decipher.com/startrek/cardlists/qcontinuum/small/parallaxarguers.html" TargetMode="External"/><Relationship Id="rId75" Type="http://schemas.openxmlformats.org/officeDocument/2006/relationships/hyperlink" Target="http://www.decipher.com/startrek/cardlists/qcontinuum/small/plasmadynerelay.html" TargetMode="External"/><Relationship Id="rId91" Type="http://schemas.openxmlformats.org/officeDocument/2006/relationships/hyperlink" Target="http://www.decipher.com/startrek/cardlists/qcontinuum/small/sonyagomez.html" TargetMode="External"/><Relationship Id="rId96" Type="http://schemas.openxmlformats.org/officeDocument/2006/relationships/hyperlink" Target="http://www.decipher.com/startrek/cardlists/qcontinuum/small/tarchannenstudy.html" TargetMode="External"/><Relationship Id="rId1" Type="http://schemas.openxmlformats.org/officeDocument/2006/relationships/hyperlink" Target="http://www.decipher.com/startrek/cardlists/qcontinuum/small/aldebaranserpent.html" TargetMode="External"/><Relationship Id="rId6" Type="http://schemas.openxmlformats.org/officeDocument/2006/relationships/hyperlink" Target="http://www.decipher.com/startrek/cardlists/qcontinuum/small/aretheseyourfriends.html" TargetMode="External"/><Relationship Id="rId23" Type="http://schemas.openxmlformats.org/officeDocument/2006/relationships/hyperlink" Target="http://www.decipher.com/startrek/cardlists/qcontinuum/small/endtransmission.html" TargetMode="External"/><Relationship Id="rId28" Type="http://schemas.openxmlformats.org/officeDocument/2006/relationships/hyperlink" Target="http://www.decipher.com/startrek/cardlists/qcontinuum/small/gobackwhencethoucamest.html" TargetMode="External"/><Relationship Id="rId49" Type="http://schemas.openxmlformats.org/officeDocument/2006/relationships/hyperlink" Target="http://www.decipher.com/startrek/cardlists/qcontinuum/small/kitrik.html" TargetMode="External"/><Relationship Id="rId114" Type="http://schemas.openxmlformats.org/officeDocument/2006/relationships/hyperlink" Target="http://www.decipher.com/startrek/cardlists/qcontinuum/small/wesleygetsthepoint.html" TargetMode="External"/><Relationship Id="rId119" Type="http://schemas.openxmlformats.org/officeDocument/2006/relationships/hyperlink" Target="http://www.decipher.com/startrek/cardlists/qcontinuum/small/zalconianstoragecapsule.html" TargetMode="External"/><Relationship Id="rId44" Type="http://schemas.openxmlformats.org/officeDocument/2006/relationships/hyperlink" Target="http://www.decipher.com/startrek/cardlists/qcontinuum/small/kahlest.html" TargetMode="External"/><Relationship Id="rId60" Type="http://schemas.openxmlformats.org/officeDocument/2006/relationships/hyperlink" Target="http://www.decipher.com/startrek/cardlists/qcontinuum/small/marouk.html" TargetMode="External"/><Relationship Id="rId65" Type="http://schemas.openxmlformats.org/officeDocument/2006/relationships/hyperlink" Target="http://www.decipher.com/startrek/cardlists/qcontinuum/small/mortalq.html" TargetMode="External"/><Relationship Id="rId81" Type="http://schemas.openxmlformats.org/officeDocument/2006/relationships/hyperlink" Target="http://www.decipher.com/startrek/cardlists/qcontinuum/small/qsviciousanimalthings.html" TargetMode="External"/><Relationship Id="rId86" Type="http://schemas.openxmlformats.org/officeDocument/2006/relationships/hyperlink" Target="http://www.decipher.com/startrek/cardlists/qcontinuum/small/samaritansnare.html" TargetMode="External"/><Relationship Id="rId4" Type="http://schemas.openxmlformats.org/officeDocument/2006/relationships/hyperlink" Target="http://www.decipher.com/startrek/cardlists/qcontinuum/small/antimatterpod.html" TargetMode="External"/><Relationship Id="rId9" Type="http://schemas.openxmlformats.org/officeDocument/2006/relationships/hyperlink" Target="http://www.decipher.com/startrek/cardlists/qcontinuum/small/bladeoftkon.html" TargetMode="External"/><Relationship Id="rId13" Type="http://schemas.openxmlformats.org/officeDocument/2006/relationships/hyperlink" Target="http://www.decipher.com/startrek/cardlists/qcontinuum/small/chinesefingerpuzzle.html" TargetMode="External"/><Relationship Id="rId18" Type="http://schemas.openxmlformats.org/officeDocument/2006/relationships/hyperlink" Target="http://www.decipher.com/startrek/cardlists/qcontinuum/small/doornet.html" TargetMode="External"/><Relationship Id="rId39" Type="http://schemas.openxmlformats.org/officeDocument/2006/relationships/hyperlink" Target="http://www.decipher.com/startrek/cardlists/qcontinuum/small/iragraves.html" TargetMode="External"/><Relationship Id="rId109" Type="http://schemas.openxmlformats.org/officeDocument/2006/relationships/hyperlink" Target="http://www.decipher.com/startrek/cardlists/qcontinuum/small/transfiguration.html" TargetMode="External"/><Relationship Id="rId34" Type="http://schemas.openxmlformats.org/officeDocument/2006/relationships/hyperlink" Target="http://www.decipher.com/startrek/cardlists/qcontinuum/small/ikctong.html" TargetMode="External"/><Relationship Id="rId50" Type="http://schemas.openxmlformats.org/officeDocument/2006/relationships/hyperlink" Target="http://www.decipher.com/startrek/cardlists/qcontinuum/small/klingoncivilwar.html" TargetMode="External"/><Relationship Id="rId55" Type="http://schemas.openxmlformats.org/officeDocument/2006/relationships/hyperlink" Target="http://www.decipher.com/startrek/cardlists/qcontinuum/small/lemonaid.html" TargetMode="External"/><Relationship Id="rId76" Type="http://schemas.openxmlformats.org/officeDocument/2006/relationships/hyperlink" Target="http://www.decipher.com/startrek/cardlists/qcontinuum/small/plexing.html" TargetMode="External"/><Relationship Id="rId97" Type="http://schemas.openxmlformats.org/officeDocument/2006/relationships/hyperlink" Target="http://www.decipher.com/startrek/cardlists/qcontinuum/small/taris.html" TargetMode="External"/><Relationship Id="rId104" Type="http://schemas.openxmlformats.org/officeDocument/2006/relationships/hyperlink" Target="http://www.decipher.com/startrek/cardlists/qcontinuum/small/thenakedtruth.html" TargetMode="External"/><Relationship Id="rId120" Type="http://schemas.openxmlformats.org/officeDocument/2006/relationships/hyperlink" Target="http://www.decipher.com/startrek/cardlists/qcontinuum/small/zalkonianvessel.html" TargetMode="External"/><Relationship Id="rId7" Type="http://schemas.openxmlformats.org/officeDocument/2006/relationships/hyperlink" Target="http://www.decipher.com/startrek/cardlists/qcontinuum/small/barberpole.html" TargetMode="External"/><Relationship Id="rId71" Type="http://schemas.openxmlformats.org/officeDocument/2006/relationships/hyperlink" Target="http://www.decipher.com/startrek/cardlists/qcontinuum/small/paxanwormhole.html" TargetMode="External"/><Relationship Id="rId92" Type="http://schemas.openxmlformats.org/officeDocument/2006/relationships/hyperlink" Target="http://www.decipher.com/startrek/cardlists/qcontinuum/small/soongtypeandroid.html" TargetMode="External"/><Relationship Id="rId2" Type="http://schemas.openxmlformats.org/officeDocument/2006/relationships/hyperlink" Target="http://www.decipher.com/startrek/cardlists/qcontinuum/small/amandasparents.html" TargetMode="External"/><Relationship Id="rId29" Type="http://schemas.openxmlformats.org/officeDocument/2006/relationships/hyperlink" Target="http://www.decipher.com/startrek/cardlists/qcontinuum/small/guiltyprovisionally.html" TargetMode="External"/><Relationship Id="rId24" Type="http://schemas.openxmlformats.org/officeDocument/2006/relationships/hyperlink" Target="http://www.decipher.com/startrek/cardlists/qcontinuum/small/frigid.html" TargetMode="External"/><Relationship Id="rId40" Type="http://schemas.openxmlformats.org/officeDocument/2006/relationships/hyperlink" Target="http://www.decipher.com/startrek/cardlists/qcontinuum/small/jealousamanda.html" TargetMode="External"/><Relationship Id="rId45" Type="http://schemas.openxmlformats.org/officeDocument/2006/relationships/hyperlink" Target="http://www.decipher.com/startrek/cardlists/qcontinuum/small/kareembrianon.html" TargetMode="External"/><Relationship Id="rId66" Type="http://schemas.openxmlformats.org/officeDocument/2006/relationships/hyperlink" Target="http://www.decipher.com/startrek/cardlists/qcontinuum/small/mrhomn.html" TargetMode="External"/><Relationship Id="rId87" Type="http://schemas.openxmlformats.org/officeDocument/2006/relationships/hyperlink" Target="http://www.decipher.com/startrek/cardlists/qcontinuum/small/samuelclemens.html" TargetMode="External"/><Relationship Id="rId110" Type="http://schemas.openxmlformats.org/officeDocument/2006/relationships/hyperlink" Target="http://www.decipher.com/startrek/cardlists/qcontinuum/small/trustme.html" TargetMode="External"/><Relationship Id="rId115" Type="http://schemas.openxmlformats.org/officeDocument/2006/relationships/hyperlink" Target="http://www.decipher.com/startrek/cardlists/qcontinuum/small/wheresguinan.html" TargetMode="External"/><Relationship Id="rId61" Type="http://schemas.openxmlformats.org/officeDocument/2006/relationships/hyperlink" Target="http://www.decipher.com/startrek/cardlists/qcontinuum/small/militaryprivilege.html" TargetMode="External"/><Relationship Id="rId82" Type="http://schemas.openxmlformats.org/officeDocument/2006/relationships/hyperlink" Target="http://www.decipher.com/startrek/cardlists/qcontinuum/small/rager.html" TargetMode="External"/><Relationship Id="rId19" Type="http://schemas.openxmlformats.org/officeDocument/2006/relationships/hyperlink" Target="http://www.decipher.com/startrek/cardlists/qcontinuum/small/doppelganger.html" TargetMode="External"/><Relationship Id="rId14" Type="http://schemas.openxmlformats.org/officeDocument/2006/relationships/hyperlink" Target="http://www.decipher.com/startrek/cardlists/qcontinuum/small/colony.html" TargetMode="External"/><Relationship Id="rId30" Type="http://schemas.openxmlformats.org/officeDocument/2006/relationships/hyperlink" Target="http://www.decipher.com/startrek/cardlists/qcontinuum/small/heisenbergcompensators.html" TargetMode="External"/><Relationship Id="rId35" Type="http://schemas.openxmlformats.org/officeDocument/2006/relationships/hyperlink" Target="http://www.decipher.com/startrek/cardlists/qcontinuum/small/immortalagain.html" TargetMode="External"/><Relationship Id="rId56" Type="http://schemas.openxmlformats.org/officeDocument/2006/relationships/hyperlink" Target="http://www.decipher.com/startrek/cardlists/qcontinuum/small/madamguinan.html" TargetMode="External"/><Relationship Id="rId77" Type="http://schemas.openxmlformats.org/officeDocument/2006/relationships/hyperlink" Target="http://www.decipher.com/startrek/cardlists/qcontinuum/small/paulmanheim.html" TargetMode="External"/><Relationship Id="rId100" Type="http://schemas.openxmlformats.org/officeDocument/2006/relationships/hyperlink" Target="http://www.decipher.com/startrek/cardlists/qcontinuum/small/terix.html" TargetMode="External"/><Relationship Id="rId105" Type="http://schemas.openxmlformats.org/officeDocument/2006/relationships/hyperlink" Target="http://www.decipher.com/startrek/cardlists/qcontinuum/small/thesheliak.html" TargetMode="External"/><Relationship Id="rId8" Type="http://schemas.openxmlformats.org/officeDocument/2006/relationships/hyperlink" Target="http://www.decipher.com/startrek/cardlists/qcontinuum/small/bendiisyndrome.html" TargetMode="External"/><Relationship Id="rId51" Type="http://schemas.openxmlformats.org/officeDocument/2006/relationships/hyperlink" Target="http://www.decipher.com/startrek/cardlists/qcontinuum/small/klingonpainstik.html" TargetMode="External"/><Relationship Id="rId72" Type="http://schemas.openxmlformats.org/officeDocument/2006/relationships/hyperlink" Target="http://www.decipher.com/startrek/cardlists/qcontinuum/small/penaltybox.html" TargetMode="External"/><Relationship Id="rId93" Type="http://schemas.openxmlformats.org/officeDocument/2006/relationships/hyperlink" Target="http://www.decipher.com/startrek/cardlists/qcontinuum/small/space.html" TargetMode="External"/><Relationship Id="rId98" Type="http://schemas.openxmlformats.org/officeDocument/2006/relationships/hyperlink" Target="http://www.decipher.com/startrek/cardlists/qcontinuum/small/tarmin.html" TargetMode="External"/><Relationship Id="rId121" Type="http://schemas.openxmlformats.org/officeDocument/2006/relationships/hyperlink" Target="http://www.decipher.com/startrek/cardlists/qcontinuum/small/zon.html" TargetMode="External"/><Relationship Id="rId3" Type="http://schemas.openxmlformats.org/officeDocument/2006/relationships/hyperlink" Target="http://www.decipher.com/startrek/cardlists/qcontinuum/small/androidnightmares.html" TargetMode="External"/><Relationship Id="rId25" Type="http://schemas.openxmlformats.org/officeDocument/2006/relationships/hyperlink" Target="http://www.decipher.com/startrek/cardlists/qcontinuum/small/galen.html" TargetMode="External"/><Relationship Id="rId46" Type="http://schemas.openxmlformats.org/officeDocument/2006/relationships/hyperlink" Target="http://www.decipher.com/startrek/cardlists/qcontinuum/small/katherinepulaski.html" TargetMode="External"/><Relationship Id="rId67" Type="http://schemas.openxmlformats.org/officeDocument/2006/relationships/hyperlink" Target="http://www.decipher.com/startrek/cardlists/qcontinuum/small/nebula.html" TargetMode="External"/><Relationship Id="rId116" Type="http://schemas.openxmlformats.org/officeDocument/2006/relationships/hyperlink" Target="http://www.decipher.com/startrek/cardlists/qcontinuum/small/wrongdoor.html" TargetMode="External"/><Relationship Id="rId20" Type="http://schemas.openxmlformats.org/officeDocument/2006/relationships/hyperlink" Target="http://www.decipher.com/startrek/cardlists/qcontinuum/small/dragnet.html" TargetMode="External"/><Relationship Id="rId41" Type="http://schemas.openxmlformats.org/officeDocument/2006/relationships/hyperlink" Target="http://www.decipher.com/startrek/cardlists/qcontinuum/small/jenicemanheim.html" TargetMode="External"/><Relationship Id="rId62" Type="http://schemas.openxmlformats.org/officeDocument/2006/relationships/hyperlink" Target="http://www.decipher.com/startrek/cardlists/qcontinuum/small/mirastayale.html" TargetMode="External"/><Relationship Id="rId83" Type="http://schemas.openxmlformats.org/officeDocument/2006/relationships/hyperlink" Target="http://www.decipher.com/startrek/cardlists/qcontinuum/small/robinlefler.html" TargetMode="External"/><Relationship Id="rId88" Type="http://schemas.openxmlformats.org/officeDocument/2006/relationships/hyperlink" Target="http://www.decipher.com/startrek/cardlists/qcontinuum/small/scottishsetter.html" TargetMode="External"/><Relationship Id="rId111" Type="http://schemas.openxmlformats.org/officeDocument/2006/relationships/hyperlink" Target="http://www.decipher.com/startrek/cardlists/qcontinuum/small/tshanik.html" TargetMode="External"/><Relationship Id="rId15" Type="http://schemas.openxmlformats.org/officeDocument/2006/relationships/hyperlink" Target="http://www.decipher.com/startrek/cardlists/qcontinuum/small/datasbody.html" TargetMode="External"/><Relationship Id="rId36" Type="http://schemas.openxmlformats.org/officeDocument/2006/relationships/hyperlink" Target="http://www.decipher.com/startrek/cardlists/qcontinuum/small/incomingmessage.html" TargetMode="External"/><Relationship Id="rId57" Type="http://schemas.openxmlformats.org/officeDocument/2006/relationships/hyperlink" Target="http://www.decipher.com/startrek/cardlists/qcontinuum/small/madred.html" TargetMode="External"/><Relationship Id="rId106" Type="http://schemas.openxmlformats.org/officeDocument/2006/relationships/hyperlink" Target="http://www.decipher.com/startrek/cardlists/qcontinuum/small/tijuanacross.html" TargetMode="External"/><Relationship Id="rId10" Type="http://schemas.openxmlformats.org/officeDocument/2006/relationships/hyperlink" Target="http://www.decipher.com/startrek/cardlists/qcontinuum/small/brainwash.html" TargetMode="External"/><Relationship Id="rId31" Type="http://schemas.openxmlformats.org/officeDocument/2006/relationships/hyperlink" Target="http://www.decipher.com/startrek/cardlists/qcontinuum/small/hishonorthehighsheriff.html" TargetMode="External"/><Relationship Id="rId52" Type="http://schemas.openxmlformats.org/officeDocument/2006/relationships/hyperlink" Target="http://www.decipher.com/startrek/cardlists/qcontinuum/small/knera.html" TargetMode="External"/><Relationship Id="rId73" Type="http://schemas.openxmlformats.org/officeDocument/2006/relationships/hyperlink" Target="http://www.decipher.com/startrek/cardlists/qcontinuum/small/plagueplanet.html" TargetMode="External"/><Relationship Id="rId78" Type="http://schemas.openxmlformats.org/officeDocument/2006/relationships/hyperlink" Target="http://www.decipher.com/startrek/cardlists/qcontinuum/small/qflash.html" TargetMode="External"/><Relationship Id="rId94" Type="http://schemas.openxmlformats.org/officeDocument/2006/relationships/hyperlink" Target="http://www.decipher.com/startrek/cardlists/qcontinuum/small/subsectionqparagraph10.html" TargetMode="External"/><Relationship Id="rId99" Type="http://schemas.openxmlformats.org/officeDocument/2006/relationships/hyperlink" Target="http://www.decipher.com/startrek/cardlists/qcontinuum/small/telak.html" TargetMode="External"/><Relationship Id="rId101" Type="http://schemas.openxmlformats.org/officeDocument/2006/relationships/hyperlink" Target="http://www.decipher.com/startrek/cardlists/qcontinuum/small/terraformingstation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firstcontact/small/twoofeleven.html" TargetMode="External"/><Relationship Id="rId21" Type="http://schemas.openxmlformats.org/officeDocument/2006/relationships/hyperlink" Target="http://www.decipher.com/startrek/cardlists/firstcontact/small/beverlycrusher.html" TargetMode="External"/><Relationship Id="rId42" Type="http://schemas.openxmlformats.org/officeDocument/2006/relationships/hyperlink" Target="http://www.decipher.com/startrek/cardlists/firstcontact/small/elevenofnineteen.html" TargetMode="External"/><Relationship Id="rId47" Type="http://schemas.openxmlformats.org/officeDocument/2006/relationships/hyperlink" Target="http://www.decipher.com/startrek/cardlists/firstcontact/small/fiveofeleven.html" TargetMode="External"/><Relationship Id="rId63" Type="http://schemas.openxmlformats.org/officeDocument/2006/relationships/hyperlink" Target="http://www.decipher.com/startrek/cardlists/firstcontact/small/lisaazar.html" TargetMode="External"/><Relationship Id="rId68" Type="http://schemas.openxmlformats.org/officeDocument/2006/relationships/hyperlink" Target="http://www.decipher.com/startrek/cardlists/firstcontact/small/missiondebriefing.html" TargetMode="External"/><Relationship Id="rId84" Type="http://schemas.openxmlformats.org/officeDocument/2006/relationships/hyperlink" Target="http://www.decipher.com/startrek/cardlists/firstcontact/small/queensborgsphere.html" TargetMode="External"/><Relationship Id="rId89" Type="http://schemas.openxmlformats.org/officeDocument/2006/relationships/hyperlink" Target="http://www.decipher.com/startrek/cardlists/firstcontact/small/retask.html" TargetMode="External"/><Relationship Id="rId112" Type="http://schemas.openxmlformats.org/officeDocument/2006/relationships/hyperlink" Target="http://www.decipher.com/startrek/cardlists/firstcontact/small/thomasmcclure.html" TargetMode="External"/><Relationship Id="rId16" Type="http://schemas.openxmlformats.org/officeDocument/2006/relationships/hyperlink" Target="http://www.decipher.com/startrek/cardlists/firstcontact/small/assimilatethis.html" TargetMode="External"/><Relationship Id="rId107" Type="http://schemas.openxmlformats.org/officeDocument/2006/relationships/hyperlink" Target="http://www.decipher.com/startrek/cardlists/firstcontact/small/temporalwake.html" TargetMode="External"/><Relationship Id="rId11" Type="http://schemas.openxmlformats.org/officeDocument/2006/relationships/hyperlink" Target="http://www.decipher.com/startrek/cardlists/firstcontact/small/assignmissionspecialists.html" TargetMode="External"/><Relationship Id="rId32" Type="http://schemas.openxmlformats.org/officeDocument/2006/relationships/hyperlink" Target="http://www.decipher.com/startrek/cardlists/firstcontact/small/data.html" TargetMode="External"/><Relationship Id="rId37" Type="http://schemas.openxmlformats.org/officeDocument/2006/relationships/hyperlink" Target="http://www.decipher.com/startrek/cardlists/firstcontact/small/dontcallmeahab.html" TargetMode="External"/><Relationship Id="rId53" Type="http://schemas.openxmlformats.org/officeDocument/2006/relationships/hyperlink" Target="http://www.decipher.com/startrek/cardlists/firstcontact/small/imadoctornotadoorstop.html" TargetMode="External"/><Relationship Id="rId58" Type="http://schemas.openxmlformats.org/officeDocument/2006/relationships/hyperlink" Target="http://www.decipher.com/startrek/cardlists/firstcontact/small/kathleentonell.html" TargetMode="External"/><Relationship Id="rId74" Type="http://schemas.openxmlformats.org/officeDocument/2006/relationships/hyperlink" Target="http://www.decipher.com/startrek/cardlists/firstcontact/small/ocularimplants.html" TargetMode="External"/><Relationship Id="rId79" Type="http://schemas.openxmlformats.org/officeDocument/2006/relationships/hyperlink" Target="http://www.decipher.com/startrek/cardlists/firstcontact/small/phoenix.html" TargetMode="External"/><Relationship Id="rId102" Type="http://schemas.openxmlformats.org/officeDocument/2006/relationships/hyperlink" Target="http://www.decipher.com/startrek/cardlists/firstcontact/small/starfleettypeiiiphaserrifl.html" TargetMode="External"/><Relationship Id="rId123" Type="http://schemas.openxmlformats.org/officeDocument/2006/relationships/hyperlink" Target="http://www.decipher.com/startrek/cardlists/firstcontact/small/visitcochranememorial.html" TargetMode="External"/><Relationship Id="rId128" Type="http://schemas.openxmlformats.org/officeDocument/2006/relationships/hyperlink" Target="http://www.decipher.com/startrek/cardlists/firstcontact/small/worf.html" TargetMode="External"/><Relationship Id="rId5" Type="http://schemas.openxmlformats.org/officeDocument/2006/relationships/hyperlink" Target="http://www.decipher.com/startrek/cardlists/firstcontact/small/adaptnegateobstruction.html" TargetMode="External"/><Relationship Id="rId90" Type="http://schemas.openxmlformats.org/officeDocument/2006/relationships/hyperlink" Target="http://www.decipher.com/startrek/cardlists/firstcontact/small/richardwilkins.html" TargetMode="External"/><Relationship Id="rId95" Type="http://schemas.openxmlformats.org/officeDocument/2006/relationships/hyperlink" Target="http://www.decipher.com/startrek/cardlists/firstcontact/small/sevek.html" TargetMode="External"/><Relationship Id="rId22" Type="http://schemas.openxmlformats.org/officeDocument/2006/relationships/hyperlink" Target="http://www.decipher.com/startrek/cardlists/firstcontact/small/blended.html" TargetMode="External"/><Relationship Id="rId27" Type="http://schemas.openxmlformats.org/officeDocument/2006/relationships/hyperlink" Target="http://www.decipher.com/startrek/cardlists/firstcontact/small/borgqueen.html" TargetMode="External"/><Relationship Id="rId43" Type="http://schemas.openxmlformats.org/officeDocument/2006/relationships/hyperlink" Target="http://www.decipher.com/startrek/cardlists/firstcontact/small/eliminatestarship.html" TargetMode="External"/><Relationship Id="rId48" Type="http://schemas.openxmlformats.org/officeDocument/2006/relationships/hyperlink" Target="http://www.decipher.com/startrek/cardlists/firstcontact/small/fourofeleven.html" TargetMode="External"/><Relationship Id="rId64" Type="http://schemas.openxmlformats.org/officeDocument/2006/relationships/hyperlink" Target="http://www.decipher.com/startrek/cardlists/firstcontact/small/magiccarpetrideocd.html" TargetMode="External"/><Relationship Id="rId69" Type="http://schemas.openxmlformats.org/officeDocument/2006/relationships/hyperlink" Target="http://www.decipher.com/startrek/cardlists/firstcontact/small/montanamissilecomplex.html" TargetMode="External"/><Relationship Id="rId113" Type="http://schemas.openxmlformats.org/officeDocument/2006/relationships/hyperlink" Target="http://www.decipher.com/startrek/cardlists/firstcontact/small/threeofnineteen.html" TargetMode="External"/><Relationship Id="rId118" Type="http://schemas.openxmlformats.org/officeDocument/2006/relationships/hyperlink" Target="http://www.decipher.com/startrek/cardlists/firstcontact/small/twoofnineteen.html" TargetMode="External"/><Relationship Id="rId80" Type="http://schemas.openxmlformats.org/officeDocument/2006/relationships/hyperlink" Target="http://www.decipher.com/startrek/cardlists/firstcontact/small/planet.html" TargetMode="External"/><Relationship Id="rId85" Type="http://schemas.openxmlformats.org/officeDocument/2006/relationships/hyperlink" Target="http://www.decipher.com/startrek/cardlists/firstcontact/small/readyroomdoor.html" TargetMode="External"/><Relationship Id="rId12" Type="http://schemas.openxmlformats.org/officeDocument/2006/relationships/hyperlink" Target="http://www.decipher.com/startrek/cardlists/firstcontact/small/assimilatecounterpart.html" TargetMode="External"/><Relationship Id="rId17" Type="http://schemas.openxmlformats.org/officeDocument/2006/relationships/hyperlink" Target="http://www.decipher.com/startrek/cardlists/firstcontact/small/assimilationtable.html" TargetMode="External"/><Relationship Id="rId33" Type="http://schemas.openxmlformats.org/officeDocument/2006/relationships/hyperlink" Target="http://www.decipher.com/startrek/cardlists/firstcontact/small/deactivation.html" TargetMode="External"/><Relationship Id="rId38" Type="http://schemas.openxmlformats.org/officeDocument/2006/relationships/hyperlink" Target="http://www.decipher.com/startrek/cardlists/firstcontact/small/drroyse.html" TargetMode="External"/><Relationship Id="rId59" Type="http://schemas.openxmlformats.org/officeDocument/2006/relationships/hyperlink" Target="http://www.decipher.com/startrek/cardlists/firstcontact/small/lackofpreparation.html" TargetMode="External"/><Relationship Id="rId103" Type="http://schemas.openxmlformats.org/officeDocument/2006/relationships/hyperlink" Target="http://www.decipher.com/startrek/cardlists/firstcontact/small/stopfirstcontact.html" TargetMode="External"/><Relationship Id="rId108" Type="http://schemas.openxmlformats.org/officeDocument/2006/relationships/hyperlink" Target="http://www.decipher.com/startrek/cardlists/firstcontact/small/tenofnineteen.html" TargetMode="External"/><Relationship Id="rId124" Type="http://schemas.openxmlformats.org/officeDocument/2006/relationships/hyperlink" Target="http://www.decipher.com/startrek/cardlists/firstcontact/small/vulcanlander.html" TargetMode="External"/><Relationship Id="rId129" Type="http://schemas.openxmlformats.org/officeDocument/2006/relationships/hyperlink" Target="http://www.decipher.com/startrek/cardlists/firstcontact/small/zeframcochrane.html" TargetMode="External"/><Relationship Id="rId54" Type="http://schemas.openxmlformats.org/officeDocument/2006/relationships/hyperlink" Target="http://www.decipher.com/startrek/cardlists/firstcontact/small/ingeeiger.html" TargetMode="External"/><Relationship Id="rId70" Type="http://schemas.openxmlformats.org/officeDocument/2006/relationships/hyperlink" Target="http://www.decipher.com/startrek/cardlists/firstcontact/small/myfirstraygun.html" TargetMode="External"/><Relationship Id="rId75" Type="http://schemas.openxmlformats.org/officeDocument/2006/relationships/hyperlink" Target="http://www.decipher.com/startrek/cardlists/firstcontact/small/oneofeleven.html" TargetMode="External"/><Relationship Id="rId91" Type="http://schemas.openxmlformats.org/officeDocument/2006/relationships/hyperlink" Target="http://www.decipher.com/startrek/cardlists/firstcontact/small/salvagestarship.html" TargetMode="External"/><Relationship Id="rId96" Type="http://schemas.openxmlformats.org/officeDocument/2006/relationships/hyperlink" Target="http://www.decipher.com/startrek/cardlists/firstcontact/small/shipwreck.html" TargetMode="External"/><Relationship Id="rId1" Type="http://schemas.openxmlformats.org/officeDocument/2006/relationships/hyperlink" Target="http://www.decipher.com/startrek/cardlists/firstcontact/small/achangeofplans.html" TargetMode="External"/><Relationship Id="rId6" Type="http://schemas.openxmlformats.org/officeDocument/2006/relationships/hyperlink" Target="http://www.decipher.com/startrek/cardlists/firstcontact/small/admiralhayes.html" TargetMode="External"/><Relationship Id="rId23" Type="http://schemas.openxmlformats.org/officeDocument/2006/relationships/hyperlink" Target="http://www.decipher.com/startrek/cardlists/firstcontact/small/borgcube.html" TargetMode="External"/><Relationship Id="rId28" Type="http://schemas.openxmlformats.org/officeDocument/2006/relationships/hyperlink" Target="http://www.decipher.com/startrek/cardlists/firstcontact/small/borgscoutvessel.html" TargetMode="External"/><Relationship Id="rId49" Type="http://schemas.openxmlformats.org/officeDocument/2006/relationships/hyperlink" Target="http://www.decipher.com/startrek/cardlists/firstcontact/small/fractalencryptioncode.html" TargetMode="External"/><Relationship Id="rId114" Type="http://schemas.openxmlformats.org/officeDocument/2006/relationships/hyperlink" Target="http://www.decipher.com/startrek/cardlists/firstcontact/small/threedimensionalthinking.html" TargetMode="External"/><Relationship Id="rId119" Type="http://schemas.openxmlformats.org/officeDocument/2006/relationships/hyperlink" Target="http://www.decipher.com/startrek/cardlists/firstcontact/small/twoofseventeen.html" TargetMode="External"/><Relationship Id="rId44" Type="http://schemas.openxmlformats.org/officeDocument/2006/relationships/hyperlink" Target="http://www.decipher.com/startrek/cardlists/firstcontact/small/espionagemission.html" TargetMode="External"/><Relationship Id="rId60" Type="http://schemas.openxmlformats.org/officeDocument/2006/relationships/hyperlink" Target="http://www.decipher.com/startrek/cardlists/firstcontact/small/launchportal.html" TargetMode="External"/><Relationship Id="rId65" Type="http://schemas.openxmlformats.org/officeDocument/2006/relationships/hyperlink" Target="http://www.decipher.com/startrek/cardlists/firstcontact/small/maglock.html" TargetMode="External"/><Relationship Id="rId81" Type="http://schemas.openxmlformats.org/officeDocument/2006/relationships/hyperlink" Target="http://www.decipher.com/startrek/cardlists/firstcontact/small/prepareassaultteams.html" TargetMode="External"/><Relationship Id="rId86" Type="http://schemas.openxmlformats.org/officeDocument/2006/relationships/hyperlink" Target="http://www.decipher.com/startrek/cardlists/firstcontact/small/regenerate.html" TargetMode="External"/><Relationship Id="rId130" Type="http://schemas.openxmlformats.org/officeDocument/2006/relationships/hyperlink" Target="http://www.decipher.com/startrek/cardlists/firstcontact/small/zeframcochranestelescope.html" TargetMode="External"/><Relationship Id="rId13" Type="http://schemas.openxmlformats.org/officeDocument/2006/relationships/hyperlink" Target="http://www.decipher.com/startrek/cardlists/firstcontact/small/assimilatehomeworld.html" TargetMode="External"/><Relationship Id="rId18" Type="http://schemas.openxmlformats.org/officeDocument/2006/relationships/hyperlink" Target="http://www.decipher.com/startrek/cardlists/firstcontact/small/assimilationtubules.html" TargetMode="External"/><Relationship Id="rId39" Type="http://schemas.openxmlformats.org/officeDocument/2006/relationships/hyperlink" Target="http://www.decipher.com/startrek/cardlists/firstcontact/small/emhprogram.html" TargetMode="External"/><Relationship Id="rId109" Type="http://schemas.openxmlformats.org/officeDocument/2006/relationships/hyperlink" Target="http://www.decipher.com/startrek/cardlists/firstcontact/small/thelinemustbedrawnhere.html" TargetMode="External"/><Relationship Id="rId34" Type="http://schemas.openxmlformats.org/officeDocument/2006/relationships/hyperlink" Target="http://www.decipher.com/startrek/cardlists/firstcontact/small/deadend.html" TargetMode="External"/><Relationship Id="rId50" Type="http://schemas.openxmlformats.org/officeDocument/2006/relationships/hyperlink" Target="http://www.decipher.com/startrek/cardlists/firstcontact/small/geordilaforge.html" TargetMode="External"/><Relationship Id="rId55" Type="http://schemas.openxmlformats.org/officeDocument/2006/relationships/hyperlink" Target="http://www.decipher.com/startrek/cardlists/firstcontact/small/intermixratio.html" TargetMode="External"/><Relationship Id="rId76" Type="http://schemas.openxmlformats.org/officeDocument/2006/relationships/hyperlink" Target="http://www.decipher.com/startrek/cardlists/firstcontact/small/oobydooby.html" TargetMode="External"/><Relationship Id="rId97" Type="http://schemas.openxmlformats.org/officeDocument/2006/relationships/hyperlink" Target="http://www.decipher.com/startrek/cardlists/firstcontact/small/shotintheback.html" TargetMode="External"/><Relationship Id="rId104" Type="http://schemas.openxmlformats.org/officeDocument/2006/relationships/hyperlink" Target="http://www.decipher.com/startrek/cardlists/firstcontact/small/strictdresscode.html" TargetMode="External"/><Relationship Id="rId120" Type="http://schemas.openxmlformats.org/officeDocument/2006/relationships/hyperlink" Target="http://www.decipher.com/startrek/cardlists/firstcontact/small/ussbozeman.html" TargetMode="External"/><Relationship Id="rId125" Type="http://schemas.openxmlformats.org/officeDocument/2006/relationships/hyperlink" Target="http://www.decipher.com/startrek/cardlists/firstcontact/small/wallofships.html" TargetMode="External"/><Relationship Id="rId7" Type="http://schemas.openxmlformats.org/officeDocument/2006/relationships/hyperlink" Target="http://www.decipher.com/startrek/cardlists/firstcontact/small/alaspoorqueen.html" TargetMode="External"/><Relationship Id="rId71" Type="http://schemas.openxmlformats.org/officeDocument/2006/relationships/hyperlink" Target="http://www.decipher.com/startrek/cardlists/firstcontact/small/nineofeleven.html" TargetMode="External"/><Relationship Id="rId92" Type="http://schemas.openxmlformats.org/officeDocument/2006/relationships/hyperlink" Target="http://www.decipher.com/startrek/cardlists/firstcontact/small/scorchedhand.html" TargetMode="External"/><Relationship Id="rId2" Type="http://schemas.openxmlformats.org/officeDocument/2006/relationships/hyperlink" Target="http://www.decipher.com/startrek/cardlists/firstcontact/small/abandonmission.html" TargetMode="External"/><Relationship Id="rId29" Type="http://schemas.openxmlformats.org/officeDocument/2006/relationships/hyperlink" Target="http://www.decipher.com/startrek/cardlists/firstcontact/small/borgservo.html" TargetMode="External"/><Relationship Id="rId24" Type="http://schemas.openxmlformats.org/officeDocument/2006/relationships/hyperlink" Target="http://www.decipher.com/startrek/cardlists/firstcontact/small/borgkiss.html" TargetMode="External"/><Relationship Id="rId40" Type="http://schemas.openxmlformats.org/officeDocument/2006/relationships/hyperlink" Target="http://www.decipher.com/startrek/cardlists/firstcontact/small/eightofnineteen.html" TargetMode="External"/><Relationship Id="rId45" Type="http://schemas.openxmlformats.org/officeDocument/2006/relationships/hyperlink" Target="http://www.decipher.com/startrek/cardlists/firstcontact/small/establishgateway.html" TargetMode="External"/><Relationship Id="rId66" Type="http://schemas.openxmlformats.org/officeDocument/2006/relationships/hyperlink" Target="http://www.decipher.com/startrek/cardlists/firstcontact/small/mercykill.html" TargetMode="External"/><Relationship Id="rId87" Type="http://schemas.openxmlformats.org/officeDocument/2006/relationships/hyperlink" Target="http://www.decipher.com/startrek/cardlists/firstcontact/small/reginaldbarclay.html" TargetMode="External"/><Relationship Id="rId110" Type="http://schemas.openxmlformats.org/officeDocument/2006/relationships/hyperlink" Target="http://www.decipher.com/startrek/cardlists/firstcontact/small/thetaradiationpoisoning.html" TargetMode="External"/><Relationship Id="rId115" Type="http://schemas.openxmlformats.org/officeDocument/2006/relationships/hyperlink" Target="http://www.decipher.com/startrek/cardlists/firstcontact/small/tommygun.html" TargetMode="External"/><Relationship Id="rId61" Type="http://schemas.openxmlformats.org/officeDocument/2006/relationships/hyperlink" Target="http://www.decipher.com/startrek/cardlists/firstcontact/small/lightner.html" TargetMode="External"/><Relationship Id="rId82" Type="http://schemas.openxmlformats.org/officeDocument/2006/relationships/hyperlink" Target="http://www.decipher.com/startrek/cardlists/firstcontact/small/primitiveculture.html" TargetMode="External"/><Relationship Id="rId19" Type="http://schemas.openxmlformats.org/officeDocument/2006/relationships/hyperlink" Target="http://www.decipher.com/startrek/cardlists/firstcontact/small/awaken.html" TargetMode="External"/><Relationship Id="rId14" Type="http://schemas.openxmlformats.org/officeDocument/2006/relationships/hyperlink" Target="http://www.decipher.com/startrek/cardlists/firstcontact/small/assimilateplanet.html" TargetMode="External"/><Relationship Id="rId30" Type="http://schemas.openxmlformats.org/officeDocument/2006/relationships/hyperlink" Target="http://www.decipher.com/startrek/cardlists/firstcontact/small/borgsphere.html" TargetMode="External"/><Relationship Id="rId35" Type="http://schemas.openxmlformats.org/officeDocument/2006/relationships/hyperlink" Target="http://www.decipher.com/startrek/cardlists/firstcontact/small/deannatroi.html" TargetMode="External"/><Relationship Id="rId56" Type="http://schemas.openxmlformats.org/officeDocument/2006/relationships/hyperlink" Target="http://www.decipher.com/startrek/cardlists/firstcontact/small/jeanlucpicard.html" TargetMode="External"/><Relationship Id="rId77" Type="http://schemas.openxmlformats.org/officeDocument/2006/relationships/hyperlink" Target="http://www.decipher.com/startrek/cardlists/firstcontact/small/patrolneutralzone.html" TargetMode="External"/><Relationship Id="rId100" Type="http://schemas.openxmlformats.org/officeDocument/2006/relationships/hyperlink" Target="http://www.decipher.com/startrek/cardlists/firstcontact/small/sixteenofnineteen.html" TargetMode="External"/><Relationship Id="rId105" Type="http://schemas.openxmlformats.org/officeDocument/2006/relationships/hyperlink" Target="http://www.decipher.com/startrek/cardlists/firstcontact/small/tshonra.html" TargetMode="External"/><Relationship Id="rId126" Type="http://schemas.openxmlformats.org/officeDocument/2006/relationships/hyperlink" Target="http://www.decipher.com/startrek/cardlists/firstcontact/small/weakspot.html" TargetMode="External"/><Relationship Id="rId8" Type="http://schemas.openxmlformats.org/officeDocument/2006/relationships/hyperlink" Target="http://www.decipher.com/startrek/cardlists/firstcontact/small/alyssaogawa.html" TargetMode="External"/><Relationship Id="rId51" Type="http://schemas.openxmlformats.org/officeDocument/2006/relationships/hyperlink" Target="http://www.decipher.com/startrek/cardlists/firstcontact/small/hawk.html" TargetMode="External"/><Relationship Id="rId72" Type="http://schemas.openxmlformats.org/officeDocument/2006/relationships/hyperlink" Target="http://www.decipher.com/startrek/cardlists/firstcontact/small/nineofseventeen.html" TargetMode="External"/><Relationship Id="rId93" Type="http://schemas.openxmlformats.org/officeDocument/2006/relationships/hyperlink" Target="http://www.decipher.com/startrek/cardlists/firstcontact/small/scoutencounter.html" TargetMode="External"/><Relationship Id="rId98" Type="http://schemas.openxmlformats.org/officeDocument/2006/relationships/hyperlink" Target="http://www.decipher.com/startrek/cardlists/firstcontact/small/sixofeleven.html" TargetMode="External"/><Relationship Id="rId121" Type="http://schemas.openxmlformats.org/officeDocument/2006/relationships/hyperlink" Target="http://www.decipher.com/startrek/cardlists/firstcontact/small/ussenterprisee.html" TargetMode="External"/><Relationship Id="rId3" Type="http://schemas.openxmlformats.org/officeDocument/2006/relationships/hyperlink" Target="http://www.decipher.com/startrek/cardlists/firstcontact/small/activatesubcommands.html" TargetMode="External"/><Relationship Id="rId25" Type="http://schemas.openxmlformats.org/officeDocument/2006/relationships/hyperlink" Target="http://www.decipher.com/startrek/cardlists/firstcontact/small/borgneuroprocessor.html" TargetMode="External"/><Relationship Id="rId46" Type="http://schemas.openxmlformats.org/officeDocument/2006/relationships/hyperlink" Target="http://www.decipher.com/startrek/cardlists/firstcontact/small/fifteenofseventeen.html" TargetMode="External"/><Relationship Id="rId67" Type="http://schemas.openxmlformats.org/officeDocument/2006/relationships/hyperlink" Target="http://www.decipher.com/startrek/cardlists/firstcontact/small/mirrorimage.html" TargetMode="External"/><Relationship Id="rId116" Type="http://schemas.openxmlformats.org/officeDocument/2006/relationships/hyperlink" Target="http://www.decipher.com/startrek/cardlists/firstcontact/small/transwarpnetworkgateway.html" TargetMode="External"/><Relationship Id="rId20" Type="http://schemas.openxmlformats.org/officeDocument/2006/relationships/hyperlink" Target="http://www.decipher.com/startrek/cardlists/firstcontact/small/balancingact.html" TargetMode="External"/><Relationship Id="rId41" Type="http://schemas.openxmlformats.org/officeDocument/2006/relationships/hyperlink" Target="http://www.decipher.com/startrek/cardlists/firstcontact/small/eighteenofnineteen.html" TargetMode="External"/><Relationship Id="rId62" Type="http://schemas.openxmlformats.org/officeDocument/2006/relationships/hyperlink" Target="http://www.decipher.com/startrek/cardlists/firstcontact/small/lilysloane.html" TargetMode="External"/><Relationship Id="rId83" Type="http://schemas.openxmlformats.org/officeDocument/2006/relationships/hyperlink" Target="http://www.decipher.com/startrek/cardlists/firstcontact/small/queensborgcube.html" TargetMode="External"/><Relationship Id="rId88" Type="http://schemas.openxmlformats.org/officeDocument/2006/relationships/hyperlink" Target="http://www.decipher.com/startrek/cardlists/firstcontact/small/remodulation.html" TargetMode="External"/><Relationship Id="rId111" Type="http://schemas.openxmlformats.org/officeDocument/2006/relationships/hyperlink" Target="http://www.decipher.com/startrek/cardlists/firstcontact/small/thirteenofnineteen.html" TargetMode="External"/><Relationship Id="rId15" Type="http://schemas.openxmlformats.org/officeDocument/2006/relationships/hyperlink" Target="http://www.decipher.com/startrek/cardlists/firstcontact/small/assimilatestarship.html" TargetMode="External"/><Relationship Id="rId36" Type="http://schemas.openxmlformats.org/officeDocument/2006/relationships/hyperlink" Target="http://www.decipher.com/startrek/cardlists/firstcontact/small/disengagesafetyprotocols.html" TargetMode="External"/><Relationship Id="rId57" Type="http://schemas.openxmlformats.org/officeDocument/2006/relationships/hyperlink" Target="http://www.decipher.com/startrek/cardlists/firstcontact/small/josephtravis.html" TargetMode="External"/><Relationship Id="rId106" Type="http://schemas.openxmlformats.org/officeDocument/2006/relationships/hyperlink" Target="http://www.decipher.com/startrek/cardlists/firstcontact/small/temporalvortex.html" TargetMode="External"/><Relationship Id="rId127" Type="http://schemas.openxmlformats.org/officeDocument/2006/relationships/hyperlink" Target="http://www.decipher.com/startrek/cardlists/firstcontact/small/williamtriker.html" TargetMode="External"/><Relationship Id="rId10" Type="http://schemas.openxmlformats.org/officeDocument/2006/relationships/hyperlink" Target="http://www.decipher.com/startrek/cardlists/firstcontact/small/antiquemachinegun.html" TargetMode="External"/><Relationship Id="rId31" Type="http://schemas.openxmlformats.org/officeDocument/2006/relationships/hyperlink" Target="http://www.decipher.com/startrek/cardlists/firstcontact/small/buildinterplexingbeacon.html" TargetMode="External"/><Relationship Id="rId52" Type="http://schemas.openxmlformats.org/officeDocument/2006/relationships/hyperlink" Target="http://www.decipher.com/startrek/cardlists/firstcontact/small/hewillmakeanexcellentdrone.html" TargetMode="External"/><Relationship Id="rId73" Type="http://schemas.openxmlformats.org/officeDocument/2006/relationships/hyperlink" Target="http://www.decipher.com/startrek/cardlists/firstcontact/small/obarakeh.html" TargetMode="External"/><Relationship Id="rId78" Type="http://schemas.openxmlformats.org/officeDocument/2006/relationships/hyperlink" Target="http://www.decipher.com/startrek/cardlists/firstcontact/small/paulporter.html" TargetMode="External"/><Relationship Id="rId94" Type="http://schemas.openxmlformats.org/officeDocument/2006/relationships/hyperlink" Target="http://www.decipher.com/startrek/cardlists/firstcontact/small/sensetheborg.html" TargetMode="External"/><Relationship Id="rId99" Type="http://schemas.openxmlformats.org/officeDocument/2006/relationships/hyperlink" Target="http://www.decipher.com/startrek/cardlists/firstcontact/small/sixofseventeen.html" TargetMode="External"/><Relationship Id="rId101" Type="http://schemas.openxmlformats.org/officeDocument/2006/relationships/hyperlink" Target="http://www.decipher.com/startrek/cardlists/firstcontact/small/solkar.html" TargetMode="External"/><Relationship Id="rId122" Type="http://schemas.openxmlformats.org/officeDocument/2006/relationships/hyperlink" Target="http://www.decipher.com/startrek/cardlists/firstcontact/small/undetectedbeamin.html" TargetMode="External"/><Relationship Id="rId4" Type="http://schemas.openxmlformats.org/officeDocument/2006/relationships/hyperlink" Target="http://www.decipher.com/startrek/cardlists/firstcontact/small/adaptmodulateshields.html" TargetMode="External"/><Relationship Id="rId9" Type="http://schemas.openxmlformats.org/officeDocument/2006/relationships/hyperlink" Target="http://www.decipher.com/startrek/cardlists/firstcontact/small/androidheadlock.html" TargetMode="External"/><Relationship Id="rId26" Type="http://schemas.openxmlformats.org/officeDocument/2006/relationships/hyperlink" Target="http://www.decipher.com/startrek/cardlists/firstcontact/small/borgoutpost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deepspacenine/small/hqwarroom.html" TargetMode="External"/><Relationship Id="rId21" Type="http://schemas.openxmlformats.org/officeDocument/2006/relationships/hyperlink" Target="http://www.decipher.com/startrek/cardlists/deepspacenine/small/bajorancivilwar.html" TargetMode="External"/><Relationship Id="rId63" Type="http://schemas.openxmlformats.org/officeDocument/2006/relationships/hyperlink" Target="http://www.decipher.com/startrek/cardlists/deepspacenine/small/deliversupplies.html" TargetMode="External"/><Relationship Id="rId159" Type="http://schemas.openxmlformats.org/officeDocument/2006/relationships/hyperlink" Target="http://www.decipher.com/startrek/cardlists/deepspacenine/small/ministerrozahn.html" TargetMode="External"/><Relationship Id="rId170" Type="http://schemas.openxmlformats.org/officeDocument/2006/relationships/hyperlink" Target="http://www.decipher.com/startrek/cardlists/deepspacenine/small/noneshallpass.html" TargetMode="External"/><Relationship Id="rId226" Type="http://schemas.openxmlformats.org/officeDocument/2006/relationships/hyperlink" Target="http://www.decipher.com/startrek/cardlists/deepspacenine/small/seismicquake.html" TargetMode="External"/><Relationship Id="rId268" Type="http://schemas.openxmlformats.org/officeDocument/2006/relationships/hyperlink" Target="http://www.decipher.com/startrek/cardlists/deepspacenine/small/vendetta.html" TargetMode="External"/><Relationship Id="rId32" Type="http://schemas.openxmlformats.org/officeDocument/2006/relationships/hyperlink" Target="http://www.decipher.com/startrek/cardlists/deepspacenine/small/benjaminsisko.html" TargetMode="External"/><Relationship Id="rId74" Type="http://schemas.openxmlformats.org/officeDocument/2006/relationships/hyperlink" Target="http://www.decipher.com/startrek/cardlists/deepspacenine/small/duranja.html" TargetMode="External"/><Relationship Id="rId128" Type="http://schemas.openxmlformats.org/officeDocument/2006/relationships/hyperlink" Target="http://www.decipher.com/startrek/cardlists/deepspacenine/small/jabara.html" TargetMode="External"/><Relationship Id="rId5" Type="http://schemas.openxmlformats.org/officeDocument/2006/relationships/hyperlink" Target="http://www.decipher.com/startrek/cardlists/deepspacenine/small/aidfugitives.html" TargetMode="External"/><Relationship Id="rId95" Type="http://schemas.openxmlformats.org/officeDocument/2006/relationships/hyperlink" Target="http://www.decipher.com/startrek/cardlists/deepspacenine/small/flaxianassassin.html" TargetMode="External"/><Relationship Id="rId160" Type="http://schemas.openxmlformats.org/officeDocument/2006/relationships/hyperlink" Target="http://www.decipher.com/startrek/cardlists/deepspacenine/small/miradornraider.html" TargetMode="External"/><Relationship Id="rId181" Type="http://schemas.openxmlformats.org/officeDocument/2006/relationships/hyperlink" Target="http://www.decipher.com/startrek/cardlists/deepspacenine/small/pallra.html" TargetMode="External"/><Relationship Id="rId216" Type="http://schemas.openxmlformats.org/officeDocument/2006/relationships/hyperlink" Target="http://www.decipher.com/startrek/cardlists/deepspacenine/small/ruwon.html" TargetMode="External"/><Relationship Id="rId237" Type="http://schemas.openxmlformats.org/officeDocument/2006/relationships/hyperlink" Target="http://www.decipher.com/startrek/cardlists/deepspacenine/small/surveystarsystem.html" TargetMode="External"/><Relationship Id="rId258" Type="http://schemas.openxmlformats.org/officeDocument/2006/relationships/hyperlink" Target="http://www.decipher.com/startrek/cardlists/deepspacenine/small/ussdanube.html" TargetMode="External"/><Relationship Id="rId22" Type="http://schemas.openxmlformats.org/officeDocument/2006/relationships/hyperlink" Target="http://www.decipher.com/startrek/cardlists/deepspacenine/small/bajoranfreighter.html" TargetMode="External"/><Relationship Id="rId43" Type="http://schemas.openxmlformats.org/officeDocument/2006/relationships/hyperlink" Target="http://www.decipher.com/startrek/cardlists/deepspacenine/small/cardassianshuttle.html" TargetMode="External"/><Relationship Id="rId64" Type="http://schemas.openxmlformats.org/officeDocument/2006/relationships/hyperlink" Target="http://www.decipher.com/startrek/cardlists/deepspacenine/small/derell.html" TargetMode="External"/><Relationship Id="rId118" Type="http://schemas.openxmlformats.org/officeDocument/2006/relationships/hyperlink" Target="http://www.decipher.com/startrek/cardlists/deepspacenine/small/hypospray.html" TargetMode="External"/><Relationship Id="rId139" Type="http://schemas.openxmlformats.org/officeDocument/2006/relationships/hyperlink" Target="http://www.decipher.com/startrek/cardlists/deepspacenine/small/kallisven.html" TargetMode="External"/><Relationship Id="rId85" Type="http://schemas.openxmlformats.org/officeDocument/2006/relationships/hyperlink" Target="http://www.decipher.com/startrek/cardlists/deepspacenine/small/espionageromulanonbajor.html" TargetMode="External"/><Relationship Id="rId150" Type="http://schemas.openxmlformats.org/officeDocument/2006/relationships/hyperlink" Target="http://www.decipher.com/startrek/cardlists/deepspacenine/small/letheantelepathicattack.html" TargetMode="External"/><Relationship Id="rId171" Type="http://schemas.openxmlformats.org/officeDocument/2006/relationships/hyperlink" Target="http://www.decipher.com/startrek/cardlists/deepspacenine/small/nor.html" TargetMode="External"/><Relationship Id="rId192" Type="http://schemas.openxmlformats.org/officeDocument/2006/relationships/hyperlink" Target="http://www.decipher.com/startrek/cardlists/deepspacenine/small/protouniverse.html" TargetMode="External"/><Relationship Id="rId206" Type="http://schemas.openxmlformats.org/officeDocument/2006/relationships/hyperlink" Target="http://www.decipher.com/startrek/cardlists/deepspacenine/small/relocatesettlers.html" TargetMode="External"/><Relationship Id="rId227" Type="http://schemas.openxmlformats.org/officeDocument/2006/relationships/hyperlink" Target="http://www.decipher.com/startrek/cardlists/deepspacenine/small/selveth.html" TargetMode="External"/><Relationship Id="rId248" Type="http://schemas.openxmlformats.org/officeDocument/2006/relationships/hyperlink" Target="http://www.decipher.com/startrek/cardlists/deepspacenine/small/toraziyal.html" TargetMode="External"/><Relationship Id="rId269" Type="http://schemas.openxmlformats.org/officeDocument/2006/relationships/hyperlink" Target="http://www.decipher.com/startrek/cardlists/deepspacenine/small/verifyevidence.html" TargetMode="External"/><Relationship Id="rId12" Type="http://schemas.openxmlformats.org/officeDocument/2006/relationships/hyperlink" Target="http://www.decipher.com/startrek/cardlists/deepspacenine/small/amaros.html" TargetMode="External"/><Relationship Id="rId33" Type="http://schemas.openxmlformats.org/officeDocument/2006/relationships/hyperlink" Target="http://www.decipher.com/startrek/cardlists/deepspacenine/small/bewareofq.html" TargetMode="External"/><Relationship Id="rId108" Type="http://schemas.openxmlformats.org/officeDocument/2006/relationships/hyperlink" Target="http://www.decipher.com/startrek/cardlists/deepspacenine/small/groumall.html" TargetMode="External"/><Relationship Id="rId129" Type="http://schemas.openxmlformats.org/officeDocument/2006/relationships/hyperlink" Target="http://www.decipher.com/startrek/cardlists/deepspacenine/small/jacemichaels.html" TargetMode="External"/><Relationship Id="rId54" Type="http://schemas.openxmlformats.org/officeDocument/2006/relationships/hyperlink" Target="http://www.decipher.com/startrek/cardlists/deepspacenine/small/computercrash.html" TargetMode="External"/><Relationship Id="rId75" Type="http://schemas.openxmlformats.org/officeDocument/2006/relationships/hyperlink" Target="http://www.decipher.com/startrek/cardlists/deepspacenine/small/etyshra.html" TargetMode="External"/><Relationship Id="rId96" Type="http://schemas.openxmlformats.org/officeDocument/2006/relationships/hyperlink" Target="http://www.decipher.com/startrek/cardlists/deepspacenine/small/flaxianscoutvessel.html" TargetMode="External"/><Relationship Id="rId140" Type="http://schemas.openxmlformats.org/officeDocument/2006/relationships/hyperlink" Target="http://www.decipher.com/startrek/cardlists/deepspacenine/small/karenloews.html" TargetMode="External"/><Relationship Id="rId161" Type="http://schemas.openxmlformats.org/officeDocument/2006/relationships/hyperlink" Target="http://www.decipher.com/startrek/cardlists/deepspacenine/small/misguidedactivist.html" TargetMode="External"/><Relationship Id="rId182" Type="http://schemas.openxmlformats.org/officeDocument/2006/relationships/hyperlink" Target="http://www.decipher.com/startrek/cardlists/deepspacenine/small/parn.html" TargetMode="External"/><Relationship Id="rId217" Type="http://schemas.openxmlformats.org/officeDocument/2006/relationships/hyperlink" Target="http://www.decipher.com/startrek/cardlists/deepspacenine/small/sakonna.html" TargetMode="External"/><Relationship Id="rId6" Type="http://schemas.openxmlformats.org/officeDocument/2006/relationships/hyperlink" Target="http://www.decipher.com/startrek/cardlists/deepspacenine/small/airlock.html" TargetMode="External"/><Relationship Id="rId238" Type="http://schemas.openxmlformats.org/officeDocument/2006/relationships/hyperlink" Target="http://www.decipher.com/startrek/cardlists/deepspacenine/small/symbiontdiagnosis.html" TargetMode="External"/><Relationship Id="rId259" Type="http://schemas.openxmlformats.org/officeDocument/2006/relationships/hyperlink" Target="http://www.decipher.com/startrek/cardlists/deepspacenine/small/ussyangtzeekiang.html" TargetMode="External"/><Relationship Id="rId23" Type="http://schemas.openxmlformats.org/officeDocument/2006/relationships/hyperlink" Target="http://www.decipher.com/startrek/cardlists/deepspacenine/small/bajoraninterceptor.html" TargetMode="External"/><Relationship Id="rId119" Type="http://schemas.openxmlformats.org/officeDocument/2006/relationships/hyperlink" Target="http://www.decipher.com/startrek/cardlists/deepspacenine/small/itriedtowarnyou.html" TargetMode="External"/><Relationship Id="rId270" Type="http://schemas.openxmlformats.org/officeDocument/2006/relationships/hyperlink" Target="http://www.decipher.com/startrek/cardlists/deepspacenine/small/voleinfestation.html" TargetMode="External"/><Relationship Id="rId44" Type="http://schemas.openxmlformats.org/officeDocument/2006/relationships/hyperlink" Target="http://www.decipher.com/startrek/cardlists/deepspacenine/small/centralcommand.html" TargetMode="External"/><Relationship Id="rId65" Type="http://schemas.openxmlformats.org/officeDocument/2006/relationships/hyperlink" Target="http://www.decipher.com/startrek/cardlists/deepspacenine/small/dnaclues.html" TargetMode="External"/><Relationship Id="rId86" Type="http://schemas.openxmlformats.org/officeDocument/2006/relationships/hyperlink" Target="http://www.decipher.com/startrek/cardlists/deepspacenine/small/espionageromulanoncardass.html" TargetMode="External"/><Relationship Id="rId130" Type="http://schemas.openxmlformats.org/officeDocument/2006/relationships/hyperlink" Target="http://www.decipher.com/startrek/cardlists/deepspacenine/small/jadziadax.html" TargetMode="External"/><Relationship Id="rId151" Type="http://schemas.openxmlformats.org/officeDocument/2006/relationships/hyperlink" Target="http://www.decipher.com/startrek/cardlists/deepspacenine/small/linalas.html" TargetMode="External"/><Relationship Id="rId172" Type="http://schemas.openxmlformats.org/officeDocument/2006/relationships/hyperlink" Target="http://www.decipher.com/startrek/cardlists/deepspacenine/small/odo.html" TargetMode="External"/><Relationship Id="rId193" Type="http://schemas.openxmlformats.org/officeDocument/2006/relationships/hyperlink" Target="http://www.decipher.com/startrek/cardlists/deepspacenine/small/prylarmond.html" TargetMode="External"/><Relationship Id="rId207" Type="http://schemas.openxmlformats.org/officeDocument/2006/relationships/hyperlink" Target="http://www.decipher.com/startrek/cardlists/deepspacenine/small/renewalscroll.html" TargetMode="External"/><Relationship Id="rId228" Type="http://schemas.openxmlformats.org/officeDocument/2006/relationships/hyperlink" Target="http://www.decipher.com/startrek/cardlists/deepspacenine/small/shakaaredon.html" TargetMode="External"/><Relationship Id="rId249" Type="http://schemas.openxmlformats.org/officeDocument/2006/relationships/hyperlink" Target="http://www.decipher.com/startrek/cardlists/deepspacenine/small/toran.html" TargetMode="External"/><Relationship Id="rId13" Type="http://schemas.openxmlformats.org/officeDocument/2006/relationships/hyperlink" Target="http://www.decipher.com/startrek/cardlists/deepspacenine/small/anara.html" TargetMode="External"/><Relationship Id="rId109" Type="http://schemas.openxmlformats.org/officeDocument/2006/relationships/hyperlink" Target="http://www.decipher.com/startrek/cardlists/deepspacenine/small/guestquarters.html" TargetMode="External"/><Relationship Id="rId260" Type="http://schemas.openxmlformats.org/officeDocument/2006/relationships/hyperlink" Target="http://www.decipher.com/startrek/cardlists/deepspacenine/small/ulanibelor.html" TargetMode="External"/><Relationship Id="rId34" Type="http://schemas.openxmlformats.org/officeDocument/2006/relationships/hyperlink" Target="http://www.decipher.com/startrek/cardlists/deepspacenine/small/borak.html" TargetMode="External"/><Relationship Id="rId55" Type="http://schemas.openxmlformats.org/officeDocument/2006/relationships/hyperlink" Target="http://www.decipher.com/startrek/cardlists/deepspacenine/small/coutu.html" TargetMode="External"/><Relationship Id="rId76" Type="http://schemas.openxmlformats.org/officeDocument/2006/relationships/hyperlink" Target="http://www.decipher.com/startrek/cardlists/deepspacenine/small/elimgarak.html" TargetMode="External"/><Relationship Id="rId97" Type="http://schemas.openxmlformats.org/officeDocument/2006/relationships/hyperlink" Target="http://www.decipher.com/startrek/cardlists/deepspacenine/small/framedformurder.html" TargetMode="External"/><Relationship Id="rId120" Type="http://schemas.openxmlformats.org/officeDocument/2006/relationships/hyperlink" Target="http://www.decipher.com/startrek/cardlists/deepspacenine/small/ikctohkaht.html" TargetMode="External"/><Relationship Id="rId141" Type="http://schemas.openxmlformats.org/officeDocument/2006/relationships/hyperlink" Target="http://www.decipher.com/startrek/cardlists/deepspacenine/small/karina.html" TargetMode="External"/><Relationship Id="rId7" Type="http://schemas.openxmlformats.org/officeDocument/2006/relationships/hyperlink" Target="http://www.decipher.com/startrek/cardlists/deepspacenine/small/aldara.html" TargetMode="External"/><Relationship Id="rId162" Type="http://schemas.openxmlformats.org/officeDocument/2006/relationships/hyperlink" Target="http://www.decipher.com/startrek/cardlists/deepspacenine/small/morapol.html" TargetMode="External"/><Relationship Id="rId183" Type="http://schemas.openxmlformats.org/officeDocument/2006/relationships/hyperlink" Target="http://www.decipher.com/startrek/cardlists/deepspacenine/small/paxtonreese.html" TargetMode="External"/><Relationship Id="rId218" Type="http://schemas.openxmlformats.org/officeDocument/2006/relationships/hyperlink" Target="http://www.decipher.com/startrek/cardlists/deepspacenine/small/saltahnaclock.html" TargetMode="External"/><Relationship Id="rId239" Type="http://schemas.openxmlformats.org/officeDocument/2006/relationships/hyperlink" Target="http://www.decipher.com/startrek/cardlists/deepspacenine/small/system5disruptors.html" TargetMode="External"/><Relationship Id="rId250" Type="http://schemas.openxmlformats.org/officeDocument/2006/relationships/hyperlink" Target="http://www.decipher.com/startrek/cardlists/deepspacenine/small/trauma.html" TargetMode="External"/><Relationship Id="rId271" Type="http://schemas.openxmlformats.org/officeDocument/2006/relationships/hyperlink" Target="http://www.decipher.com/startrek/cardlists/deepspacenine/small/weaponslocker.html" TargetMode="External"/><Relationship Id="rId24" Type="http://schemas.openxmlformats.org/officeDocument/2006/relationships/hyperlink" Target="http://www.decipher.com/startrek/cardlists/deepspacenine/small/bajoranoutpost.html" TargetMode="External"/><Relationship Id="rId45" Type="http://schemas.openxmlformats.org/officeDocument/2006/relationships/hyperlink" Target="http://www.decipher.com/startrek/cardlists/deepspacenine/small/chajoh.html" TargetMode="External"/><Relationship Id="rId66" Type="http://schemas.openxmlformats.org/officeDocument/2006/relationships/hyperlink" Target="http://www.decipher.com/startrek/cardlists/deepspacenine/small/dockingpads.html" TargetMode="External"/><Relationship Id="rId87" Type="http://schemas.openxmlformats.org/officeDocument/2006/relationships/hyperlink" Target="http://www.decipher.com/startrek/cardlists/deepspacenine/small/establishlandingprotocols.html" TargetMode="External"/><Relationship Id="rId110" Type="http://schemas.openxmlformats.org/officeDocument/2006/relationships/hyperlink" Target="http://www.decipher.com/startrek/cardlists/deepspacenine/small/harvestervirus.html" TargetMode="External"/><Relationship Id="rId131" Type="http://schemas.openxmlformats.org/officeDocument/2006/relationships/hyperlink" Target="http://www.decipher.com/startrek/cardlists/deepspacenine/small/jaheel.html" TargetMode="External"/><Relationship Id="rId152" Type="http://schemas.openxmlformats.org/officeDocument/2006/relationships/hyperlink" Target="http://www.decipher.com/startrek/cardlists/deepspacenine/small/lockbox.html" TargetMode="External"/><Relationship Id="rId173" Type="http://schemas.openxmlformats.org/officeDocument/2006/relationships/hyperlink" Target="http://www.decipher.com/startrek/cardlists/deepspacenine/small/odoscousin.html" TargetMode="External"/><Relationship Id="rId194" Type="http://schemas.openxmlformats.org/officeDocument/2006/relationships/hyperlink" Target="http://www.decipher.com/startrek/cardlists/deepspacenine/small/punishmentbox.html" TargetMode="External"/><Relationship Id="rId208" Type="http://schemas.openxmlformats.org/officeDocument/2006/relationships/hyperlink" Target="http://www.decipher.com/startrek/cardlists/deepspacenine/small/rescuepersonnel.html" TargetMode="External"/><Relationship Id="rId229" Type="http://schemas.openxmlformats.org/officeDocument/2006/relationships/hyperlink" Target="http://www.decipher.com/startrek/cardlists/deepspacenine/small/sharat.html" TargetMode="External"/><Relationship Id="rId240" Type="http://schemas.openxmlformats.org/officeDocument/2006/relationships/hyperlink" Target="http://www.decipher.com/startrek/cardlists/deepspacenine/small/tkar.html" TargetMode="External"/><Relationship Id="rId261" Type="http://schemas.openxmlformats.org/officeDocument/2006/relationships/hyperlink" Target="http://www.decipher.com/startrek/cardlists/deepspacenine/small/unnaturalcauses.html" TargetMode="External"/><Relationship Id="rId14" Type="http://schemas.openxmlformats.org/officeDocument/2006/relationships/hyperlink" Target="http://www.decipher.com/startrek/cardlists/deepspacenine/small/angrymob.html" TargetMode="External"/><Relationship Id="rId35" Type="http://schemas.openxmlformats.org/officeDocument/2006/relationships/hyperlink" Target="http://www.decipher.com/startrek/cardlists/deepspacenine/small/boheeka.html" TargetMode="External"/><Relationship Id="rId56" Type="http://schemas.openxmlformats.org/officeDocument/2006/relationships/hyperlink" Target="http://www.decipher.com/startrek/cardlists/deepspacenine/small/cureblight.html" TargetMode="External"/><Relationship Id="rId77" Type="http://schemas.openxmlformats.org/officeDocument/2006/relationships/hyperlink" Target="http://www.decipher.com/startrek/cardlists/deepspacenine/small/eliminatevirus.html" TargetMode="External"/><Relationship Id="rId100" Type="http://schemas.openxmlformats.org/officeDocument/2006/relationships/hyperlink" Target="http://www.decipher.com/startrek/cardlists/deepspacenine/small/garakstailorshop.html" TargetMode="External"/><Relationship Id="rId8" Type="http://schemas.openxmlformats.org/officeDocument/2006/relationships/hyperlink" Target="http://www.decipher.com/startrek/cardlists/deepspacenine/small/aliengamblingdevice.html" TargetMode="External"/><Relationship Id="rId98" Type="http://schemas.openxmlformats.org/officeDocument/2006/relationships/hyperlink" Target="http://www.decipher.com/startrek/cardlists/deepspacenine/small/galor.html" TargetMode="External"/><Relationship Id="rId121" Type="http://schemas.openxmlformats.org/officeDocument/2006/relationships/hyperlink" Target="http://www.decipher.com/startrek/cardlists/deepspacenine/small/incomingmessagebajoran.html" TargetMode="External"/><Relationship Id="rId142" Type="http://schemas.openxmlformats.org/officeDocument/2006/relationships/hyperlink" Target="http://www.decipher.com/startrek/cardlists/deepspacenine/small/kidnappers.html" TargetMode="External"/><Relationship Id="rId163" Type="http://schemas.openxmlformats.org/officeDocument/2006/relationships/hyperlink" Target="http://www.decipher.com/startrek/cardlists/deepspacenine/small/morka.html" TargetMode="External"/><Relationship Id="rId184" Type="http://schemas.openxmlformats.org/officeDocument/2006/relationships/hyperlink" Target="http://www.decipher.com/startrek/cardlists/deepspacenine/small/perak.html" TargetMode="External"/><Relationship Id="rId219" Type="http://schemas.openxmlformats.org/officeDocument/2006/relationships/hyperlink" Target="http://www.decipher.com/startrek/cardlists/deepspacenine/small/sciencekit.html" TargetMode="External"/><Relationship Id="rId230" Type="http://schemas.openxmlformats.org/officeDocument/2006/relationships/hyperlink" Target="http://www.decipher.com/startrek/cardlists/deepspacenine/small/skullduggery.html" TargetMode="External"/><Relationship Id="rId251" Type="http://schemas.openxmlformats.org/officeDocument/2006/relationships/hyperlink" Target="http://www.decipher.com/startrek/cardlists/deepspacenine/small/trazko.html" TargetMode="External"/><Relationship Id="rId25" Type="http://schemas.openxmlformats.org/officeDocument/2006/relationships/hyperlink" Target="http://www.decipher.com/startrek/cardlists/deepspacenine/small/bajoranpadd.html" TargetMode="External"/><Relationship Id="rId46" Type="http://schemas.openxmlformats.org/officeDocument/2006/relationships/hyperlink" Target="http://www.decipher.com/startrek/cardlists/deepspacenine/small/chamberofministers.html" TargetMode="External"/><Relationship Id="rId67" Type="http://schemas.openxmlformats.org/officeDocument/2006/relationships/hyperlink" Target="http://www.decipher.com/startrek/cardlists/deepspacenine/small/dockingports.html" TargetMode="External"/><Relationship Id="rId272" Type="http://schemas.openxmlformats.org/officeDocument/2006/relationships/hyperlink" Target="http://www.decipher.com/startrek/cardlists/deepspacenine/small/weldram.html" TargetMode="External"/><Relationship Id="rId88" Type="http://schemas.openxmlformats.org/officeDocument/2006/relationships/hyperlink" Target="http://www.decipher.com/startrek/cardlists/deepspacenine/small/establishstation.html" TargetMode="External"/><Relationship Id="rId111" Type="http://schemas.openxmlformats.org/officeDocument/2006/relationships/hyperlink" Target="http://www.decipher.com/startrek/cardlists/deepspacenine/small/hatecrime.html" TargetMode="External"/><Relationship Id="rId132" Type="http://schemas.openxmlformats.org/officeDocument/2006/relationships/hyperlink" Target="http://www.decipher.com/startrek/cardlists/deepspacenine/small/jakeandnog.html" TargetMode="External"/><Relationship Id="rId153" Type="http://schemas.openxmlformats.org/officeDocument/2006/relationships/hyperlink" Target="http://www.decipher.com/startrek/cardlists/deepspacenine/small/lojal.html" TargetMode="External"/><Relationship Id="rId174" Type="http://schemas.openxmlformats.org/officeDocument/2006/relationships/hyperlink" Target="http://www.decipher.com/startrek/cardlists/deepspacenine/small/oof.html" TargetMode="External"/><Relationship Id="rId195" Type="http://schemas.openxmlformats.org/officeDocument/2006/relationships/hyperlink" Target="http://www.decipher.com/startrek/cardlists/deepspacenine/small/pup.html" TargetMode="External"/><Relationship Id="rId209" Type="http://schemas.openxmlformats.org/officeDocument/2006/relationships/hyperlink" Target="http://www.decipher.com/startrek/cardlists/deepspacenine/small/rescueprisoners.html" TargetMode="External"/><Relationship Id="rId220" Type="http://schemas.openxmlformats.org/officeDocument/2006/relationships/hyperlink" Target="http://www.decipher.com/startrek/cardlists/deepspacenine/small/sciencelab.html" TargetMode="External"/><Relationship Id="rId241" Type="http://schemas.openxmlformats.org/officeDocument/2006/relationships/hyperlink" Target="http://www.decipher.com/startrek/cardlists/deepspacenine/small/tlor.html" TargetMode="External"/><Relationship Id="rId15" Type="http://schemas.openxmlformats.org/officeDocument/2006/relationships/hyperlink" Target="http://www.decipher.com/startrek/cardlists/deepspacenine/small/aphasiadevice.html" TargetMode="External"/><Relationship Id="rId36" Type="http://schemas.openxmlformats.org/officeDocument/2006/relationships/hyperlink" Target="http://www.decipher.com/startrek/cardlists/deepspacenine/small/borad.html" TargetMode="External"/><Relationship Id="rId57" Type="http://schemas.openxmlformats.org/officeDocument/2006/relationships/hyperlink" Target="http://www.decipher.com/startrek/cardlists/deepspacenine/small/dghor.html" TargetMode="External"/><Relationship Id="rId262" Type="http://schemas.openxmlformats.org/officeDocument/2006/relationships/hyperlink" Target="http://www.decipher.com/startrek/cardlists/deepspacenine/small/untrustworthyassociate.html" TargetMode="External"/><Relationship Id="rId78" Type="http://schemas.openxmlformats.org/officeDocument/2006/relationships/hyperlink" Target="http://www.decipher.com/startrek/cardlists/deepspacenine/small/enabrantain.html" TargetMode="External"/><Relationship Id="rId99" Type="http://schemas.openxmlformats.org/officeDocument/2006/relationships/hyperlink" Target="http://www.decipher.com/startrek/cardlists/deepspacenine/small/garakhassomeissues.html" TargetMode="External"/><Relationship Id="rId101" Type="http://schemas.openxmlformats.org/officeDocument/2006/relationships/hyperlink" Target="http://www.decipher.com/startrek/cardlists/deepspacenine/small/garanianbolites.html" TargetMode="External"/><Relationship Id="rId122" Type="http://schemas.openxmlformats.org/officeDocument/2006/relationships/hyperlink" Target="http://www.decipher.com/startrek/cardlists/deepspacenine/small/incomingmessagecardassian.html" TargetMode="External"/><Relationship Id="rId143" Type="http://schemas.openxmlformats.org/officeDocument/2006/relationships/hyperlink" Target="http://www.decipher.com/startrek/cardlists/deepspacenine/small/kiranerys.html" TargetMode="External"/><Relationship Id="rId164" Type="http://schemas.openxmlformats.org/officeDocument/2006/relationships/hyperlink" Target="http://www.decipher.com/startrek/cardlists/deepspacenine/small/mysteriousorb.html" TargetMode="External"/><Relationship Id="rId185" Type="http://schemas.openxmlformats.org/officeDocument/2006/relationships/hyperlink" Target="http://www.decipher.com/startrek/cardlists/deepspacenine/small/plainsimplegarak.html" TargetMode="External"/><Relationship Id="rId9" Type="http://schemas.openxmlformats.org/officeDocument/2006/relationships/hyperlink" Target="http://www.decipher.com/startrek/cardlists/deepspacenine/small/alterrecords.html" TargetMode="External"/><Relationship Id="rId210" Type="http://schemas.openxmlformats.org/officeDocument/2006/relationships/hyperlink" Target="http://www.decipher.com/startrek/cardlists/deepspacenine/small/retaya.html" TargetMode="External"/><Relationship Id="rId26" Type="http://schemas.openxmlformats.org/officeDocument/2006/relationships/hyperlink" Target="http://www.decipher.com/startrek/cardlists/deepspacenine/small/bajoranphaser.html" TargetMode="External"/><Relationship Id="rId231" Type="http://schemas.openxmlformats.org/officeDocument/2006/relationships/hyperlink" Target="http://www.decipher.com/startrek/cardlists/deepspacenine/small/smokebomb.html" TargetMode="External"/><Relationship Id="rId252" Type="http://schemas.openxmlformats.org/officeDocument/2006/relationships/hyperlink" Target="http://www.decipher.com/startrek/cardlists/deepspacenine/small/treatybajoranklingon.html" TargetMode="External"/><Relationship Id="rId273" Type="http://schemas.openxmlformats.org/officeDocument/2006/relationships/hyperlink" Target="http://www.decipher.com/startrek/cardlists/deepspacenine/small/wormholenavigationschemati.html" TargetMode="External"/><Relationship Id="rId47" Type="http://schemas.openxmlformats.org/officeDocument/2006/relationships/hyperlink" Target="http://www.decipher.com/startrek/cardlists/deepspacenine/small/changelingresearch.html" TargetMode="External"/><Relationship Id="rId68" Type="http://schemas.openxmlformats.org/officeDocument/2006/relationships/hyperlink" Target="http://www.decipher.com/startrek/cardlists/deepspacenine/small/dockingprocedures.html" TargetMode="External"/><Relationship Id="rId89" Type="http://schemas.openxmlformats.org/officeDocument/2006/relationships/hyperlink" Target="http://www.decipher.com/startrek/cardlists/deepspacenine/small/establishtractorlock.html" TargetMode="External"/><Relationship Id="rId112" Type="http://schemas.openxmlformats.org/officeDocument/2006/relationships/hyperlink" Target="http://www.decipher.com/startrek/cardlists/deepspacenine/small/hiddenfighter.html" TargetMode="External"/><Relationship Id="rId133" Type="http://schemas.openxmlformats.org/officeDocument/2006/relationships/hyperlink" Target="http://www.decipher.com/startrek/cardlists/deepspacenine/small/jaroessa.html" TargetMode="External"/><Relationship Id="rId154" Type="http://schemas.openxmlformats.org/officeDocument/2006/relationships/hyperlink" Target="http://www.decipher.com/startrek/cardlists/deepspacenine/small/magneticnorth.html" TargetMode="External"/><Relationship Id="rId175" Type="http://schemas.openxmlformats.org/officeDocument/2006/relationships/hyperlink" Target="http://www.decipher.com/startrek/cardlists/deepspacenine/small/ops.html" TargetMode="External"/><Relationship Id="rId196" Type="http://schemas.openxmlformats.org/officeDocument/2006/relationships/hyperlink" Target="http://www.decipher.com/startrek/cardlists/deepspacenine/small/ranodake.html" TargetMode="External"/><Relationship Id="rId200" Type="http://schemas.openxmlformats.org/officeDocument/2006/relationships/hyperlink" Target="http://www.decipher.com/startrek/cardlists/deepspacenine/small/reactioncontrolthrusters.html" TargetMode="External"/><Relationship Id="rId16" Type="http://schemas.openxmlformats.org/officeDocument/2006/relationships/hyperlink" Target="http://www.decipher.com/startrek/cardlists/deepspacenine/small/ari.html" TargetMode="External"/><Relationship Id="rId221" Type="http://schemas.openxmlformats.org/officeDocument/2006/relationships/hyperlink" Target="http://www.decipher.com/startrek/cardlists/deepspacenine/small/sciencepadd.html" TargetMode="External"/><Relationship Id="rId242" Type="http://schemas.openxmlformats.org/officeDocument/2006/relationships/hyperlink" Target="http://www.decipher.com/startrek/cardlists/deepspacenine/small/tahnalos.html" TargetMode="External"/><Relationship Id="rId263" Type="http://schemas.openxmlformats.org/officeDocument/2006/relationships/hyperlink" Target="http://www.decipher.com/startrek/cardlists/deepspacenine/small/vakis.html" TargetMode="External"/><Relationship Id="rId37" Type="http://schemas.openxmlformats.org/officeDocument/2006/relationships/hyperlink" Target="http://www.decipher.com/startrek/cardlists/deepspacenine/small/briefromance.html" TargetMode="External"/><Relationship Id="rId58" Type="http://schemas.openxmlformats.org/officeDocument/2006/relationships/hyperlink" Target="http://www.decipher.com/startrek/cardlists/deepspacenine/small/dakol.html" TargetMode="External"/><Relationship Id="rId79" Type="http://schemas.openxmlformats.org/officeDocument/2006/relationships/hyperlink" Target="http://www.decipher.com/startrek/cardlists/deepspacenine/small/engineeringtricorder.html" TargetMode="External"/><Relationship Id="rId102" Type="http://schemas.openxmlformats.org/officeDocument/2006/relationships/hyperlink" Target="http://www.decipher.com/startrek/cardlists/deepspacenine/small/generalkrim.html" TargetMode="External"/><Relationship Id="rId123" Type="http://schemas.openxmlformats.org/officeDocument/2006/relationships/hyperlink" Target="http://www.decipher.com/startrek/cardlists/deepspacenine/small/infirmary.html" TargetMode="External"/><Relationship Id="rId144" Type="http://schemas.openxmlformats.org/officeDocument/2006/relationships/hyperlink" Target="http://www.decipher.com/startrek/cardlists/deepspacenine/small/klaestronoutpost.html" TargetMode="External"/><Relationship Id="rId90" Type="http://schemas.openxmlformats.org/officeDocument/2006/relationships/hyperlink" Target="http://www.decipher.com/startrek/cardlists/deepspacenine/small/exploregammaquadrant.html" TargetMode="External"/><Relationship Id="rId165" Type="http://schemas.openxmlformats.org/officeDocument/2006/relationships/hyperlink" Target="http://www.decipher.com/startrek/cardlists/deepspacenine/small/nalanbal.html" TargetMode="External"/><Relationship Id="rId186" Type="http://schemas.openxmlformats.org/officeDocument/2006/relationships/hyperlink" Target="http://www.decipher.com/startrek/cardlists/deepspacenine/small/plansoftheobsidianorder.html" TargetMode="External"/><Relationship Id="rId211" Type="http://schemas.openxmlformats.org/officeDocument/2006/relationships/hyperlink" Target="http://www.decipher.com/startrek/cardlists/deepspacenine/small/rhetoricalquestion.html" TargetMode="External"/><Relationship Id="rId232" Type="http://schemas.openxmlformats.org/officeDocument/2006/relationships/hyperlink" Target="http://www.decipher.com/startrek/cardlists/deepspacenine/small/sorus.html" TargetMode="External"/><Relationship Id="rId253" Type="http://schemas.openxmlformats.org/officeDocument/2006/relationships/hyperlink" Target="http://www.decipher.com/startrek/cardlists/deepspacenine/small/treatyfederationbajoran.html" TargetMode="External"/><Relationship Id="rId274" Type="http://schemas.openxmlformats.org/officeDocument/2006/relationships/hyperlink" Target="http://www.decipher.com/startrek/cardlists/deepspacenine/small/xepolitefreighter.html" TargetMode="External"/><Relationship Id="rId27" Type="http://schemas.openxmlformats.org/officeDocument/2006/relationships/hyperlink" Target="http://www.decipher.com/startrek/cardlists/deepspacenine/small/bajoranphaserrifle.html" TargetMode="External"/><Relationship Id="rId48" Type="http://schemas.openxmlformats.org/officeDocument/2006/relationships/hyperlink" Target="http://www.decipher.com/startrek/cardlists/deepspacenine/small/characterizeneutrinoemiss.html" TargetMode="External"/><Relationship Id="rId69" Type="http://schemas.openxmlformats.org/officeDocument/2006/relationships/hyperlink" Target="http://www.decipher.com/startrek/cardlists/deepspacenine/small/dockingpylons.html" TargetMode="External"/><Relationship Id="rId113" Type="http://schemas.openxmlformats.org/officeDocument/2006/relationships/hyperlink" Target="http://www.decipher.com/startrek/cardlists/deepspacenine/small/hogue.html" TargetMode="External"/><Relationship Id="rId134" Type="http://schemas.openxmlformats.org/officeDocument/2006/relationships/hyperlink" Target="http://www.decipher.com/startrek/cardlists/deepspacenine/small/jasad.html" TargetMode="External"/><Relationship Id="rId80" Type="http://schemas.openxmlformats.org/officeDocument/2006/relationships/hyperlink" Target="http://www.decipher.com/startrek/cardlists/deepspacenine/small/entek.html" TargetMode="External"/><Relationship Id="rId155" Type="http://schemas.openxmlformats.org/officeDocument/2006/relationships/hyperlink" Target="http://www.decipher.com/startrek/cardlists/deepspacenine/small/makbar.html" TargetMode="External"/><Relationship Id="rId176" Type="http://schemas.openxmlformats.org/officeDocument/2006/relationships/hyperlink" Target="http://www.decipher.com/startrek/cardlists/deepspacenine/small/orbexperience.html" TargetMode="External"/><Relationship Id="rId197" Type="http://schemas.openxmlformats.org/officeDocument/2006/relationships/hyperlink" Target="http://www.decipher.com/startrek/cardlists/deepspacenine/small/rasenorvan.html" TargetMode="External"/><Relationship Id="rId201" Type="http://schemas.openxmlformats.org/officeDocument/2006/relationships/hyperlink" Target="http://www.decipher.com/startrek/cardlists/deepspacenine/small/reclamation.html" TargetMode="External"/><Relationship Id="rId222" Type="http://schemas.openxmlformats.org/officeDocument/2006/relationships/hyperlink" Target="http://www.decipher.com/startrek/cardlists/deepspacenine/small/searchandrescue.html" TargetMode="External"/><Relationship Id="rId243" Type="http://schemas.openxmlformats.org/officeDocument/2006/relationships/hyperlink" Target="http://www.decipher.com/startrek/cardlists/deepspacenine/small/taylormoore.html" TargetMode="External"/><Relationship Id="rId264" Type="http://schemas.openxmlformats.org/officeDocument/2006/relationships/hyperlink" Target="http://www.decipher.com/startrek/cardlists/deepspacenine/small/vantikasneuralpathways.html" TargetMode="External"/><Relationship Id="rId17" Type="http://schemas.openxmlformats.org/officeDocument/2006/relationships/hyperlink" Target="http://www.decipher.com/startrek/cardlists/deepspacenine/small/armsdeal.html" TargetMode="External"/><Relationship Id="rId38" Type="http://schemas.openxmlformats.org/officeDocument/2006/relationships/hyperlink" Target="http://www.decipher.com/startrek/cardlists/deepspacenine/small/campingtrip.html" TargetMode="External"/><Relationship Id="rId59" Type="http://schemas.openxmlformats.org/officeDocument/2006/relationships/hyperlink" Target="http://www.decipher.com/startrek/cardlists/deepspacenine/small/dalrok.html" TargetMode="External"/><Relationship Id="rId103" Type="http://schemas.openxmlformats.org/officeDocument/2006/relationships/hyperlink" Target="http://www.decipher.com/startrek/cardlists/deepspacenine/small/ghoren.html" TargetMode="External"/><Relationship Id="rId124" Type="http://schemas.openxmlformats.org/officeDocument/2006/relationships/hyperlink" Target="http://www.decipher.com/startrek/cardlists/deepspacenine/small/interceptmaquis.html" TargetMode="External"/><Relationship Id="rId70" Type="http://schemas.openxmlformats.org/officeDocument/2006/relationships/hyperlink" Target="http://www.decipher.com/startrek/cardlists/deepspacenine/small/drnydom.html" TargetMode="External"/><Relationship Id="rId91" Type="http://schemas.openxmlformats.org/officeDocument/2006/relationships/hyperlink" Target="http://www.decipher.com/startrek/cardlists/deepspacenine/small/extradition.html" TargetMode="External"/><Relationship Id="rId145" Type="http://schemas.openxmlformats.org/officeDocument/2006/relationships/hyperlink" Target="http://www.decipher.com/startrek/cardlists/deepspacenine/small/korinas.html" TargetMode="External"/><Relationship Id="rId166" Type="http://schemas.openxmlformats.org/officeDocument/2006/relationships/hyperlink" Target="http://www.decipher.com/startrek/cardlists/deepspacenine/small/natimalang.html" TargetMode="External"/><Relationship Id="rId187" Type="http://schemas.openxmlformats.org/officeDocument/2006/relationships/hyperlink" Target="http://www.decipher.com/startrek/cardlists/deepspacenine/small/plansofthetalshiar.html" TargetMode="External"/><Relationship Id="rId1" Type="http://schemas.openxmlformats.org/officeDocument/2006/relationships/hyperlink" Target="http://www.decipher.com/startrek/cardlists/deepspacenine/small/aaminmarritza.html" TargetMode="External"/><Relationship Id="rId212" Type="http://schemas.openxmlformats.org/officeDocument/2006/relationships/hyperlink" Target="http://www.decipher.com/startrek/cardlists/deepspacenine/small/rigelianfreighter.html" TargetMode="External"/><Relationship Id="rId233" Type="http://schemas.openxmlformats.org/officeDocument/2006/relationships/hyperlink" Target="http://www.decipher.com/startrek/cardlists/deepspacenine/small/studybadlands.html" TargetMode="External"/><Relationship Id="rId254" Type="http://schemas.openxmlformats.org/officeDocument/2006/relationships/hyperlink" Target="http://www.decipher.com/startrek/cardlists/deepspacenine/small/treatyfederationcardassian.html" TargetMode="External"/><Relationship Id="rId28" Type="http://schemas.openxmlformats.org/officeDocument/2006/relationships/hyperlink" Target="http://www.decipher.com/startrek/cardlists/deepspacenine/small/bajoranscoutvessel.html" TargetMode="External"/><Relationship Id="rId49" Type="http://schemas.openxmlformats.org/officeDocument/2006/relationships/hyperlink" Target="http://www.decipher.com/startrek/cardlists/deepspacenine/small/clanpeople.html" TargetMode="External"/><Relationship Id="rId114" Type="http://schemas.openxmlformats.org/officeDocument/2006/relationships/hyperlink" Target="http://www.decipher.com/startrek/cardlists/deepspacenine/small/hqdefensivemeasures.html" TargetMode="External"/><Relationship Id="rId275" Type="http://schemas.openxmlformats.org/officeDocument/2006/relationships/hyperlink" Target="http://www.decipher.com/startrek/cardlists/deepspacenine/small/yeto.html" TargetMode="External"/><Relationship Id="rId60" Type="http://schemas.openxmlformats.org/officeDocument/2006/relationships/hyperlink" Target="http://www.decipher.com/startrek/cardlists/deepspacenine/small/danar.html" TargetMode="External"/><Relationship Id="rId81" Type="http://schemas.openxmlformats.org/officeDocument/2006/relationships/hyperlink" Target="http://www.decipher.com/startrek/cardlists/deepspacenine/small/espionagebajoranoncardass.html" TargetMode="External"/><Relationship Id="rId135" Type="http://schemas.openxmlformats.org/officeDocument/2006/relationships/hyperlink" Target="http://www.decipher.com/startrek/cardlists/deepspacenine/small/julianbashir.html" TargetMode="External"/><Relationship Id="rId156" Type="http://schemas.openxmlformats.org/officeDocument/2006/relationships/hyperlink" Target="http://www.decipher.com/startrek/cardlists/deepspacenine/small/martusmazur.html" TargetMode="External"/><Relationship Id="rId177" Type="http://schemas.openxmlformats.org/officeDocument/2006/relationships/hyperlink" Target="http://www.decipher.com/startrek/cardlists/deepspacenine/small/orbfragment.html" TargetMode="External"/><Relationship Id="rId198" Type="http://schemas.openxmlformats.org/officeDocument/2006/relationships/hyperlink" Target="http://www.decipher.com/startrek/cardlists/deepspacenine/small/raxna.html" TargetMode="External"/><Relationship Id="rId202" Type="http://schemas.openxmlformats.org/officeDocument/2006/relationships/hyperlink" Target="http://www.decipher.com/startrek/cardlists/deepspacenine/small/recruitmercenaries.html" TargetMode="External"/><Relationship Id="rId223" Type="http://schemas.openxmlformats.org/officeDocument/2006/relationships/hyperlink" Target="http://www.decipher.com/startrek/cardlists/deepspacenine/small/searchforsurvivors.html" TargetMode="External"/><Relationship Id="rId244" Type="http://schemas.openxmlformats.org/officeDocument/2006/relationships/hyperlink" Target="http://www.decipher.com/startrek/cardlists/deepspacenine/small/tekenyghemor.html" TargetMode="External"/><Relationship Id="rId18" Type="http://schemas.openxmlformats.org/officeDocument/2006/relationships/hyperlink" Target="http://www.decipher.com/startrek/cardlists/deepspacenine/small/assassinsblade.html" TargetMode="External"/><Relationship Id="rId39" Type="http://schemas.openxmlformats.org/officeDocument/2006/relationships/hyperlink" Target="http://www.decipher.com/startrek/cardlists/deepspacenine/small/cardassiandisruptor.html" TargetMode="External"/><Relationship Id="rId265" Type="http://schemas.openxmlformats.org/officeDocument/2006/relationships/hyperlink" Target="http://www.decipher.com/startrek/cardlists/deepspacenine/small/varissul.html" TargetMode="External"/><Relationship Id="rId50" Type="http://schemas.openxmlformats.org/officeDocument/2006/relationships/hyperlink" Target="http://www.decipher.com/startrek/cardlists/deepspacenine/small/colonelday.html" TargetMode="External"/><Relationship Id="rId104" Type="http://schemas.openxmlformats.org/officeDocument/2006/relationships/hyperlink" Target="http://www.decipher.com/startrek/cardlists/deepspacenine/small/gilorarejal.html" TargetMode="External"/><Relationship Id="rId125" Type="http://schemas.openxmlformats.org/officeDocument/2006/relationships/hyperlink" Target="http://www.decipher.com/startrek/cardlists/deepspacenine/small/interceptrenegade.html" TargetMode="External"/><Relationship Id="rId146" Type="http://schemas.openxmlformats.org/officeDocument/2006/relationships/hyperlink" Target="http://www.decipher.com/startrek/cardlists/deepspacenine/small/kotranpadar.html" TargetMode="External"/><Relationship Id="rId167" Type="http://schemas.openxmlformats.org/officeDocument/2006/relationships/hyperlink" Target="http://www.decipher.com/startrek/cardlists/deepspacenine/small/navigateplasmastorms.html" TargetMode="External"/><Relationship Id="rId188" Type="http://schemas.openxmlformats.org/officeDocument/2006/relationships/hyperlink" Target="http://www.decipher.com/startrek/cardlists/deepspacenine/small/prakesh.html" TargetMode="External"/><Relationship Id="rId71" Type="http://schemas.openxmlformats.org/officeDocument/2006/relationships/hyperlink" Target="http://www.decipher.com/startrek/cardlists/deepspacenine/small/droppingin.html" TargetMode="External"/><Relationship Id="rId92" Type="http://schemas.openxmlformats.org/officeDocument/2006/relationships/hyperlink" Target="http://www.decipher.com/startrek/cardlists/deepspacenine/small/extraordinarymethods.html" TargetMode="External"/><Relationship Id="rId213" Type="http://schemas.openxmlformats.org/officeDocument/2006/relationships/hyperlink" Target="http://www.decipher.com/startrek/cardlists/deepspacenine/small/rinnakpire.html" TargetMode="External"/><Relationship Id="rId234" Type="http://schemas.openxmlformats.org/officeDocument/2006/relationships/hyperlink" Target="http://www.decipher.com/startrek/cardlists/deepspacenine/small/studyplasmastorm.html" TargetMode="External"/><Relationship Id="rId2" Type="http://schemas.openxmlformats.org/officeDocument/2006/relationships/hyperlink" Target="http://www.decipher.com/startrek/cardlists/deepspacenine/small/accessrelaystation.html" TargetMode="External"/><Relationship Id="rId29" Type="http://schemas.openxmlformats.org/officeDocument/2006/relationships/hyperlink" Target="http://www.decipher.com/startrek/cardlists/deepspacenine/small/bajoranwormhole.html" TargetMode="External"/><Relationship Id="rId255" Type="http://schemas.openxmlformats.org/officeDocument/2006/relationships/hyperlink" Target="http://www.decipher.com/startrek/cardlists/deepspacenine/small/treatyromulancardass.html" TargetMode="External"/><Relationship Id="rId276" Type="http://schemas.openxmlformats.org/officeDocument/2006/relationships/hyperlink" Target="http://www.decipher.com/startrek/cardlists/deepspacenine/small/zefno.html" TargetMode="External"/><Relationship Id="rId40" Type="http://schemas.openxmlformats.org/officeDocument/2006/relationships/hyperlink" Target="http://www.decipher.com/startrek/cardlists/deepspacenine/small/cardassiandisruptorrifle.html" TargetMode="External"/><Relationship Id="rId115" Type="http://schemas.openxmlformats.org/officeDocument/2006/relationships/hyperlink" Target="http://www.decipher.com/startrek/cardlists/deepspacenine/small/hqreturnorbtobajor.html" TargetMode="External"/><Relationship Id="rId136" Type="http://schemas.openxmlformats.org/officeDocument/2006/relationships/hyperlink" Target="http://www.decipher.com/startrek/cardlists/deepspacenine/small/jural.html" TargetMode="External"/><Relationship Id="rId157" Type="http://schemas.openxmlformats.org/officeDocument/2006/relationships/hyperlink" Target="http://www.decipher.com/startrek/cardlists/deepspacenine/small/medicalpadd.html" TargetMode="External"/><Relationship Id="rId178" Type="http://schemas.openxmlformats.org/officeDocument/2006/relationships/hyperlink" Target="http://www.decipher.com/startrek/cardlists/deepspacenine/small/orbnegotiations.html" TargetMode="External"/><Relationship Id="rId61" Type="http://schemas.openxmlformats.org/officeDocument/2006/relationships/hyperlink" Target="http://www.decipher.com/startrek/cardlists/deepspacenine/small/deepspace9.html" TargetMode="External"/><Relationship Id="rId82" Type="http://schemas.openxmlformats.org/officeDocument/2006/relationships/hyperlink" Target="http://www.decipher.com/startrek/cardlists/deepspacenine/small/espionagecardassianonbajor.html" TargetMode="External"/><Relationship Id="rId199" Type="http://schemas.openxmlformats.org/officeDocument/2006/relationships/hyperlink" Target="http://www.decipher.com/startrek/cardlists/deepspacenine/small/razkakarn.html" TargetMode="External"/><Relationship Id="rId203" Type="http://schemas.openxmlformats.org/officeDocument/2006/relationships/hyperlink" Target="http://www.decipher.com/startrek/cardlists/deepspacenine/small/refuseimmigration.html" TargetMode="External"/><Relationship Id="rId19" Type="http://schemas.openxmlformats.org/officeDocument/2006/relationships/hyperlink" Target="http://www.decipher.com/startrek/cardlists/deepspacenine/small/assaultvessel.html" TargetMode="External"/><Relationship Id="rId224" Type="http://schemas.openxmlformats.org/officeDocument/2006/relationships/hyperlink" Target="http://www.decipher.com/startrek/cardlists/deepspacenine/small/secretcompartment.html" TargetMode="External"/><Relationship Id="rId245" Type="http://schemas.openxmlformats.org/officeDocument/2006/relationships/hyperlink" Target="http://www.decipher.com/startrek/cardlists/deepspacenine/small/thethreevipers.html" TargetMode="External"/><Relationship Id="rId266" Type="http://schemas.openxmlformats.org/officeDocument/2006/relationships/hyperlink" Target="http://www.decipher.com/startrek/cardlists/deepspacenine/small/vedeksorad.html" TargetMode="External"/><Relationship Id="rId30" Type="http://schemas.openxmlformats.org/officeDocument/2006/relationships/hyperlink" Target="http://www.decipher.com/startrek/cardlists/deepspacenine/small/bareilantos.html" TargetMode="External"/><Relationship Id="rId105" Type="http://schemas.openxmlformats.org/officeDocument/2006/relationships/hyperlink" Target="http://www.decipher.com/startrek/cardlists/deepspacenine/small/goingtothetop.html" TargetMode="External"/><Relationship Id="rId126" Type="http://schemas.openxmlformats.org/officeDocument/2006/relationships/hyperlink" Target="http://www.decipher.com/startrek/cardlists/deepspacenine/small/investigaterumors.html" TargetMode="External"/><Relationship Id="rId147" Type="http://schemas.openxmlformats.org/officeDocument/2006/relationships/hyperlink" Target="http://www.decipher.com/startrek/cardlists/deepspacenine/small/kovat.html" TargetMode="External"/><Relationship Id="rId168" Type="http://schemas.openxmlformats.org/officeDocument/2006/relationships/hyperlink" Target="http://www.decipher.com/startrek/cardlists/deepspacenine/small/neela.html" TargetMode="External"/><Relationship Id="rId51" Type="http://schemas.openxmlformats.org/officeDocument/2006/relationships/hyperlink" Target="http://www.decipher.com/startrek/cardlists/deepspacenine/small/colonypreparations.html" TargetMode="External"/><Relationship Id="rId72" Type="http://schemas.openxmlformats.org/officeDocument/2006/relationships/hyperlink" Target="http://www.decipher.com/startrek/cardlists/deepspacenine/small/dukat.html" TargetMode="External"/><Relationship Id="rId93" Type="http://schemas.openxmlformats.org/officeDocument/2006/relationships/hyperlink" Target="http://www.decipher.com/startrek/cardlists/deepspacenine/small/fightinwords.html" TargetMode="External"/><Relationship Id="rId189" Type="http://schemas.openxmlformats.org/officeDocument/2006/relationships/hyperlink" Target="http://www.decipher.com/startrek/cardlists/deepspacenine/small/preparation.html" TargetMode="External"/><Relationship Id="rId3" Type="http://schemas.openxmlformats.org/officeDocument/2006/relationships/hyperlink" Target="http://www.decipher.com/startrek/cardlists/deepspacenine/small/acquireillicitexplosives.html" TargetMode="External"/><Relationship Id="rId214" Type="http://schemas.openxmlformats.org/officeDocument/2006/relationships/hyperlink" Target="http://www.decipher.com/startrek/cardlists/deepspacenine/small/rionoj.html" TargetMode="External"/><Relationship Id="rId235" Type="http://schemas.openxmlformats.org/officeDocument/2006/relationships/hyperlink" Target="http://www.decipher.com/startrek/cardlists/deepspacenine/small/subspaceseaweed.html" TargetMode="External"/><Relationship Id="rId256" Type="http://schemas.openxmlformats.org/officeDocument/2006/relationships/hyperlink" Target="http://www.decipher.com/startrek/cardlists/deepspacenine/small/turrel.html" TargetMode="External"/><Relationship Id="rId116" Type="http://schemas.openxmlformats.org/officeDocument/2006/relationships/hyperlink" Target="http://www.decipher.com/startrek/cardlists/deepspacenine/small/hqsecurehomeworld.html" TargetMode="External"/><Relationship Id="rId137" Type="http://schemas.openxmlformats.org/officeDocument/2006/relationships/hyperlink" Target="http://www.decipher.com/startrek/cardlists/deepspacenine/small/kaiopaka.html" TargetMode="External"/><Relationship Id="rId158" Type="http://schemas.openxmlformats.org/officeDocument/2006/relationships/hyperlink" Target="http://www.decipher.com/startrek/cardlists/deepspacenine/small/militaryfreighter.html" TargetMode="External"/><Relationship Id="rId20" Type="http://schemas.openxmlformats.org/officeDocument/2006/relationships/hyperlink" Target="http://www.decipher.com/startrek/cardlists/deepspacenine/small/automatedsecuritysystem.html" TargetMode="External"/><Relationship Id="rId41" Type="http://schemas.openxmlformats.org/officeDocument/2006/relationships/hyperlink" Target="http://www.decipher.com/startrek/cardlists/deepspacenine/small/cardassian.html" TargetMode="External"/><Relationship Id="rId62" Type="http://schemas.openxmlformats.org/officeDocument/2006/relationships/hyperlink" Target="http://www.decipher.com/startrek/cardlists/deepspacenine/small/defiantdedicationplaque.html" TargetMode="External"/><Relationship Id="rId83" Type="http://schemas.openxmlformats.org/officeDocument/2006/relationships/hyperlink" Target="http://www.decipher.com/startrek/cardlists/deepspacenine/small/espionagecardassianonfed.html" TargetMode="External"/><Relationship Id="rId179" Type="http://schemas.openxmlformats.org/officeDocument/2006/relationships/hyperlink" Target="http://www.decipher.com/startrek/cardlists/deepspacenine/small/oreprocessingunit.html" TargetMode="External"/><Relationship Id="rId190" Type="http://schemas.openxmlformats.org/officeDocument/2006/relationships/hyperlink" Target="http://www.decipher.com/startrek/cardlists/deepspacenine/small/processore.html" TargetMode="External"/><Relationship Id="rId204" Type="http://schemas.openxmlformats.org/officeDocument/2006/relationships/hyperlink" Target="http://www.decipher.com/startrek/cardlists/deepspacenine/small/reignitedeadstar.html" TargetMode="External"/><Relationship Id="rId225" Type="http://schemas.openxmlformats.org/officeDocument/2006/relationships/hyperlink" Target="http://www.decipher.com/startrek/cardlists/deepspacenine/small/securityoffice.html" TargetMode="External"/><Relationship Id="rId246" Type="http://schemas.openxmlformats.org/officeDocument/2006/relationships/hyperlink" Target="http://www.decipher.com/startrek/cardlists/deepspacenine/small/thewallshaveears.html" TargetMode="External"/><Relationship Id="rId267" Type="http://schemas.openxmlformats.org/officeDocument/2006/relationships/hyperlink" Target="http://www.decipher.com/startrek/cardlists/deepspacenine/small/vedekwinn.html" TargetMode="External"/><Relationship Id="rId106" Type="http://schemas.openxmlformats.org/officeDocument/2006/relationships/hyperlink" Target="http://www.decipher.com/startrek/cardlists/deepspacenine/small/grahamdavis.html" TargetMode="External"/><Relationship Id="rId127" Type="http://schemas.openxmlformats.org/officeDocument/2006/relationships/hyperlink" Target="http://www.decipher.com/startrek/cardlists/deepspacenine/small/isolinearpuzzle.html" TargetMode="External"/><Relationship Id="rId10" Type="http://schemas.openxmlformats.org/officeDocument/2006/relationships/hyperlink" Target="http://www.decipher.com/startrek/cardlists/deepspacenine/small/altonianbrainteaser.html" TargetMode="External"/><Relationship Id="rId31" Type="http://schemas.openxmlformats.org/officeDocument/2006/relationships/hyperlink" Target="http://www.decipher.com/startrek/cardlists/deepspacenine/small/baseball.html" TargetMode="External"/><Relationship Id="rId52" Type="http://schemas.openxmlformats.org/officeDocument/2006/relationships/hyperlink" Target="http://www.decipher.com/startrek/cardlists/deepspacenine/small/commandersoffice.html" TargetMode="External"/><Relationship Id="rId73" Type="http://schemas.openxmlformats.org/officeDocument/2006/relationships/hyperlink" Target="http://www.decipher.com/startrek/cardlists/deepspacenine/small/duoneticfieldgenerator.html" TargetMode="External"/><Relationship Id="rId94" Type="http://schemas.openxmlformats.org/officeDocument/2006/relationships/hyperlink" Target="http://www.decipher.com/startrek/cardlists/deepspacenine/small/filemissionreport.html" TargetMode="External"/><Relationship Id="rId148" Type="http://schemas.openxmlformats.org/officeDocument/2006/relationships/hyperlink" Target="http://www.decipher.com/startrek/cardlists/deepspacenine/small/kressarirendezvous.html" TargetMode="External"/><Relationship Id="rId169" Type="http://schemas.openxmlformats.org/officeDocument/2006/relationships/hyperlink" Target="http://www.decipher.com/startrek/cardlists/deepspacenine/small/nolooseends.html" TargetMode="External"/><Relationship Id="rId4" Type="http://schemas.openxmlformats.org/officeDocument/2006/relationships/hyperlink" Target="http://www.decipher.com/startrek/cardlists/deepspacenine/small/activatetractorbeam.html" TargetMode="External"/><Relationship Id="rId180" Type="http://schemas.openxmlformats.org/officeDocument/2006/relationships/hyperlink" Target="http://www.decipher.com/startrek/cardlists/deepspacenine/small/orrenran.html" TargetMode="External"/><Relationship Id="rId215" Type="http://schemas.openxmlformats.org/officeDocument/2006/relationships/hyperlink" Target="http://www.decipher.com/startrek/cardlists/deepspacenine/small/riskybusiness.html" TargetMode="External"/><Relationship Id="rId236" Type="http://schemas.openxmlformats.org/officeDocument/2006/relationships/hyperlink" Target="http://www.decipher.com/startrek/cardlists/deepspacenine/small/surmakren.html" TargetMode="External"/><Relationship Id="rId257" Type="http://schemas.openxmlformats.org/officeDocument/2006/relationships/hyperlink" Target="http://www.decipher.com/startrek/cardlists/deepspacenine/small/tykajada.html" TargetMode="External"/><Relationship Id="rId42" Type="http://schemas.openxmlformats.org/officeDocument/2006/relationships/hyperlink" Target="http://www.decipher.com/startrek/cardlists/deepspacenine/small/cardassianpadd.html" TargetMode="External"/><Relationship Id="rId84" Type="http://schemas.openxmlformats.org/officeDocument/2006/relationships/hyperlink" Target="http://www.decipher.com/startrek/cardlists/deepspacenine/small/espionagecardassianonkling.html" TargetMode="External"/><Relationship Id="rId138" Type="http://schemas.openxmlformats.org/officeDocument/2006/relationships/hyperlink" Target="http://www.decipher.com/startrek/cardlists/deepspacenine/small/kalita.html" TargetMode="External"/><Relationship Id="rId191" Type="http://schemas.openxmlformats.org/officeDocument/2006/relationships/hyperlink" Target="http://www.decipher.com/startrek/cardlists/deepspacenine/small/promenadeshops.html" TargetMode="External"/><Relationship Id="rId205" Type="http://schemas.openxmlformats.org/officeDocument/2006/relationships/hyperlink" Target="http://www.decipher.com/startrek/cardlists/deepspacenine/small/rekelen.html" TargetMode="External"/><Relationship Id="rId247" Type="http://schemas.openxmlformats.org/officeDocument/2006/relationships/hyperlink" Target="http://www.decipher.com/startrek/cardlists/deepspacenine/small/timetoreconsider.html" TargetMode="External"/><Relationship Id="rId107" Type="http://schemas.openxmlformats.org/officeDocument/2006/relationships/hyperlink" Target="http://www.decipher.com/startrek/cardlists/deepspacenine/small/grilka.html" TargetMode="External"/><Relationship Id="rId11" Type="http://schemas.openxmlformats.org/officeDocument/2006/relationships/hyperlink" Target="http://www.decipher.com/startrek/cardlists/deepspacenine/small/altovar.html" TargetMode="External"/><Relationship Id="rId53" Type="http://schemas.openxmlformats.org/officeDocument/2006/relationships/hyperlink" Target="http://www.decipher.com/startrek/cardlists/deepspacenine/small/commonthief.html" TargetMode="External"/><Relationship Id="rId149" Type="http://schemas.openxmlformats.org/officeDocument/2006/relationships/hyperlink" Target="http://www.decipher.com/startrek/cardlists/deepspacenine/small/lenarisholem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thedominion/small/treatycardassiandominion.html" TargetMode="External"/><Relationship Id="rId21" Type="http://schemas.openxmlformats.org/officeDocument/2006/relationships/hyperlink" Target="http://www.decipher.com/startrek/cardlists/thedominion/small/crodenskey.html" TargetMode="External"/><Relationship Id="rId42" Type="http://schemas.openxmlformats.org/officeDocument/2006/relationships/hyperlink" Target="http://www.decipher.com/startrek/cardlists/thedominion/small/goranagar.html" TargetMode="External"/><Relationship Id="rId47" Type="http://schemas.openxmlformats.org/officeDocument/2006/relationships/hyperlink" Target="http://www.decipher.com/startrek/cardlists/thedominion/small/intelligenceoperation.html" TargetMode="External"/><Relationship Id="rId63" Type="http://schemas.openxmlformats.org/officeDocument/2006/relationships/hyperlink" Target="http://www.decipher.com/startrek/cardlists/thedominion/small/ketracelwhite.html" TargetMode="External"/><Relationship Id="rId68" Type="http://schemas.openxmlformats.org/officeDocument/2006/relationships/hyperlink" Target="http://www.decipher.com/startrek/cardlists/thedominion/small/limarason.html" TargetMode="External"/><Relationship Id="rId84" Type="http://schemas.openxmlformats.org/officeDocument/2006/relationships/hyperlink" Target="http://www.decipher.com/startrek/cardlists/thedominion/small/operatewormholerelays.html" TargetMode="External"/><Relationship Id="rId89" Type="http://schemas.openxmlformats.org/officeDocument/2006/relationships/hyperlink" Target="http://www.decipher.com/startrek/cardlists/thedominion/small/primarysupplydepot.html" TargetMode="External"/><Relationship Id="rId112" Type="http://schemas.openxmlformats.org/officeDocument/2006/relationships/hyperlink" Target="http://www.decipher.com/startrek/cardlists/thedominion/small/thegreathall.html" TargetMode="External"/><Relationship Id="rId16" Type="http://schemas.openxmlformats.org/officeDocument/2006/relationships/hyperlink" Target="http://www.decipher.com/startrek/cardlists/thedominion/small/chulathechandra.html" TargetMode="External"/><Relationship Id="rId107" Type="http://schemas.openxmlformats.org/officeDocument/2006/relationships/hyperlink" Target="http://www.decipher.com/startrek/cardlists/thedominion/small/tacticalconsole.html" TargetMode="External"/><Relationship Id="rId11" Type="http://schemas.openxmlformats.org/officeDocument/2006/relationships/hyperlink" Target="http://www.decipher.com/startrek/cardlists/thedominion/small/bioweaponruse.html" TargetMode="External"/><Relationship Id="rId32" Type="http://schemas.openxmlformats.org/officeDocument/2006/relationships/hyperlink" Target="http://www.decipher.com/startrek/cardlists/thedominion/small/espionagedominiononrom.html" TargetMode="External"/><Relationship Id="rId37" Type="http://schemas.openxmlformats.org/officeDocument/2006/relationships/hyperlink" Target="http://www.decipher.com/startrek/cardlists/thedominion/small/founderleader.html" TargetMode="External"/><Relationship Id="rId53" Type="http://schemas.openxmlformats.org/officeDocument/2006/relationships/hyperlink" Target="http://www.decipher.com/startrek/cardlists/thedominion/small/jemhadarbirthingchamber.html" TargetMode="External"/><Relationship Id="rId58" Type="http://schemas.openxmlformats.org/officeDocument/2006/relationships/hyperlink" Target="http://www.decipher.com/startrek/cardlists/thedominion/small/kaiwinn.html" TargetMode="External"/><Relationship Id="rId74" Type="http://schemas.openxmlformats.org/officeDocument/2006/relationships/hyperlink" Target="http://www.decipher.com/startrek/cardlists/thedominion/small/martokfounder.html" TargetMode="External"/><Relationship Id="rId79" Type="http://schemas.openxmlformats.org/officeDocument/2006/relationships/hyperlink" Target="http://www.decipher.com/startrek/cardlists/thedominion/small/navigationalhazards.html" TargetMode="External"/><Relationship Id="rId102" Type="http://schemas.openxmlformats.org/officeDocument/2006/relationships/hyperlink" Target="http://www.decipher.com/startrek/cardlists/thedominion/small/soto.html" TargetMode="External"/><Relationship Id="rId123" Type="http://schemas.openxmlformats.org/officeDocument/2006/relationships/hyperlink" Target="http://www.decipher.com/startrek/cardlists/thedominion/small/virakkara.html" TargetMode="External"/><Relationship Id="rId128" Type="http://schemas.openxmlformats.org/officeDocument/2006/relationships/hyperlink" Target="http://www.decipher.com/startrek/cardlists/thedominion/small/youngjemhadar.html" TargetMode="External"/><Relationship Id="rId5" Type="http://schemas.openxmlformats.org/officeDocument/2006/relationships/hyperlink" Target="http://www.decipher.com/startrek/cardlists/thedominion/small/araktaral.html" TargetMode="External"/><Relationship Id="rId90" Type="http://schemas.openxmlformats.org/officeDocument/2006/relationships/hyperlink" Target="http://www.decipher.com/startrek/cardlists/thedominion/small/protectshipment.html" TargetMode="External"/><Relationship Id="rId95" Type="http://schemas.openxmlformats.org/officeDocument/2006/relationships/hyperlink" Target="http://www.decipher.com/startrek/cardlists/thedominion/small/salia.html" TargetMode="External"/><Relationship Id="rId22" Type="http://schemas.openxmlformats.org/officeDocument/2006/relationships/hyperlink" Target="http://www.decipher.com/startrek/cardlists/thedominion/small/dderidexadvanced.html" TargetMode="External"/><Relationship Id="rId27" Type="http://schemas.openxmlformats.org/officeDocument/2006/relationships/hyperlink" Target="http://www.decipher.com/startrek/cardlists/thedominion/small/empoknor.html" TargetMode="External"/><Relationship Id="rId43" Type="http://schemas.openxmlformats.org/officeDocument/2006/relationships/hyperlink" Target="http://www.decipher.com/startrek/cardlists/thedominion/small/guraturak.html" TargetMode="External"/><Relationship Id="rId48" Type="http://schemas.openxmlformats.org/officeDocument/2006/relationships/hyperlink" Target="http://www.decipher.com/startrek/cardlists/thedominion/small/invasivebeamin.html" TargetMode="External"/><Relationship Id="rId64" Type="http://schemas.openxmlformats.org/officeDocument/2006/relationships/hyperlink" Target="http://www.decipher.com/startrek/cardlists/thedominion/small/kilana.html" TargetMode="External"/><Relationship Id="rId69" Type="http://schemas.openxmlformats.org/officeDocument/2006/relationships/hyperlink" Target="http://www.decipher.com/startrek/cardlists/thedominion/small/lovok.html" TargetMode="External"/><Relationship Id="rId113" Type="http://schemas.openxmlformats.org/officeDocument/2006/relationships/hyperlink" Target="http://www.decipher.com/startrek/cardlists/thedominion/small/thegreatlink.html" TargetMode="External"/><Relationship Id="rId118" Type="http://schemas.openxmlformats.org/officeDocument/2006/relationships/hyperlink" Target="http://www.decipher.com/startrek/cardlists/thedominion/small/treatyromulandominion.html" TargetMode="External"/><Relationship Id="rId80" Type="http://schemas.openxmlformats.org/officeDocument/2006/relationships/hyperlink" Target="http://www.decipher.com/startrek/cardlists/thedominion/small/obrienfounder.html" TargetMode="External"/><Relationship Id="rId85" Type="http://schemas.openxmlformats.org/officeDocument/2006/relationships/hyperlink" Target="http://www.decipher.com/startrek/cardlists/thedominion/small/orbofprophecyandchange.html" TargetMode="External"/><Relationship Id="rId12" Type="http://schemas.openxmlformats.org/officeDocument/2006/relationships/hyperlink" Target="http://www.decipher.com/startrek/cardlists/thedominion/small/borath.html" TargetMode="External"/><Relationship Id="rId17" Type="http://schemas.openxmlformats.org/officeDocument/2006/relationships/hyperlink" Target="http://www.decipher.com/startrek/cardlists/thedominion/small/chulathedice.html" TargetMode="External"/><Relationship Id="rId33" Type="http://schemas.openxmlformats.org/officeDocument/2006/relationships/hyperlink" Target="http://www.decipher.com/startrek/cardlists/thedominion/small/establishdominionfoothold.html" TargetMode="External"/><Relationship Id="rId38" Type="http://schemas.openxmlformats.org/officeDocument/2006/relationships/hyperlink" Target="http://www.decipher.com/startrek/cardlists/thedominion/small/foundersecret.html" TargetMode="External"/><Relationship Id="rId59" Type="http://schemas.openxmlformats.org/officeDocument/2006/relationships/hyperlink" Target="http://www.decipher.com/startrek/cardlists/thedominion/small/keevan.html" TargetMode="External"/><Relationship Id="rId103" Type="http://schemas.openxmlformats.org/officeDocument/2006/relationships/hyperlink" Target="http://www.decipher.com/startrek/cardlists/thedominion/small/strikethree.html" TargetMode="External"/><Relationship Id="rId108" Type="http://schemas.openxmlformats.org/officeDocument/2006/relationships/hyperlink" Target="http://www.decipher.com/startrek/cardlists/thedominion/small/talaktalan.html" TargetMode="External"/><Relationship Id="rId124" Type="http://schemas.openxmlformats.org/officeDocument/2006/relationships/hyperlink" Target="http://www.decipher.com/startrek/cardlists/thedominion/small/weyoun.html" TargetMode="External"/><Relationship Id="rId129" Type="http://schemas.openxmlformats.org/officeDocument/2006/relationships/hyperlink" Target="http://www.decipher.com/startrek/cardlists/thedominion/small/zayra.html" TargetMode="External"/><Relationship Id="rId54" Type="http://schemas.openxmlformats.org/officeDocument/2006/relationships/hyperlink" Target="http://www.decipher.com/startrek/cardlists/thedominion/small/jemhadardisruptor.html" TargetMode="External"/><Relationship Id="rId70" Type="http://schemas.openxmlformats.org/officeDocument/2006/relationships/hyperlink" Target="http://www.decipher.com/startrek/cardlists/thedominion/small/lovokfounder.html" TargetMode="External"/><Relationship Id="rId75" Type="http://schemas.openxmlformats.org/officeDocument/2006/relationships/hyperlink" Target="http://www.decipher.com/startrek/cardlists/thedominion/small/mesoclan.html" TargetMode="External"/><Relationship Id="rId91" Type="http://schemas.openxmlformats.org/officeDocument/2006/relationships/hyperlink" Target="http://www.decipher.com/startrek/cardlists/thedominion/small/questforthesword.html" TargetMode="External"/><Relationship Id="rId96" Type="http://schemas.openxmlformats.org/officeDocument/2006/relationships/hyperlink" Target="http://www.decipher.com/startrek/cardlists/thedominion/small/securitybriefing.html" TargetMode="External"/><Relationship Id="rId1" Type="http://schemas.openxmlformats.org/officeDocument/2006/relationships/hyperlink" Target="http://www.decipher.com/startrek/cardlists/thedominion/small/10and01.html" TargetMode="External"/><Relationship Id="rId6" Type="http://schemas.openxmlformats.org/officeDocument/2006/relationships/hyperlink" Target="http://www.decipher.com/startrek/cardlists/thedominion/small/archanisdispute.html" TargetMode="External"/><Relationship Id="rId23" Type="http://schemas.openxmlformats.org/officeDocument/2006/relationships/hyperlink" Target="http://www.decipher.com/startrek/cardlists/thedominion/small/damar.html" TargetMode="External"/><Relationship Id="rId28" Type="http://schemas.openxmlformats.org/officeDocument/2006/relationships/hyperlink" Target="http://www.decipher.com/startrek/cardlists/thedominion/small/engagecloak.html" TargetMode="External"/><Relationship Id="rId49" Type="http://schemas.openxmlformats.org/officeDocument/2006/relationships/hyperlink" Target="http://www.decipher.com/startrek/cardlists/thedominion/small/investigatecoup.html" TargetMode="External"/><Relationship Id="rId114" Type="http://schemas.openxmlformats.org/officeDocument/2006/relationships/hyperlink" Target="http://www.decipher.com/startrek/cardlists/thedominion/small/tomantorax.html" TargetMode="External"/><Relationship Id="rId119" Type="http://schemas.openxmlformats.org/officeDocument/2006/relationships/hyperlink" Target="http://www.decipher.com/startrek/cardlists/thedominion/small/ussdefiant.html" TargetMode="External"/><Relationship Id="rId44" Type="http://schemas.openxmlformats.org/officeDocument/2006/relationships/hyperlink" Target="http://www.decipher.com/startrek/cardlists/thedominion/small/ikcrotarran.html" TargetMode="External"/><Relationship Id="rId60" Type="http://schemas.openxmlformats.org/officeDocument/2006/relationships/hyperlink" Target="http://www.decipher.com/startrek/cardlists/thedominion/small/keevefalor.html" TargetMode="External"/><Relationship Id="rId65" Type="http://schemas.openxmlformats.org/officeDocument/2006/relationships/hyperlink" Target="http://www.decipher.com/startrek/cardlists/thedominion/small/kirafounder.html" TargetMode="External"/><Relationship Id="rId81" Type="http://schemas.openxmlformats.org/officeDocument/2006/relationships/hyperlink" Target="http://www.decipher.com/startrek/cardlists/thedominion/small/officeofthepresident.html" TargetMode="External"/><Relationship Id="rId86" Type="http://schemas.openxmlformats.org/officeDocument/2006/relationships/hyperlink" Target="http://www.decipher.com/startrek/cardlists/thedominion/small/ornithar.html" TargetMode="External"/><Relationship Id="rId130" Type="http://schemas.openxmlformats.org/officeDocument/2006/relationships/hyperlink" Target="http://www.decipher.com/startrek/cardlists/thedominion/small/zyree.html" TargetMode="External"/><Relationship Id="rId13" Type="http://schemas.openxmlformats.org/officeDocument/2006/relationships/hyperlink" Target="http://www.decipher.com/startrek/cardlists/thedominion/small/caughtredhanded.html" TargetMode="External"/><Relationship Id="rId18" Type="http://schemas.openxmlformats.org/officeDocument/2006/relationships/hyperlink" Target="http://www.decipher.com/startrek/cardlists/thedominion/small/constructdepot.html" TargetMode="External"/><Relationship Id="rId39" Type="http://schemas.openxmlformats.org/officeDocument/2006/relationships/hyperlink" Target="http://www.decipher.com/startrek/cardlists/thedominion/small/friendlyfire.html" TargetMode="External"/><Relationship Id="rId109" Type="http://schemas.openxmlformats.org/officeDocument/2006/relationships/hyperlink" Target="http://www.decipher.com/startrek/cardlists/thedominion/small/telle.html" TargetMode="External"/><Relationship Id="rId34" Type="http://schemas.openxmlformats.org/officeDocument/2006/relationships/hyperlink" Target="http://www.decipher.com/startrek/cardlists/thedominion/small/fairplay.html" TargetMode="External"/><Relationship Id="rId50" Type="http://schemas.openxmlformats.org/officeDocument/2006/relationships/hyperlink" Target="http://www.decipher.com/startrek/cardlists/thedominion/small/issuesecretorders.html" TargetMode="External"/><Relationship Id="rId55" Type="http://schemas.openxmlformats.org/officeDocument/2006/relationships/hyperlink" Target="http://www.decipher.com/startrek/cardlists/thedominion/small/jemhadardisruptorrifle.html" TargetMode="External"/><Relationship Id="rId76" Type="http://schemas.openxmlformats.org/officeDocument/2006/relationships/hyperlink" Target="http://www.decipher.com/startrek/cardlists/thedominion/small/michaeleddington.html" TargetMode="External"/><Relationship Id="rId97" Type="http://schemas.openxmlformats.org/officeDocument/2006/relationships/hyperlink" Target="http://www.decipher.com/startrek/cardlists/thedominion/small/senatorvreenak.html" TargetMode="External"/><Relationship Id="rId104" Type="http://schemas.openxmlformats.org/officeDocument/2006/relationships/hyperlink" Target="http://www.decipher.com/startrek/cardlists/thedominion/small/subjugateplanet.html" TargetMode="External"/><Relationship Id="rId120" Type="http://schemas.openxmlformats.org/officeDocument/2006/relationships/hyperlink" Target="http://www.decipher.com/startrek/cardlists/thedominion/small/ussodyssey.html" TargetMode="External"/><Relationship Id="rId125" Type="http://schemas.openxmlformats.org/officeDocument/2006/relationships/hyperlink" Target="http://www.decipher.com/startrek/cardlists/thedominion/small/yaktalon.html" TargetMode="External"/><Relationship Id="rId7" Type="http://schemas.openxmlformats.org/officeDocument/2006/relationships/hyperlink" Target="http://www.decipher.com/startrek/cardlists/thedominion/small/atul.html" TargetMode="External"/><Relationship Id="rId71" Type="http://schemas.openxmlformats.org/officeDocument/2006/relationships/hyperlink" Target="http://www.decipher.com/startrek/cardlists/thedominion/small/macet.html" TargetMode="External"/><Relationship Id="rId92" Type="http://schemas.openxmlformats.org/officeDocument/2006/relationships/hyperlink" Target="http://www.decipher.com/startrek/cardlists/thedominion/small/remataklan.html" TargetMode="External"/><Relationship Id="rId2" Type="http://schemas.openxmlformats.org/officeDocument/2006/relationships/hyperlink" Target="http://www.decipher.com/startrek/cardlists/thedominion/small/admiralleyton.html" TargetMode="External"/><Relationship Id="rId29" Type="http://schemas.openxmlformats.org/officeDocument/2006/relationships/hyperlink" Target="http://www.decipher.com/startrek/cardlists/thedominion/small/eris.html" TargetMode="External"/><Relationship Id="rId24" Type="http://schemas.openxmlformats.org/officeDocument/2006/relationships/hyperlink" Target="http://www.decipher.com/startrek/cardlists/thedominion/small/daro.html" TargetMode="External"/><Relationship Id="rId40" Type="http://schemas.openxmlformats.org/officeDocument/2006/relationships/hyperlink" Target="http://www.decipher.com/startrek/cardlists/thedominion/small/garak.html" TargetMode="External"/><Relationship Id="rId45" Type="http://schemas.openxmlformats.org/officeDocument/2006/relationships/hyperlink" Target="http://www.decipher.com/startrek/cardlists/thedominion/small/inthebag.html" TargetMode="External"/><Relationship Id="rId66" Type="http://schemas.openxmlformats.org/officeDocument/2006/relationships/hyperlink" Target="http://www.decipher.com/startrek/cardlists/thedominion/small/koretalak.html" TargetMode="External"/><Relationship Id="rId87" Type="http://schemas.openxmlformats.org/officeDocument/2006/relationships/hyperlink" Target="http://www.decipher.com/startrek/cardlists/thedominion/small/orta.html" TargetMode="External"/><Relationship Id="rId110" Type="http://schemas.openxmlformats.org/officeDocument/2006/relationships/hyperlink" Target="http://www.decipher.com/startrek/cardlists/thedominion/small/temozuma.html" TargetMode="External"/><Relationship Id="rId115" Type="http://schemas.openxmlformats.org/officeDocument/2006/relationships/hyperlink" Target="http://www.decipher.com/startrek/cardlists/thedominion/small/trager.html" TargetMode="External"/><Relationship Id="rId61" Type="http://schemas.openxmlformats.org/officeDocument/2006/relationships/hyperlink" Target="http://www.decipher.com/startrek/cardlists/thedominion/small/keldonadvanced.html" TargetMode="External"/><Relationship Id="rId82" Type="http://schemas.openxmlformats.org/officeDocument/2006/relationships/hyperlink" Target="http://www.decipher.com/startrek/cardlists/thedominion/small/officeoftheproconsul.html" TargetMode="External"/><Relationship Id="rId19" Type="http://schemas.openxmlformats.org/officeDocument/2006/relationships/hyperlink" Target="http://www.decipher.com/startrek/cardlists/thedominion/small/crewreassignment.html" TargetMode="External"/><Relationship Id="rId14" Type="http://schemas.openxmlformats.org/officeDocument/2006/relationships/hyperlink" Target="http://www.decipher.com/startrek/cardlists/thedominion/small/chpok.html" TargetMode="External"/><Relationship Id="rId30" Type="http://schemas.openxmlformats.org/officeDocument/2006/relationships/hyperlink" Target="http://www.decipher.com/startrek/cardlists/thedominion/small/espionagedominiononfed.html" TargetMode="External"/><Relationship Id="rId35" Type="http://schemas.openxmlformats.org/officeDocument/2006/relationships/hyperlink" Target="http://www.decipher.com/startrek/cardlists/thedominion/small/flightoftheintruder.html" TargetMode="External"/><Relationship Id="rId56" Type="http://schemas.openxmlformats.org/officeDocument/2006/relationships/hyperlink" Target="http://www.decipher.com/startrek/cardlists/thedominion/small/jemhadarsacrifice.html" TargetMode="External"/><Relationship Id="rId77" Type="http://schemas.openxmlformats.org/officeDocument/2006/relationships/hyperlink" Target="http://www.decipher.com/startrek/cardlists/thedominion/small/miningsurvey.html" TargetMode="External"/><Relationship Id="rId100" Type="http://schemas.openxmlformats.org/officeDocument/2006/relationships/hyperlink" Target="http://www.decipher.com/startrek/cardlists/thedominion/small/sisko197subroutine.html" TargetMode="External"/><Relationship Id="rId105" Type="http://schemas.openxmlformats.org/officeDocument/2006/relationships/hyperlink" Target="http://www.decipher.com/startrek/cardlists/thedominion/small/surpriseassault.html" TargetMode="External"/><Relationship Id="rId126" Type="http://schemas.openxmlformats.org/officeDocument/2006/relationships/hyperlink" Target="http://www.decipher.com/startrek/cardlists/thedominion/small/yelgren.html" TargetMode="External"/><Relationship Id="rId8" Type="http://schemas.openxmlformats.org/officeDocument/2006/relationships/hyperlink" Target="http://www.decipher.com/startrek/cardlists/thedominion/small/azetizan.html" TargetMode="External"/><Relationship Id="rId51" Type="http://schemas.openxmlformats.org/officeDocument/2006/relationships/hyperlink" Target="http://www.decipher.com/startrek/cardlists/thedominion/small/jareshinyo.html" TargetMode="External"/><Relationship Id="rId72" Type="http://schemas.openxmlformats.org/officeDocument/2006/relationships/hyperlink" Target="http://www.decipher.com/startrek/cardlists/thedominion/small/maklagor.html" TargetMode="External"/><Relationship Id="rId93" Type="http://schemas.openxmlformats.org/officeDocument/2006/relationships/hyperlink" Target="http://www.decipher.com/startrek/cardlists/thedominion/small/remotesupplydepot.html" TargetMode="External"/><Relationship Id="rId98" Type="http://schemas.openxmlformats.org/officeDocument/2006/relationships/hyperlink" Target="http://www.decipher.com/startrek/cardlists/thedominion/small/shapeshift.html" TargetMode="External"/><Relationship Id="rId121" Type="http://schemas.openxmlformats.org/officeDocument/2006/relationships/hyperlink" Target="http://www.decipher.com/startrek/cardlists/thedominion/small/ussriogrande.html" TargetMode="External"/><Relationship Id="rId3" Type="http://schemas.openxmlformats.org/officeDocument/2006/relationships/hyperlink" Target="http://www.decipher.com/startrek/cardlists/thedominion/small/amatigan.html" TargetMode="External"/><Relationship Id="rId25" Type="http://schemas.openxmlformats.org/officeDocument/2006/relationships/hyperlink" Target="http://www.decipher.com/startrek/cardlists/thedominion/small/dejar.html" TargetMode="External"/><Relationship Id="rId46" Type="http://schemas.openxmlformats.org/officeDocument/2006/relationships/hyperlink" Target="http://www.decipher.com/startrek/cardlists/thedominion/small/installautonomicsystems.html" TargetMode="External"/><Relationship Id="rId67" Type="http://schemas.openxmlformats.org/officeDocument/2006/relationships/hyperlink" Target="http://www.decipher.com/startrek/cardlists/thedominion/small/leytonfounder.html" TargetMode="External"/><Relationship Id="rId116" Type="http://schemas.openxmlformats.org/officeDocument/2006/relationships/hyperlink" Target="http://www.decipher.com/startrek/cardlists/thedominion/small/treatybajorandominion.html" TargetMode="External"/><Relationship Id="rId20" Type="http://schemas.openxmlformats.org/officeDocument/2006/relationships/hyperlink" Target="http://www.decipher.com/startrek/cardlists/thedominion/small/crisis.html" TargetMode="External"/><Relationship Id="rId41" Type="http://schemas.openxmlformats.org/officeDocument/2006/relationships/hyperlink" Target="http://www.decipher.com/startrek/cardlists/thedominion/small/generalhazar.html" TargetMode="External"/><Relationship Id="rId62" Type="http://schemas.openxmlformats.org/officeDocument/2006/relationships/hyperlink" Target="http://www.decipher.com/startrek/cardlists/thedominion/small/keogh.html" TargetMode="External"/><Relationship Id="rId83" Type="http://schemas.openxmlformats.org/officeDocument/2006/relationships/hyperlink" Target="http://www.decipher.com/startrek/cardlists/thedominion/small/ometiklan.html" TargetMode="External"/><Relationship Id="rId88" Type="http://schemas.openxmlformats.org/officeDocument/2006/relationships/hyperlink" Target="http://www.decipher.com/startrek/cardlists/thedominion/small/postgarrison.html" TargetMode="External"/><Relationship Id="rId111" Type="http://schemas.openxmlformats.org/officeDocument/2006/relationships/hyperlink" Target="http://www.decipher.com/startrek/cardlists/thedominion/small/theearringoflinalas.html" TargetMode="External"/><Relationship Id="rId15" Type="http://schemas.openxmlformats.org/officeDocument/2006/relationships/hyperlink" Target="http://www.decipher.com/startrek/cardlists/thedominion/small/chulapickonetosavetwo.html" TargetMode="External"/><Relationship Id="rId36" Type="http://schemas.openxmlformats.org/officeDocument/2006/relationships/hyperlink" Target="http://www.decipher.com/startrek/cardlists/thedominion/small/founder.html" TargetMode="External"/><Relationship Id="rId57" Type="http://schemas.openxmlformats.org/officeDocument/2006/relationships/hyperlink" Target="http://www.decipher.com/startrek/cardlists/thedominion/small/jemhadarwarship.html" TargetMode="External"/><Relationship Id="rId106" Type="http://schemas.openxmlformats.org/officeDocument/2006/relationships/hyperlink" Target="http://www.decipher.com/startrek/cardlists/thedominion/small/trul.html" TargetMode="External"/><Relationship Id="rId127" Type="http://schemas.openxmlformats.org/officeDocument/2006/relationships/hyperlink" Target="http://www.decipher.com/startrek/cardlists/thedominion/small/youdirtyrat.html" TargetMode="External"/><Relationship Id="rId10" Type="http://schemas.openxmlformats.org/officeDocument/2006/relationships/hyperlink" Target="http://www.decipher.com/startrek/cardlists/thedominion/small/betazedinvasion.html" TargetMode="External"/><Relationship Id="rId31" Type="http://schemas.openxmlformats.org/officeDocument/2006/relationships/hyperlink" Target="http://www.decipher.com/startrek/cardlists/thedominion/small/espionagedominiononklingon.html" TargetMode="External"/><Relationship Id="rId52" Type="http://schemas.openxmlformats.org/officeDocument/2006/relationships/hyperlink" Target="http://www.decipher.com/startrek/cardlists/thedominion/small/jemhadarattackship.html" TargetMode="External"/><Relationship Id="rId73" Type="http://schemas.openxmlformats.org/officeDocument/2006/relationships/hyperlink" Target="http://www.decipher.com/startrek/cardlists/thedominion/small/martok.html" TargetMode="External"/><Relationship Id="rId78" Type="http://schemas.openxmlformats.org/officeDocument/2006/relationships/hyperlink" Target="http://www.decipher.com/startrek/cardlists/thedominion/small/missionfatigue.html" TargetMode="External"/><Relationship Id="rId94" Type="http://schemas.openxmlformats.org/officeDocument/2006/relationships/hyperlink" Target="http://www.decipher.com/startrek/cardlists/thedominion/small/rescuefounder.html" TargetMode="External"/><Relationship Id="rId99" Type="http://schemas.openxmlformats.org/officeDocument/2006/relationships/hyperlink" Target="http://www.decipher.com/startrek/cardlists/thedominion/small/silaranprin.html" TargetMode="External"/><Relationship Id="rId101" Type="http://schemas.openxmlformats.org/officeDocument/2006/relationships/hyperlink" Target="http://www.decipher.com/startrek/cardlists/thedominion/small/sleepertrap.html" TargetMode="External"/><Relationship Id="rId122" Type="http://schemas.openxmlformats.org/officeDocument/2006/relationships/hyperlink" Target="http://www.decipher.com/startrek/cardlists/thedominion/small/uncoverdnaclues.html" TargetMode="External"/><Relationship Id="rId4" Type="http://schemas.openxmlformats.org/officeDocument/2006/relationships/hyperlink" Target="http://www.decipher.com/startrek/cardlists/thedominion/small/anya.html" TargetMode="External"/><Relationship Id="rId9" Type="http://schemas.openxmlformats.org/officeDocument/2006/relationships/hyperlink" Target="http://www.decipher.com/startrek/cardlists/thedominion/small/berserkchangeling.html" TargetMode="External"/><Relationship Id="rId26" Type="http://schemas.openxmlformats.org/officeDocument/2006/relationships/hyperlink" Target="http://www.decipher.com/startrek/cardlists/thedominion/small/dominionpadd.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blazeofglory/small/phaserbanks.html" TargetMode="External"/><Relationship Id="rId21" Type="http://schemas.openxmlformats.org/officeDocument/2006/relationships/hyperlink" Target="http://www.decipher.com/startrek/cardlists/blazeofglory/small/dialmartokformurder.html" TargetMode="External"/><Relationship Id="rId42" Type="http://schemas.openxmlformats.org/officeDocument/2006/relationships/hyperlink" Target="http://www.decipher.com/startrek/cardlists/blazeofglory/small/theguardian.html" TargetMode="External"/><Relationship Id="rId47" Type="http://schemas.openxmlformats.org/officeDocument/2006/relationships/hyperlink" Target="http://www.decipher.com/startrek/cardlists/blazeofglory/small/chartstellarcluster.html" TargetMode="External"/><Relationship Id="rId63" Type="http://schemas.openxmlformats.org/officeDocument/2006/relationships/hyperlink" Target="http://www.decipher.com/startrek/cardlists/blazeofglory/small/kudaketan.html" TargetMode="External"/><Relationship Id="rId68" Type="http://schemas.openxmlformats.org/officeDocument/2006/relationships/hyperlink" Target="http://www.decipher.com/startrek/cardlists/blazeofglory/small/admiralross.html" TargetMode="External"/><Relationship Id="rId84" Type="http://schemas.openxmlformats.org/officeDocument/2006/relationships/hyperlink" Target="http://www.decipher.com/startrek/cardlists/blazeofglory/small/worfsonofmogh.html" TargetMode="External"/><Relationship Id="rId89" Type="http://schemas.openxmlformats.org/officeDocument/2006/relationships/hyperlink" Target="http://www.decipher.com/startrek/cardlists/blazeofglory/small/dvin.html" TargetMode="External"/><Relationship Id="rId112" Type="http://schemas.openxmlformats.org/officeDocument/2006/relationships/hyperlink" Target="http://www.decipher.com/startrek/cardlists/blazeofglory/small/crimsonforcefield.html" TargetMode="External"/><Relationship Id="rId16" Type="http://schemas.openxmlformats.org/officeDocument/2006/relationships/hyperlink" Target="http://www.decipher.com/startrek/cardlists/blazeofglory/small/klingondisruptorrifle.html" TargetMode="External"/><Relationship Id="rId107" Type="http://schemas.openxmlformats.org/officeDocument/2006/relationships/hyperlink" Target="http://www.decipher.com/startrek/cardlists/blazeofglory/small/goraxus.html" TargetMode="External"/><Relationship Id="rId11" Type="http://schemas.openxmlformats.org/officeDocument/2006/relationships/hyperlink" Target="http://www.decipher.com/startrek/cardlists/blazeofglory/small/battlebridgedoor.html" TargetMode="External"/><Relationship Id="rId32" Type="http://schemas.openxmlformats.org/officeDocument/2006/relationships/hyperlink" Target="http://www.decipher.com/startrek/cardlists/blazeofglory/small/prisonerexchange.html" TargetMode="External"/><Relationship Id="rId37" Type="http://schemas.openxmlformats.org/officeDocument/2006/relationships/hyperlink" Target="http://www.decipher.com/startrek/cardlists/blazeofglory/small/counterintelligence.html" TargetMode="External"/><Relationship Id="rId53" Type="http://schemas.openxmlformats.org/officeDocument/2006/relationships/hyperlink" Target="http://www.decipher.com/startrek/cardlists/blazeofglory/small/lupaza.html" TargetMode="External"/><Relationship Id="rId58" Type="http://schemas.openxmlformats.org/officeDocument/2006/relationships/hyperlink" Target="http://www.decipher.com/startrek/cardlists/blazeofglory/small/elim.html" TargetMode="External"/><Relationship Id="rId74" Type="http://schemas.openxmlformats.org/officeDocument/2006/relationships/hyperlink" Target="http://www.decipher.com/startrek/cardlists/blazeofglory/small/hontihl.html" TargetMode="External"/><Relationship Id="rId79" Type="http://schemas.openxmlformats.org/officeDocument/2006/relationships/hyperlink" Target="http://www.decipher.com/startrek/cardlists/blazeofglory/small/kor.html" TargetMode="External"/><Relationship Id="rId102" Type="http://schemas.openxmlformats.org/officeDocument/2006/relationships/hyperlink" Target="http://www.decipher.com/startrek/cardlists/blazeofglory/small/alphaattackship.html" TargetMode="External"/><Relationship Id="rId123" Type="http://schemas.openxmlformats.org/officeDocument/2006/relationships/hyperlink" Target="http://www.decipher.com/startrek/cardlists/blazeofglory/small/pulsephasercannons.html" TargetMode="External"/><Relationship Id="rId128" Type="http://schemas.openxmlformats.org/officeDocument/2006/relationships/hyperlink" Target="http://www.decipher.com/startrek/cardlists/blazeofglory/small/targetshields.html" TargetMode="External"/><Relationship Id="rId5" Type="http://schemas.openxmlformats.org/officeDocument/2006/relationships/hyperlink" Target="http://www.decipher.com/startrek/cardlists/blazeofglory/small/ferengiingenuity.html" TargetMode="External"/><Relationship Id="rId90" Type="http://schemas.openxmlformats.org/officeDocument/2006/relationships/hyperlink" Target="http://www.decipher.com/startrek/cardlists/blazeofglory/small/drkoramar.html" TargetMode="External"/><Relationship Id="rId95" Type="http://schemas.openxmlformats.org/officeDocument/2006/relationships/hyperlink" Target="http://www.decipher.com/startrek/cardlists/blazeofglory/small/rmal.html" TargetMode="External"/><Relationship Id="rId22" Type="http://schemas.openxmlformats.org/officeDocument/2006/relationships/hyperlink" Target="http://www.decipher.com/startrek/cardlists/blazeofglory/small/ebandemissions.html" TargetMode="External"/><Relationship Id="rId27" Type="http://schemas.openxmlformats.org/officeDocument/2006/relationships/hyperlink" Target="http://www.decipher.com/startrek/cardlists/blazeofglory/small/accessdenied.html" TargetMode="External"/><Relationship Id="rId43" Type="http://schemas.openxmlformats.org/officeDocument/2006/relationships/hyperlink" Target="http://www.decipher.com/startrek/cardlists/blazeofglory/small/thewakeoftheborg.html" TargetMode="External"/><Relationship Id="rId48" Type="http://schemas.openxmlformats.org/officeDocument/2006/relationships/hyperlink" Target="http://www.decipher.com/startrek/cardlists/blazeofglory/small/commandeership.html" TargetMode="External"/><Relationship Id="rId64" Type="http://schemas.openxmlformats.org/officeDocument/2006/relationships/hyperlink" Target="http://www.decipher.com/startrek/cardlists/blazeofglory/small/lamatukan.html" TargetMode="External"/><Relationship Id="rId69" Type="http://schemas.openxmlformats.org/officeDocument/2006/relationships/hyperlink" Target="http://www.decipher.com/startrek/cardlists/blazeofglory/small/donaldvarley.html" TargetMode="External"/><Relationship Id="rId113" Type="http://schemas.openxmlformats.org/officeDocument/2006/relationships/hyperlink" Target="http://www.decipher.com/startrek/cardlists/blazeofglory/small/evasivemaneuvers.html" TargetMode="External"/><Relationship Id="rId118" Type="http://schemas.openxmlformats.org/officeDocument/2006/relationships/hyperlink" Target="http://www.decipher.com/startrek/cardlists/blazeofglory/small/photontorpedo.html" TargetMode="External"/><Relationship Id="rId80" Type="http://schemas.openxmlformats.org/officeDocument/2006/relationships/hyperlink" Target="http://www.decipher.com/startrek/cardlists/blazeofglory/small/ngaren.html" TargetMode="External"/><Relationship Id="rId85" Type="http://schemas.openxmlformats.org/officeDocument/2006/relationships/hyperlink" Target="http://www.decipher.com/startrek/cardlists/blazeofglory/small/zetal.html" TargetMode="External"/><Relationship Id="rId12" Type="http://schemas.openxmlformats.org/officeDocument/2006/relationships/hyperlink" Target="http://www.decipher.com/startrek/cardlists/blazeofglory/small/holdingcelldoor.html" TargetMode="External"/><Relationship Id="rId17" Type="http://schemas.openxmlformats.org/officeDocument/2006/relationships/hyperlink" Target="http://www.decipher.com/startrek/cardlists/blazeofglory/small/mekleth.html" TargetMode="External"/><Relationship Id="rId33" Type="http://schemas.openxmlformats.org/officeDocument/2006/relationships/hyperlink" Target="http://www.decipher.com/startrek/cardlists/blazeofglory/small/scannerinterference.html" TargetMode="External"/><Relationship Id="rId38" Type="http://schemas.openxmlformats.org/officeDocument/2006/relationships/hyperlink" Target="http://www.decipher.com/startrek/cardlists/blazeofglory/small/insideoperation.html" TargetMode="External"/><Relationship Id="rId59" Type="http://schemas.openxmlformats.org/officeDocument/2006/relationships/hyperlink" Target="http://www.decipher.com/startrek/cardlists/blazeofglory/small/gulmadred.html" TargetMode="External"/><Relationship Id="rId103" Type="http://schemas.openxmlformats.org/officeDocument/2006/relationships/hyperlink" Target="http://www.decipher.com/startrek/cardlists/blazeofglory/small/ussthunderchild.html" TargetMode="External"/><Relationship Id="rId108" Type="http://schemas.openxmlformats.org/officeDocument/2006/relationships/hyperlink" Target="http://www.decipher.com/startrek/cardlists/blazeofglory/small/romulanshuttle.html" TargetMode="External"/><Relationship Id="rId124" Type="http://schemas.openxmlformats.org/officeDocument/2006/relationships/hyperlink" Target="http://www.decipher.com/startrek/cardlists/blazeofglory/small/quantumtorpedo.html" TargetMode="External"/><Relationship Id="rId129" Type="http://schemas.openxmlformats.org/officeDocument/2006/relationships/hyperlink" Target="http://www.decipher.com/startrek/cardlists/blazeofglory/small/targetthesecoordinates.html" TargetMode="External"/><Relationship Id="rId54" Type="http://schemas.openxmlformats.org/officeDocument/2006/relationships/hyperlink" Target="http://www.decipher.com/startrek/cardlists/blazeofglory/small/rikerwil.html" TargetMode="External"/><Relationship Id="rId70" Type="http://schemas.openxmlformats.org/officeDocument/2006/relationships/hyperlink" Target="http://www.decipher.com/startrek/cardlists/blazeofglory/small/enriquemuniz.html" TargetMode="External"/><Relationship Id="rId75" Type="http://schemas.openxmlformats.org/officeDocument/2006/relationships/hyperlink" Target="http://www.decipher.com/startrek/cardlists/blazeofglory/small/jadziadax.html" TargetMode="External"/><Relationship Id="rId91" Type="http://schemas.openxmlformats.org/officeDocument/2006/relationships/hyperlink" Target="http://www.decipher.com/startrek/cardlists/blazeofglory/small/laforgeimpersonator.html" TargetMode="External"/><Relationship Id="rId96" Type="http://schemas.openxmlformats.org/officeDocument/2006/relationships/hyperlink" Target="http://www.decipher.com/startrek/cardlists/blazeofglory/small/senatorletant.html" TargetMode="External"/><Relationship Id="rId1" Type="http://schemas.openxmlformats.org/officeDocument/2006/relationships/hyperlink" Target="http://www.decipher.com/startrek/cardlists/blazeofglory/small/swordofkahless.html" TargetMode="External"/><Relationship Id="rId6" Type="http://schemas.openxmlformats.org/officeDocument/2006/relationships/hyperlink" Target="http://www.decipher.com/startrek/cardlists/blazeofglory/small/gravimetricdistortion.html" TargetMode="External"/><Relationship Id="rId23" Type="http://schemas.openxmlformats.org/officeDocument/2006/relationships/hyperlink" Target="http://www.decipher.com/startrek/cardlists/blazeofglory/small/engageshuttleoperations.html" TargetMode="External"/><Relationship Id="rId28" Type="http://schemas.openxmlformats.org/officeDocument/2006/relationships/hyperlink" Target="http://www.decipher.com/startrek/cardlists/blazeofglory/small/bloodoath.html" TargetMode="External"/><Relationship Id="rId49" Type="http://schemas.openxmlformats.org/officeDocument/2006/relationships/hyperlink" Target="http://www.decipher.com/startrek/cardlists/blazeofglory/small/examinesingularity.html" TargetMode="External"/><Relationship Id="rId114" Type="http://schemas.openxmlformats.org/officeDocument/2006/relationships/hyperlink" Target="http://www.decipher.com/startrek/cardlists/blazeofglory/small/fullphaserspread.html" TargetMode="External"/><Relationship Id="rId119" Type="http://schemas.openxmlformats.org/officeDocument/2006/relationships/hyperlink" Target="http://www.decipher.com/startrek/cardlists/blazeofglory/small/picardmaneuver.html" TargetMode="External"/><Relationship Id="rId44" Type="http://schemas.openxmlformats.org/officeDocument/2006/relationships/hyperlink" Target="http://www.decipher.com/startrek/cardlists/blazeofglory/small/victoryislife.html" TargetMode="External"/><Relationship Id="rId60" Type="http://schemas.openxmlformats.org/officeDocument/2006/relationships/hyperlink" Target="http://www.decipher.com/startrek/cardlists/blazeofglory/small/duranadar.html" TargetMode="External"/><Relationship Id="rId65" Type="http://schemas.openxmlformats.org/officeDocument/2006/relationships/hyperlink" Target="http://www.decipher.com/startrek/cardlists/blazeofglory/small/odofounder.html" TargetMode="External"/><Relationship Id="rId81" Type="http://schemas.openxmlformats.org/officeDocument/2006/relationships/hyperlink" Target="http://www.decipher.com/startrek/cardlists/blazeofglory/small/quarksonofkeldar.html" TargetMode="External"/><Relationship Id="rId86" Type="http://schemas.openxmlformats.org/officeDocument/2006/relationships/hyperlink" Target="http://www.decipher.com/startrek/cardlists/blazeofglory/small/thealbino.html" TargetMode="External"/><Relationship Id="rId130" Type="http://schemas.openxmlformats.org/officeDocument/2006/relationships/hyperlink" Target="http://www.decipher.com/startrek/cardlists/blazeofglory/small/targetweapons.html" TargetMode="External"/><Relationship Id="rId13" Type="http://schemas.openxmlformats.org/officeDocument/2006/relationships/hyperlink" Target="http://www.decipher.com/startrek/cardlists/blazeofglory/small/batleth.html" TargetMode="External"/><Relationship Id="rId18" Type="http://schemas.openxmlformats.org/officeDocument/2006/relationships/hyperlink" Target="http://www.decipher.com/startrek/cardlists/blazeofglory/small/romulandisruptorrifle.html" TargetMode="External"/><Relationship Id="rId39" Type="http://schemas.openxmlformats.org/officeDocument/2006/relationships/hyperlink" Target="http://www.decipher.com/startrek/cardlists/blazeofglory/small/outgunned.html" TargetMode="External"/><Relationship Id="rId109" Type="http://schemas.openxmlformats.org/officeDocument/2006/relationships/hyperlink" Target="http://www.decipher.com/startrek/cardlists/blazeofglory/small/securityholdingcell.html" TargetMode="External"/><Relationship Id="rId34" Type="http://schemas.openxmlformats.org/officeDocument/2006/relationships/hyperlink" Target="http://www.decipher.com/startrek/cardlists/blazeofglory/small/sniper.html" TargetMode="External"/><Relationship Id="rId50" Type="http://schemas.openxmlformats.org/officeDocument/2006/relationships/hyperlink" Target="http://www.decipher.com/startrek/cardlists/blazeofglory/small/impersonatecaptive.html" TargetMode="External"/><Relationship Id="rId55" Type="http://schemas.openxmlformats.org/officeDocument/2006/relationships/hyperlink" Target="http://www.decipher.com/startrek/cardlists/blazeofglory/small/rolaren.html" TargetMode="External"/><Relationship Id="rId76" Type="http://schemas.openxmlformats.org/officeDocument/2006/relationships/hyperlink" Target="http://www.decipher.com/startrek/cardlists/blazeofglory/small/kang.html" TargetMode="External"/><Relationship Id="rId97" Type="http://schemas.openxmlformats.org/officeDocument/2006/relationships/hyperlink" Target="http://www.decipher.com/startrek/cardlists/blazeofglory/small/tamarith.html" TargetMode="External"/><Relationship Id="rId104" Type="http://schemas.openxmlformats.org/officeDocument/2006/relationships/hyperlink" Target="http://www.decipher.com/startrek/cardlists/blazeofglory/small/ikckoraga.html" TargetMode="External"/><Relationship Id="rId120" Type="http://schemas.openxmlformats.org/officeDocument/2006/relationships/hyperlink" Target="http://www.decipher.com/startrek/cardlists/blazeofglory/small/plasmatorpedo.html" TargetMode="External"/><Relationship Id="rId125" Type="http://schemas.openxmlformats.org/officeDocument/2006/relationships/hyperlink" Target="http://www.decipher.com/startrek/cardlists/blazeofglory/small/spiralwavedisruptor.html" TargetMode="External"/><Relationship Id="rId7" Type="http://schemas.openxmlformats.org/officeDocument/2006/relationships/hyperlink" Target="http://www.decipher.com/startrek/cardlists/blazeofglory/small/hazardousduty.html" TargetMode="External"/><Relationship Id="rId71" Type="http://schemas.openxmlformats.org/officeDocument/2006/relationships/hyperlink" Target="http://www.decipher.com/startrek/cardlists/blazeofglory/small/ilontandro.html" TargetMode="External"/><Relationship Id="rId92" Type="http://schemas.openxmlformats.org/officeDocument/2006/relationships/hyperlink" Target="http://www.decipher.com/startrek/cardlists/blazeofglory/small/mopak.html" TargetMode="External"/><Relationship Id="rId2" Type="http://schemas.openxmlformats.org/officeDocument/2006/relationships/hyperlink" Target="http://www.decipher.com/startrek/cardlists/blazeofglory/small/chulatheabyss.html" TargetMode="External"/><Relationship Id="rId29" Type="http://schemas.openxmlformats.org/officeDocument/2006/relationships/hyperlink" Target="http://www.decipher.com/startrek/cardlists/blazeofglory/small/captured.html" TargetMode="External"/><Relationship Id="rId24" Type="http://schemas.openxmlformats.org/officeDocument/2006/relationships/hyperlink" Target="http://www.decipher.com/startrek/cardlists/blazeofglory/small/fajosgallery.html" TargetMode="External"/><Relationship Id="rId40" Type="http://schemas.openxmlformats.org/officeDocument/2006/relationships/hyperlink" Target="http://www.decipher.com/startrek/cardlists/blazeofglory/small/phaserarraypowercell.html" TargetMode="External"/><Relationship Id="rId45" Type="http://schemas.openxmlformats.org/officeDocument/2006/relationships/hyperlink" Target="http://www.decipher.com/startrek/cardlists/blazeofglory/small/agooddaytolive.html" TargetMode="External"/><Relationship Id="rId66" Type="http://schemas.openxmlformats.org/officeDocument/2006/relationships/hyperlink" Target="http://www.decipher.com/startrek/cardlists/blazeofglory/small/okenalak.html" TargetMode="External"/><Relationship Id="rId87" Type="http://schemas.openxmlformats.org/officeDocument/2006/relationships/hyperlink" Target="http://www.decipher.com/startrek/cardlists/blazeofglory/small/ambassadortomalak.html" TargetMode="External"/><Relationship Id="rId110" Type="http://schemas.openxmlformats.org/officeDocument/2006/relationships/hyperlink" Target="http://www.decipher.com/startrek/cardlists/blazeofglory/small/attackwing.html" TargetMode="External"/><Relationship Id="rId115" Type="http://schemas.openxmlformats.org/officeDocument/2006/relationships/hyperlink" Target="http://www.decipher.com/startrek/cardlists/blazeofglory/small/maximumfirepower.html" TargetMode="External"/><Relationship Id="rId61" Type="http://schemas.openxmlformats.org/officeDocument/2006/relationships/hyperlink" Target="http://www.decipher.com/startrek/cardlists/blazeofglory/small/gelnon.html" TargetMode="External"/><Relationship Id="rId82" Type="http://schemas.openxmlformats.org/officeDocument/2006/relationships/hyperlink" Target="http://www.decipher.com/startrek/cardlists/blazeofglory/small/voktak.html" TargetMode="External"/><Relationship Id="rId19" Type="http://schemas.openxmlformats.org/officeDocument/2006/relationships/hyperlink" Target="http://www.decipher.com/startrek/cardlists/blazeofglory/small/starfleettype1phaser.html" TargetMode="External"/><Relationship Id="rId14" Type="http://schemas.openxmlformats.org/officeDocument/2006/relationships/hyperlink" Target="http://www.decipher.com/startrek/cardlists/blazeofglory/small/dktahg.html" TargetMode="External"/><Relationship Id="rId30" Type="http://schemas.openxmlformats.org/officeDocument/2006/relationships/hyperlink" Target="http://www.decipher.com/startrek/cardlists/blazeofglory/small/intruderalert.html" TargetMode="External"/><Relationship Id="rId35" Type="http://schemas.openxmlformats.org/officeDocument/2006/relationships/hyperlink" Target="http://www.decipher.com/startrek/cardlists/blazeofglory/small/ultimatum.html" TargetMode="External"/><Relationship Id="rId56" Type="http://schemas.openxmlformats.org/officeDocument/2006/relationships/hyperlink" Target="http://www.decipher.com/startrek/cardlists/blazeofglory/small/booneimpersonator.html" TargetMode="External"/><Relationship Id="rId77" Type="http://schemas.openxmlformats.org/officeDocument/2006/relationships/hyperlink" Target="http://www.decipher.com/startrek/cardlists/blazeofglory/small/kavok.html" TargetMode="External"/><Relationship Id="rId100" Type="http://schemas.openxmlformats.org/officeDocument/2006/relationships/hyperlink" Target="http://www.decipher.com/startrek/cardlists/blazeofglory/small/keldon.html" TargetMode="External"/><Relationship Id="rId105" Type="http://schemas.openxmlformats.org/officeDocument/2006/relationships/hyperlink" Target="http://www.decipher.com/startrek/cardlists/blazeofglory/small/ikclukara.html" TargetMode="External"/><Relationship Id="rId126" Type="http://schemas.openxmlformats.org/officeDocument/2006/relationships/hyperlink" Target="http://www.decipher.com/startrek/cardlists/blazeofglory/small/strafingrun.html" TargetMode="External"/><Relationship Id="rId8" Type="http://schemas.openxmlformats.org/officeDocument/2006/relationships/hyperlink" Target="http://www.decipher.com/startrek/cardlists/blazeofglory/small/newessentialists.html" TargetMode="External"/><Relationship Id="rId51" Type="http://schemas.openxmlformats.org/officeDocument/2006/relationships/hyperlink" Target="http://www.decipher.com/startrek/cardlists/blazeofglory/small/preparetheprisoner.html" TargetMode="External"/><Relationship Id="rId72" Type="http://schemas.openxmlformats.org/officeDocument/2006/relationships/hyperlink" Target="http://www.decipher.com/startrek/cardlists/blazeofglory/small/milesobrien.html" TargetMode="External"/><Relationship Id="rId93" Type="http://schemas.openxmlformats.org/officeDocument/2006/relationships/hyperlink" Target="http://www.decipher.com/startrek/cardlists/blazeofglory/small/navok.html" TargetMode="External"/><Relationship Id="rId98" Type="http://schemas.openxmlformats.org/officeDocument/2006/relationships/hyperlink" Target="http://www.decipher.com/startrek/cardlists/blazeofglory/small/tharket.html" TargetMode="External"/><Relationship Id="rId121" Type="http://schemas.openxmlformats.org/officeDocument/2006/relationships/hyperlink" Target="http://www.decipher.com/startrek/cardlists/blazeofglory/small/primaryenergyweapon.html" TargetMode="External"/><Relationship Id="rId3" Type="http://schemas.openxmlformats.org/officeDocument/2006/relationships/hyperlink" Target="http://www.decipher.com/startrek/cardlists/blazeofglory/small/chulathelights.html" TargetMode="External"/><Relationship Id="rId25" Type="http://schemas.openxmlformats.org/officeDocument/2006/relationships/hyperlink" Target="http://www.decipher.com/startrek/cardlists/blazeofglory/small/thebigpicture.html" TargetMode="External"/><Relationship Id="rId46" Type="http://schemas.openxmlformats.org/officeDocument/2006/relationships/hyperlink" Target="http://www.decipher.com/startrek/cardlists/blazeofglory/small/batlethtournament.html" TargetMode="External"/><Relationship Id="rId67" Type="http://schemas.openxmlformats.org/officeDocument/2006/relationships/hyperlink" Target="http://www.decipher.com/startrek/cardlists/blazeofglory/small/umatadan.html" TargetMode="External"/><Relationship Id="rId116" Type="http://schemas.openxmlformats.org/officeDocument/2006/relationships/hyperlink" Target="http://www.decipher.com/startrek/cardlists/blazeofglory/small/phasedpolaronbeam.html" TargetMode="External"/><Relationship Id="rId20" Type="http://schemas.openxmlformats.org/officeDocument/2006/relationships/hyperlink" Target="http://www.decipher.com/startrek/cardlists/blazeofglory/small/defensesystemupgrade.html" TargetMode="External"/><Relationship Id="rId41" Type="http://schemas.openxmlformats.org/officeDocument/2006/relationships/hyperlink" Target="http://www.decipher.com/startrek/cardlists/blazeofglory/small/prisonerescort.html" TargetMode="External"/><Relationship Id="rId62" Type="http://schemas.openxmlformats.org/officeDocument/2006/relationships/hyperlink" Target="http://www.decipher.com/startrek/cardlists/blazeofglory/small/ixtanarax.html" TargetMode="External"/><Relationship Id="rId83" Type="http://schemas.openxmlformats.org/officeDocument/2006/relationships/hyperlink" Target="http://www.decipher.com/startrek/cardlists/blazeofglory/small/wodin.html" TargetMode="External"/><Relationship Id="rId88" Type="http://schemas.openxmlformats.org/officeDocument/2006/relationships/hyperlink" Target="http://www.decipher.com/startrek/cardlists/blazeofglory/small/chiefobrien.html" TargetMode="External"/><Relationship Id="rId111" Type="http://schemas.openxmlformats.org/officeDocument/2006/relationships/hyperlink" Target="http://www.decipher.com/startrek/cardlists/blazeofglory/small/borgcuttingbeam.html" TargetMode="External"/><Relationship Id="rId15" Type="http://schemas.openxmlformats.org/officeDocument/2006/relationships/hyperlink" Target="http://www.decipher.com/startrek/cardlists/blazeofglory/small/karitakin.html" TargetMode="External"/><Relationship Id="rId36" Type="http://schemas.openxmlformats.org/officeDocument/2006/relationships/hyperlink" Target="http://www.decipher.com/startrek/cardlists/blazeofglory/small/attackpatterndelta.html" TargetMode="External"/><Relationship Id="rId57" Type="http://schemas.openxmlformats.org/officeDocument/2006/relationships/hyperlink" Target="http://www.decipher.com/startrek/cardlists/blazeofglory/small/dolak.html" TargetMode="External"/><Relationship Id="rId106" Type="http://schemas.openxmlformats.org/officeDocument/2006/relationships/hyperlink" Target="http://www.decipher.com/startrek/cardlists/blazeofglory/small/ickneghvar.html" TargetMode="External"/><Relationship Id="rId127" Type="http://schemas.openxmlformats.org/officeDocument/2006/relationships/hyperlink" Target="http://www.decipher.com/startrek/cardlists/blazeofglory/small/targetengines.html" TargetMode="External"/><Relationship Id="rId10" Type="http://schemas.openxmlformats.org/officeDocument/2006/relationships/hyperlink" Target="http://www.decipher.com/startrek/cardlists/blazeofglory/small/underfire.html" TargetMode="External"/><Relationship Id="rId31" Type="http://schemas.openxmlformats.org/officeDocument/2006/relationships/hyperlink" Target="http://www.decipher.com/startrek/cardlists/blazeofglory/small/longlivethequeen.html" TargetMode="External"/><Relationship Id="rId52" Type="http://schemas.openxmlformats.org/officeDocument/2006/relationships/hyperlink" Target="http://www.decipher.com/startrek/cardlists/blazeofglory/small/furel.html" TargetMode="External"/><Relationship Id="rId73" Type="http://schemas.openxmlformats.org/officeDocument/2006/relationships/hyperlink" Target="http://www.decipher.com/startrek/cardlists/blazeofglory/small/saritacarson.html" TargetMode="External"/><Relationship Id="rId78" Type="http://schemas.openxmlformats.org/officeDocument/2006/relationships/hyperlink" Target="http://www.decipher.com/startrek/cardlists/blazeofglory/small/koloth.html" TargetMode="External"/><Relationship Id="rId94" Type="http://schemas.openxmlformats.org/officeDocument/2006/relationships/hyperlink" Target="http://www.decipher.com/startrek/cardlists/blazeofglory/small/parthok.html" TargetMode="External"/><Relationship Id="rId99" Type="http://schemas.openxmlformats.org/officeDocument/2006/relationships/hyperlink" Target="http://www.decipher.com/startrek/cardlists/blazeofglory/small/locutusborgcube.html" TargetMode="External"/><Relationship Id="rId101" Type="http://schemas.openxmlformats.org/officeDocument/2006/relationships/hyperlink" Target="http://www.decipher.com/startrek/cardlists/blazeofglory/small/kraxon.html" TargetMode="External"/><Relationship Id="rId122" Type="http://schemas.openxmlformats.org/officeDocument/2006/relationships/hyperlink" Target="http://www.decipher.com/startrek/cardlists/blazeofglory/small/pulsedisruptor.html" TargetMode="External"/><Relationship Id="rId4" Type="http://schemas.openxmlformats.org/officeDocument/2006/relationships/hyperlink" Target="http://www.decipher.com/startrek/cardlists/blazeofglory/small/drumhead.html" TargetMode="External"/><Relationship Id="rId9" Type="http://schemas.openxmlformats.org/officeDocument/2006/relationships/hyperlink" Target="http://www.decipher.com/startrek/cardlists/blazeofglory/small/stellarflare.html" TargetMode="External"/><Relationship Id="rId26" Type="http://schemas.openxmlformats.org/officeDocument/2006/relationships/hyperlink" Target="http://www.decipher.com/startrek/cardlists/blazeofglory/small/torture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ecipher.com/startrek/cardlists/rulesofacquisition/small/solok.html" TargetMode="External"/><Relationship Id="rId21" Type="http://schemas.openxmlformats.org/officeDocument/2006/relationships/hyperlink" Target="http://www.decipher.com/startrek/cardlists/rulesofacquisition/small/brunt.html" TargetMode="External"/><Relationship Id="rId42" Type="http://schemas.openxmlformats.org/officeDocument/2006/relationships/hyperlink" Target="http://www.decipher.com/startrek/cardlists/rulesofacquisition/small/ferengidisruptorrifle.html" TargetMode="External"/><Relationship Id="rId47" Type="http://schemas.openxmlformats.org/officeDocument/2006/relationships/hyperlink" Target="http://www.decipher.com/startrek/cardlists/rulesofacquisition/small/ferengishuttle.html" TargetMode="External"/><Relationship Id="rId63" Type="http://schemas.openxmlformats.org/officeDocument/2006/relationships/hyperlink" Target="http://www.decipher.com/startrek/cardlists/rulesofacquisition/small/incomingmessageferengi.html" TargetMode="External"/><Relationship Id="rId68" Type="http://schemas.openxmlformats.org/officeDocument/2006/relationships/hyperlink" Target="http://www.decipher.com/startrek/cardlists/rulesofacquisition/small/karemmanvessel.html" TargetMode="External"/><Relationship Id="rId84" Type="http://schemas.openxmlformats.org/officeDocument/2006/relationships/hyperlink" Target="http://www.decipher.com/startrek/cardlists/rulesofacquisition/small/margh.html" TargetMode="External"/><Relationship Id="rId89" Type="http://schemas.openxmlformats.org/officeDocument/2006/relationships/hyperlink" Target="http://www.decipher.com/startrek/cardlists/rulesofacquisition/small/nava.html" TargetMode="External"/><Relationship Id="rId112" Type="http://schemas.openxmlformats.org/officeDocument/2006/relationships/hyperlink" Target="http://www.decipher.com/startrek/cardlists/rulesofacquisition/small/runaboutsearch.html" TargetMode="External"/><Relationship Id="rId16" Type="http://schemas.openxmlformats.org/officeDocument/2006/relationships/hyperlink" Target="http://www.decipher.com/startrek/cardlists/rulesofacquisition/small/bodyguards.html" TargetMode="External"/><Relationship Id="rId107" Type="http://schemas.openxmlformats.org/officeDocument/2006/relationships/hyperlink" Target="http://www.decipher.com/startrek/cardlists/rulesofacquisition/small/quarksbar.html" TargetMode="External"/><Relationship Id="rId11" Type="http://schemas.openxmlformats.org/officeDocument/2006/relationships/hyperlink" Target="http://www.decipher.com/startrek/cardlists/rulesofacquisition/small/apnex.html" TargetMode="External"/><Relationship Id="rId32" Type="http://schemas.openxmlformats.org/officeDocument/2006/relationships/hyperlink" Target="http://www.decipher.com/startrek/cardlists/rulesofacquisition/small/deyos.html" TargetMode="External"/><Relationship Id="rId37" Type="http://schemas.openxmlformats.org/officeDocument/2006/relationships/hyperlink" Target="http://www.decipher.com/startrek/cardlists/rulesofacquisition/small/elizabethlense.html" TargetMode="External"/><Relationship Id="rId53" Type="http://schemas.openxmlformats.org/officeDocument/2006/relationships/hyperlink" Target="http://www.decipher.com/startrek/cardlists/rulesofacquisition/small/goss.html" TargetMode="External"/><Relationship Id="rId58" Type="http://schemas.openxmlformats.org/officeDocument/2006/relationships/hyperlink" Target="http://www.decipher.com/startrek/cardlists/rulesofacquisition/small/hagath.html" TargetMode="External"/><Relationship Id="rId74" Type="http://schemas.openxmlformats.org/officeDocument/2006/relationships/hyperlink" Target="http://www.decipher.com/startrek/cardlists/rulesofacquisition/small/kreetcha.html" TargetMode="External"/><Relationship Id="rId79" Type="http://schemas.openxmlformats.org/officeDocument/2006/relationships/hyperlink" Target="http://www.decipher.com/startrek/cardlists/rulesofacquisition/small/lemec.html" TargetMode="External"/><Relationship Id="rId102" Type="http://schemas.openxmlformats.org/officeDocument/2006/relationships/hyperlink" Target="http://www.decipher.com/startrek/cardlists/rulesofacquisition/small/prak.html" TargetMode="External"/><Relationship Id="rId123" Type="http://schemas.openxmlformats.org/officeDocument/2006/relationships/hyperlink" Target="http://www.decipher.com/startrek/cardlists/rulesofacquisition/small/tog.html" TargetMode="External"/><Relationship Id="rId128" Type="http://schemas.openxmlformats.org/officeDocument/2006/relationships/hyperlink" Target="http://www.decipher.com/startrek/cardlists/rulesofacquisition/small/vacuumdesiccatedremains.html" TargetMode="External"/><Relationship Id="rId5" Type="http://schemas.openxmlformats.org/officeDocument/2006/relationships/hyperlink" Target="http://www.decipher.com/startrek/cardlists/rulesofacquisition/small/47thruleofacquisition.html" TargetMode="External"/><Relationship Id="rId90" Type="http://schemas.openxmlformats.org/officeDocument/2006/relationships/hyperlink" Target="http://www.decipher.com/startrek/cardlists/rulesofacquisition/small/nibor.html" TargetMode="External"/><Relationship Id="rId95" Type="http://schemas.openxmlformats.org/officeDocument/2006/relationships/hyperlink" Target="http://www.decipher.com/startrek/cardlists/rulesofacquisition/small/orionsyndicatebomb.html" TargetMode="External"/><Relationship Id="rId22" Type="http://schemas.openxmlformats.org/officeDocument/2006/relationships/hyperlink" Target="http://www.decipher.com/startrek/cardlists/rulesofacquisition/small/calandra.html" TargetMode="External"/><Relationship Id="rId27" Type="http://schemas.openxmlformats.org/officeDocument/2006/relationships/hyperlink" Target="http://www.decipher.com/startrek/cardlists/rulesofacquisition/small/collectsample.html" TargetMode="External"/><Relationship Id="rId43" Type="http://schemas.openxmlformats.org/officeDocument/2006/relationships/hyperlink" Target="http://www.decipher.com/startrek/cardlists/rulesofacquisition/small/ferengidisruptor.html" TargetMode="External"/><Relationship Id="rId48" Type="http://schemas.openxmlformats.org/officeDocument/2006/relationships/hyperlink" Target="http://www.decipher.com/startrek/cardlists/rulesofacquisition/small/forcedlaborcamp.html" TargetMode="External"/><Relationship Id="rId64" Type="http://schemas.openxmlformats.org/officeDocument/2006/relationships/hyperlink" Target="http://www.decipher.com/startrek/cardlists/rulesofacquisition/small/inglatu.html" TargetMode="External"/><Relationship Id="rId69" Type="http://schemas.openxmlformats.org/officeDocument/2006/relationships/hyperlink" Target="http://www.decipher.com/startrek/cardlists/rulesofacquisition/small/kasidyyates.html" TargetMode="External"/><Relationship Id="rId113" Type="http://schemas.openxmlformats.org/officeDocument/2006/relationships/hyperlink" Target="http://www.decipher.com/startrek/cardlists/rulesofacquisition/small/scepterofthegrandnagus.html" TargetMode="External"/><Relationship Id="rId118" Type="http://schemas.openxmlformats.org/officeDocument/2006/relationships/hyperlink" Target="http://www.decipher.com/startrek/cardlists/rulesofacquisition/small/sovak.html" TargetMode="External"/><Relationship Id="rId80" Type="http://schemas.openxmlformats.org/officeDocument/2006/relationships/hyperlink" Target="http://www.decipher.com/startrek/cardlists/rulesofacquisition/small/letek.html" TargetMode="External"/><Relationship Id="rId85" Type="http://schemas.openxmlformats.org/officeDocument/2006/relationships/hyperlink" Target="http://www.decipher.com/startrek/cardlists/rulesofacquisition/small/marketresearch.html" TargetMode="External"/><Relationship Id="rId12" Type="http://schemas.openxmlformats.org/officeDocument/2006/relationships/hyperlink" Target="http://www.decipher.com/startrek/cardlists/rulesofacquisition/small/arandis.html" TargetMode="External"/><Relationship Id="rId17" Type="http://schemas.openxmlformats.org/officeDocument/2006/relationships/hyperlink" Target="http://www.decipher.com/startrek/cardlists/rulesofacquisition/small/bractor.html" TargetMode="External"/><Relationship Id="rId33" Type="http://schemas.openxmlformats.org/officeDocument/2006/relationships/hyperlink" Target="http://www.decipher.com/startrek/cardlists/rulesofacquisition/small/dkoramarauder.html" TargetMode="External"/><Relationship Id="rId38" Type="http://schemas.openxmlformats.org/officeDocument/2006/relationships/hyperlink" Target="http://www.decipher.com/startrek/cardlists/rulesofacquisition/small/emergencyevacuation.html" TargetMode="External"/><Relationship Id="rId59" Type="http://schemas.openxmlformats.org/officeDocument/2006/relationships/hyperlink" Target="http://www.decipher.com/startrek/cardlists/rulesofacquisition/small/hanok.html" TargetMode="External"/><Relationship Id="rId103" Type="http://schemas.openxmlformats.org/officeDocument/2006/relationships/hyperlink" Target="http://www.decipher.com/startrek/cardlists/rulesofacquisition/small/protectionracket.html" TargetMode="External"/><Relationship Id="rId108" Type="http://schemas.openxmlformats.org/officeDocument/2006/relationships/hyperlink" Target="http://www.decipher.com/startrek/cardlists/rulesofacquisition/small/quarksisolinearrods.html" TargetMode="External"/><Relationship Id="rId124" Type="http://schemas.openxmlformats.org/officeDocument/2006/relationships/hyperlink" Target="http://www.decipher.com/startrek/cardlists/rulesofacquisition/small/tol.html" TargetMode="External"/><Relationship Id="rId129" Type="http://schemas.openxmlformats.org/officeDocument/2006/relationships/hyperlink" Target="http://www.decipher.com/startrek/cardlists/rulesofacquisition/small/writofaccountability.html" TargetMode="External"/><Relationship Id="rId54" Type="http://schemas.openxmlformats.org/officeDocument/2006/relationships/hyperlink" Target="http://www.decipher.com/startrek/cardlists/rulesofacquisition/small/gral.html" TargetMode="External"/><Relationship Id="rId70" Type="http://schemas.openxmlformats.org/officeDocument/2006/relationships/hyperlink" Target="http://www.decipher.com/startrek/cardlists/rulesofacquisition/small/kazago.html" TargetMode="External"/><Relationship Id="rId75" Type="http://schemas.openxmlformats.org/officeDocument/2006/relationships/hyperlink" Target="http://www.decipher.com/startrek/cardlists/rulesofacquisition/small/krozh.html" TargetMode="External"/><Relationship Id="rId91" Type="http://schemas.openxmlformats.org/officeDocument/2006/relationships/hyperlink" Target="http://www.decipher.com/startrek/cardlists/rulesofacquisition/small/nilva.html" TargetMode="External"/><Relationship Id="rId96" Type="http://schemas.openxmlformats.org/officeDocument/2006/relationships/hyperlink" Target="http://www.decipher.com/startrek/cardlists/rulesofacquisition/small/parlenor.html" TargetMode="External"/><Relationship Id="rId1" Type="http://schemas.openxmlformats.org/officeDocument/2006/relationships/hyperlink" Target="http://www.decipher.com/startrek/cardlists/rulesofacquisition/small/1struleofacquisition.html" TargetMode="External"/><Relationship Id="rId6" Type="http://schemas.openxmlformats.org/officeDocument/2006/relationships/hyperlink" Target="http://www.decipher.com/startrek/cardlists/rulesofacquisition/small/59thruleofacquisition.html" TargetMode="External"/><Relationship Id="rId23" Type="http://schemas.openxmlformats.org/officeDocument/2006/relationships/hyperlink" Target="http://www.decipher.com/startrek/cardlists/rulesofacquisition/small/cargobay.html" TargetMode="External"/><Relationship Id="rId28" Type="http://schemas.openxmlformats.org/officeDocument/2006/relationships/hyperlink" Target="http://www.decipher.com/startrek/cardlists/rulesofacquisition/small/continuingcommittee.html" TargetMode="External"/><Relationship Id="rId49" Type="http://schemas.openxmlformats.org/officeDocument/2006/relationships/hyperlink" Target="http://www.decipher.com/startrek/cardlists/rulesofacquisition/small/frool.html" TargetMode="External"/><Relationship Id="rId114" Type="http://schemas.openxmlformats.org/officeDocument/2006/relationships/hyperlink" Target="http://www.decipher.com/startrek/cardlists/rulesofacquisition/small/scientificmethod.html" TargetMode="External"/><Relationship Id="rId119" Type="http://schemas.openxmlformats.org/officeDocument/2006/relationships/hyperlink" Target="http://www.decipher.com/startrek/cardlists/rulesofacquisition/small/starrynight.html" TargetMode="External"/><Relationship Id="rId44" Type="http://schemas.openxmlformats.org/officeDocument/2006/relationships/hyperlink" Target="http://www.decipher.com/startrek/cardlists/rulesofacquisition/small/ferengienergyweapon.html" TargetMode="External"/><Relationship Id="rId60" Type="http://schemas.openxmlformats.org/officeDocument/2006/relationships/hyperlink" Target="http://www.decipher.com/startrek/cardlists/rulesofacquisition/small/hqferengicreditexchange.html" TargetMode="External"/><Relationship Id="rId65" Type="http://schemas.openxmlformats.org/officeDocument/2006/relationships/hyperlink" Target="http://www.decipher.com/startrek/cardlists/rulesofacquisition/small/ishka.html" TargetMode="External"/><Relationship Id="rId81" Type="http://schemas.openxmlformats.org/officeDocument/2006/relationships/hyperlink" Target="http://www.decipher.com/startrek/cardlists/rulesofacquisition/small/lurin.html" TargetMode="External"/><Relationship Id="rId86" Type="http://schemas.openxmlformats.org/officeDocument/2006/relationships/hyperlink" Target="http://www.decipher.com/startrek/cardlists/rulesofacquisition/small/morn.html" TargetMode="External"/><Relationship Id="rId13" Type="http://schemas.openxmlformats.org/officeDocument/2006/relationships/hyperlink" Target="http://www.decipher.com/startrek/cardlists/rulesofacquisition/small/benil.html" TargetMode="External"/><Relationship Id="rId18" Type="http://schemas.openxmlformats.org/officeDocument/2006/relationships/hyperlink" Target="http://www.decipher.com/startrek/cardlists/rulesofacquisition/small/breencrm114.html" TargetMode="External"/><Relationship Id="rId39" Type="http://schemas.openxmlformats.org/officeDocument/2006/relationships/hyperlink" Target="http://www.decipher.com/startrek/cardlists/rulesofacquisition/small/establishtraderoute.html" TargetMode="External"/><Relationship Id="rId109" Type="http://schemas.openxmlformats.org/officeDocument/2006/relationships/hyperlink" Target="http://www.decipher.com/startrek/cardlists/rulesofacquisition/small/quarkstreasure.html" TargetMode="External"/><Relationship Id="rId34" Type="http://schemas.openxmlformats.org/officeDocument/2006/relationships/hyperlink" Target="http://www.decipher.com/startrek/cardlists/rulesofacquisition/small/dkoratransport.html" TargetMode="External"/><Relationship Id="rId50" Type="http://schemas.openxmlformats.org/officeDocument/2006/relationships/hyperlink" Target="http://www.decipher.com/startrek/cardlists/rulesofacquisition/small/gaila.html" TargetMode="External"/><Relationship Id="rId55" Type="http://schemas.openxmlformats.org/officeDocument/2006/relationships/hyperlink" Target="http://www.decipher.com/startrek/cardlists/rulesofacquisition/small/grandnagusgint.html" TargetMode="External"/><Relationship Id="rId76" Type="http://schemas.openxmlformats.org/officeDocument/2006/relationships/hyperlink" Target="http://www.decipher.com/startrek/cardlists/rulesofacquisition/small/krunk.html" TargetMode="External"/><Relationship Id="rId97" Type="http://schemas.openxmlformats.org/officeDocument/2006/relationships/hyperlink" Target="http://www.decipher.com/startrek/cardlists/rulesofacquisition/small/patahk.html" TargetMode="External"/><Relationship Id="rId104" Type="http://schemas.openxmlformats.org/officeDocument/2006/relationships/hyperlink" Target="http://www.decipher.com/startrek/cardlists/rulesofacquisition/small/purchasemoon.html" TargetMode="External"/><Relationship Id="rId120" Type="http://schemas.openxmlformats.org/officeDocument/2006/relationships/hyperlink" Target="http://www.decipher.com/startrek/cardlists/rulesofacquisition/small/strangebedfellows.html" TargetMode="External"/><Relationship Id="rId125" Type="http://schemas.openxmlformats.org/officeDocument/2006/relationships/hyperlink" Target="http://www.decipher.com/startrek/cardlists/rulesofacquisition/small/towerofcommerce.html" TargetMode="External"/><Relationship Id="rId7" Type="http://schemas.openxmlformats.org/officeDocument/2006/relationships/hyperlink" Target="http://www.decipher.com/startrek/cardlists/rulesofacquisition/small/75thruleofacquisition.html" TargetMode="External"/><Relationship Id="rId71" Type="http://schemas.openxmlformats.org/officeDocument/2006/relationships/hyperlink" Target="http://www.decipher.com/startrek/cardlists/rulesofacquisition/small/krajenskyfounder.html" TargetMode="External"/><Relationship Id="rId92" Type="http://schemas.openxmlformats.org/officeDocument/2006/relationships/hyperlink" Target="http://www.decipher.com/startrek/cardlists/rulesofacquisition/small/nog.html" TargetMode="External"/><Relationship Id="rId2" Type="http://schemas.openxmlformats.org/officeDocument/2006/relationships/hyperlink" Target="http://www.decipher.com/startrek/cardlists/rulesofacquisition/small/6thruleofacquisition.html" TargetMode="External"/><Relationship Id="rId29" Type="http://schemas.openxmlformats.org/officeDocument/2006/relationships/hyperlink" Target="http://www.decipher.com/startrek/cardlists/rulesofacquisition/small/dabo.html" TargetMode="External"/><Relationship Id="rId24" Type="http://schemas.openxmlformats.org/officeDocument/2006/relationships/hyperlink" Target="http://www.decipher.com/startrek/cardlists/rulesofacquisition/small/centerofattention.html" TargetMode="External"/><Relationship Id="rId40" Type="http://schemas.openxmlformats.org/officeDocument/2006/relationships/hyperlink" Target="http://www.decipher.com/startrek/cardlists/rulesofacquisition/small/ferengibug.html" TargetMode="External"/><Relationship Id="rId45" Type="http://schemas.openxmlformats.org/officeDocument/2006/relationships/hyperlink" Target="http://www.decipher.com/startrek/cardlists/rulesofacquisition/small/ferengioutpost.html" TargetMode="External"/><Relationship Id="rId66" Type="http://schemas.openxmlformats.org/officeDocument/2006/relationships/hyperlink" Target="http://www.decipher.com/startrek/cardlists/rulesofacquisition/small/itsonlyagame.html" TargetMode="External"/><Relationship Id="rId87" Type="http://schemas.openxmlformats.org/officeDocument/2006/relationships/hyperlink" Target="http://www.decipher.com/startrek/cardlists/rulesofacquisition/small/morta.html" TargetMode="External"/><Relationship Id="rId110" Type="http://schemas.openxmlformats.org/officeDocument/2006/relationships/hyperlink" Target="http://www.decipher.com/startrek/cardlists/rulesofacquisition/small/reactoroverload.html" TargetMode="External"/><Relationship Id="rId115" Type="http://schemas.openxmlformats.org/officeDocument/2006/relationships/hyperlink" Target="http://www.decipher.com/startrek/cardlists/rulesofacquisition/small/senatorcretak.html" TargetMode="External"/><Relationship Id="rId61" Type="http://schemas.openxmlformats.org/officeDocument/2006/relationships/hyperlink" Target="http://www.decipher.com/startrek/cardlists/rulesofacquisition/small/ikatika.html" TargetMode="External"/><Relationship Id="rId82" Type="http://schemas.openxmlformats.org/officeDocument/2006/relationships/hyperlink" Target="http://www.decipher.com/startrek/cardlists/rulesofacquisition/small/maihardu.html" TargetMode="External"/><Relationship Id="rId19" Type="http://schemas.openxmlformats.org/officeDocument/2006/relationships/hyperlink" Target="http://www.decipher.com/startrek/cardlists/rulesofacquisition/small/brel.html" TargetMode="External"/><Relationship Id="rId14" Type="http://schemas.openxmlformats.org/officeDocument/2006/relationships/hyperlink" Target="http://www.decipher.com/startrek/cardlists/rulesofacquisition/small/berik.html" TargetMode="External"/><Relationship Id="rId30" Type="http://schemas.openxmlformats.org/officeDocument/2006/relationships/hyperlink" Target="http://www.decipher.com/startrek/cardlists/rulesofacquisition/small/dangerousliaisons.html" TargetMode="External"/><Relationship Id="rId35" Type="http://schemas.openxmlformats.org/officeDocument/2006/relationships/hyperlink" Target="http://www.decipher.com/startrek/cardlists/rulesofacquisition/small/drborts.html" TargetMode="External"/><Relationship Id="rId56" Type="http://schemas.openxmlformats.org/officeDocument/2006/relationships/hyperlink" Target="http://www.decipher.com/startrek/cardlists/rulesofacquisition/small/grandnaguszek.html" TargetMode="External"/><Relationship Id="rId77" Type="http://schemas.openxmlformats.org/officeDocument/2006/relationships/hyperlink" Target="http://www.decipher.com/startrek/cardlists/rulesofacquisition/small/kukalaka.html" TargetMode="External"/><Relationship Id="rId100" Type="http://schemas.openxmlformats.org/officeDocument/2006/relationships/hyperlink" Target="http://www.decipher.com/startrek/cardlists/rulesofacquisition/small/phasedcloakingdevice.html" TargetMode="External"/><Relationship Id="rId105" Type="http://schemas.openxmlformats.org/officeDocument/2006/relationships/hyperlink" Target="http://www.decipher.com/startrek/cardlists/rulesofacquisition/small/qol.html" TargetMode="External"/><Relationship Id="rId126" Type="http://schemas.openxmlformats.org/officeDocument/2006/relationships/hyperlink" Target="http://www.decipher.com/startrek/cardlists/rulesofacquisition/small/tulaberrywinenegotiations.html" TargetMode="External"/><Relationship Id="rId8" Type="http://schemas.openxmlformats.org/officeDocument/2006/relationships/hyperlink" Target="http://www.decipher.com/startrek/cardlists/rulesofacquisition/small/211thruleofacquisition.html" TargetMode="External"/><Relationship Id="rId51" Type="http://schemas.openxmlformats.org/officeDocument/2006/relationships/hyperlink" Target="http://www.decipher.com/startrek/cardlists/rulesofacquisition/small/georgeprimmin.html" TargetMode="External"/><Relationship Id="rId72" Type="http://schemas.openxmlformats.org/officeDocument/2006/relationships/hyperlink" Target="http://www.decipher.com/startrek/cardlists/rulesofacquisition/small/krax.html" TargetMode="External"/><Relationship Id="rId93" Type="http://schemas.openxmlformats.org/officeDocument/2006/relationships/hyperlink" Target="http://www.decipher.com/startrek/cardlists/rulesofacquisition/small/omag.html" TargetMode="External"/><Relationship Id="rId98" Type="http://schemas.openxmlformats.org/officeDocument/2006/relationships/hyperlink" Target="http://www.decipher.com/startrek/cardlists/rulesofacquisition/small/patrolship.html" TargetMode="External"/><Relationship Id="rId121" Type="http://schemas.openxmlformats.org/officeDocument/2006/relationships/hyperlink" Target="http://www.decipher.com/startrek/cardlists/rulesofacquisition/small/taar.html" TargetMode="External"/><Relationship Id="rId3" Type="http://schemas.openxmlformats.org/officeDocument/2006/relationships/hyperlink" Target="http://www.decipher.com/startrek/cardlists/rulesofacquisition/small/33rdruleofacquisition.html" TargetMode="External"/><Relationship Id="rId25" Type="http://schemas.openxmlformats.org/officeDocument/2006/relationships/hyperlink" Target="http://www.decipher.com/startrek/cardlists/rulesofacquisition/small/chulacrossroads.html" TargetMode="External"/><Relationship Id="rId46" Type="http://schemas.openxmlformats.org/officeDocument/2006/relationships/hyperlink" Target="http://www.decipher.com/startrek/cardlists/rulesofacquisition/small/ferengipadd.html" TargetMode="External"/><Relationship Id="rId67" Type="http://schemas.openxmlformats.org/officeDocument/2006/relationships/hyperlink" Target="http://www.decipher.com/startrek/cardlists/rulesofacquisition/small/jovis.html" TargetMode="External"/><Relationship Id="rId116" Type="http://schemas.openxmlformats.org/officeDocument/2006/relationships/hyperlink" Target="http://www.decipher.com/startrek/cardlists/rulesofacquisition/small/smallcloakingdevice.html" TargetMode="External"/><Relationship Id="rId20" Type="http://schemas.openxmlformats.org/officeDocument/2006/relationships/hyperlink" Target="http://www.decipher.com/startrek/cardlists/rulesofacquisition/small/bribery.html" TargetMode="External"/><Relationship Id="rId41" Type="http://schemas.openxmlformats.org/officeDocument/2006/relationships/hyperlink" Target="http://www.decipher.com/startrek/cardlists/rulesofacquisition/small/ferengiconference.html" TargetMode="External"/><Relationship Id="rId62" Type="http://schemas.openxmlformats.org/officeDocument/2006/relationships/hyperlink" Target="http://www.decipher.com/startrek/cardlists/rulesofacquisition/small/inthepalemoonlight.html" TargetMode="External"/><Relationship Id="rId83" Type="http://schemas.openxmlformats.org/officeDocument/2006/relationships/hyperlink" Target="http://www.decipher.com/startrek/cardlists/rulesofacquisition/small/mardah.html" TargetMode="External"/><Relationship Id="rId88" Type="http://schemas.openxmlformats.org/officeDocument/2006/relationships/hyperlink" Target="http://www.decipher.com/startrek/cardlists/rulesofacquisition/small/naprem.html" TargetMode="External"/><Relationship Id="rId111" Type="http://schemas.openxmlformats.org/officeDocument/2006/relationships/hyperlink" Target="http://www.decipher.com/startrek/cardlists/rulesofacquisition/small/rom.html" TargetMode="External"/><Relationship Id="rId15" Type="http://schemas.openxmlformats.org/officeDocument/2006/relationships/hyperlink" Target="http://www.decipher.com/startrek/cardlists/rulesofacquisition/small/birta.html" TargetMode="External"/><Relationship Id="rId36" Type="http://schemas.openxmlformats.org/officeDocument/2006/relationships/hyperlink" Target="http://www.decipher.com/startrek/cardlists/rulesofacquisition/small/edanatal.html" TargetMode="External"/><Relationship Id="rId57" Type="http://schemas.openxmlformats.org/officeDocument/2006/relationships/hyperlink" Target="http://www.decipher.com/startrek/cardlists/rulesofacquisition/small/gunrunning.html" TargetMode="External"/><Relationship Id="rId106" Type="http://schemas.openxmlformats.org/officeDocument/2006/relationships/hyperlink" Target="http://www.decipher.com/startrek/cardlists/rulesofacquisition/small/quark.html" TargetMode="External"/><Relationship Id="rId127" Type="http://schemas.openxmlformats.org/officeDocument/2006/relationships/hyperlink" Target="http://www.decipher.com/startrek/cardlists/rulesofacquisition/small/usssaopaulo.html" TargetMode="External"/><Relationship Id="rId10" Type="http://schemas.openxmlformats.org/officeDocument/2006/relationships/hyperlink" Target="http://www.decipher.com/startrek/cardlists/rulesofacquisition/small/ambassadorkrajensky.html" TargetMode="External"/><Relationship Id="rId31" Type="http://schemas.openxmlformats.org/officeDocument/2006/relationships/hyperlink" Target="http://www.decipher.com/startrek/cardlists/rulesofacquisition/small/delivermessage.html" TargetMode="External"/><Relationship Id="rId52" Type="http://schemas.openxmlformats.org/officeDocument/2006/relationships/hyperlink" Target="http://www.decipher.com/startrek/cardlists/rulesofacquisition/small/goldpressedlatinum.html" TargetMode="External"/><Relationship Id="rId73" Type="http://schemas.openxmlformats.org/officeDocument/2006/relationships/hyperlink" Target="http://www.decipher.com/startrek/cardlists/rulesofacquisition/small/krayton.html" TargetMode="External"/><Relationship Id="rId78" Type="http://schemas.openxmlformats.org/officeDocument/2006/relationships/hyperlink" Target="http://www.decipher.com/startrek/cardlists/rulesofacquisition/small/leck.html" TargetMode="External"/><Relationship Id="rId94" Type="http://schemas.openxmlformats.org/officeDocument/2006/relationships/hyperlink" Target="http://www.decipher.com/startrek/cardlists/rulesofacquisition/small/orbofwisdom.html" TargetMode="External"/><Relationship Id="rId99" Type="http://schemas.openxmlformats.org/officeDocument/2006/relationships/hyperlink" Target="http://www.decipher.com/startrek/cardlists/rulesofacquisition/small/pel.html" TargetMode="External"/><Relationship Id="rId101" Type="http://schemas.openxmlformats.org/officeDocument/2006/relationships/hyperlink" Target="http://www.decipher.com/startrek/cardlists/rulesofacquisition/small/plasmaenergyburst.html" TargetMode="External"/><Relationship Id="rId122" Type="http://schemas.openxmlformats.org/officeDocument/2006/relationships/hyperlink" Target="http://www.decipher.com/startrek/cardlists/rulesofacquisition/small/theferengirulesofacquisiti.html" TargetMode="External"/><Relationship Id="rId4" Type="http://schemas.openxmlformats.org/officeDocument/2006/relationships/hyperlink" Target="http://www.decipher.com/startrek/cardlists/rulesofacquisition/small/34thruleofacquisition.html" TargetMode="External"/><Relationship Id="rId9" Type="http://schemas.openxmlformats.org/officeDocument/2006/relationships/hyperlink" Target="http://www.decipher.com/startrek/cardlists/rulesofacquisition/small/aluura.html" TargetMode="External"/><Relationship Id="rId26" Type="http://schemas.openxmlformats.org/officeDocument/2006/relationships/hyperlink" Target="http://www.decipher.com/startrek/cardlists/rulesofacquisition/small/chulathedo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1"/>
  <sheetViews>
    <sheetView tabSelected="1" topLeftCell="A127" workbookViewId="0">
      <selection activeCell="F172" sqref="F172"/>
    </sheetView>
  </sheetViews>
  <sheetFormatPr defaultColWidth="8.77734375" defaultRowHeight="13.2" x14ac:dyDescent="0.25"/>
  <cols>
    <col min="1" max="1" width="5.44140625" style="20" bestFit="1" customWidth="1"/>
    <col min="2" max="2" width="7.109375" style="20" bestFit="1" customWidth="1"/>
    <col min="3" max="3" width="32.33203125" style="14" bestFit="1" customWidth="1"/>
    <col min="4" max="4" width="12.6640625" style="14" bestFit="1" customWidth="1"/>
    <col min="5" max="5" width="26.77734375" style="14" bestFit="1" customWidth="1"/>
    <col min="6" max="16384" width="8.77734375" style="14"/>
  </cols>
  <sheetData>
    <row r="1" spans="1:8" s="10" customFormat="1" x14ac:dyDescent="0.25">
      <c r="A1" s="17" t="s">
        <v>1607</v>
      </c>
      <c r="B1" s="17" t="s">
        <v>361</v>
      </c>
      <c r="C1" s="10" t="s">
        <v>362</v>
      </c>
      <c r="D1" s="10" t="s">
        <v>363</v>
      </c>
      <c r="E1" s="10" t="s">
        <v>2393</v>
      </c>
      <c r="F1" s="10" t="s">
        <v>241</v>
      </c>
      <c r="G1" s="10" t="s">
        <v>242</v>
      </c>
      <c r="H1" s="10" t="s">
        <v>2399</v>
      </c>
    </row>
    <row r="2" spans="1:8" s="10" customFormat="1" ht="16.2" x14ac:dyDescent="0.25">
      <c r="A2" s="17"/>
      <c r="B2" s="17"/>
      <c r="C2" s="23" t="s">
        <v>516</v>
      </c>
    </row>
    <row r="3" spans="1:8" s="10" customFormat="1" x14ac:dyDescent="0.25">
      <c r="A3" s="18" t="s">
        <v>1151</v>
      </c>
      <c r="B3" s="18"/>
      <c r="C3" s="12" t="s">
        <v>1150</v>
      </c>
      <c r="D3" s="11" t="s">
        <v>1609</v>
      </c>
      <c r="E3" s="11" t="s">
        <v>2396</v>
      </c>
      <c r="F3" s="10">
        <f t="shared" ref="F3:F23" si="0">SUM(G3:H3)</f>
        <v>1</v>
      </c>
      <c r="G3" s="10">
        <v>1</v>
      </c>
    </row>
    <row r="4" spans="1:8" s="10" customFormat="1" x14ac:dyDescent="0.25">
      <c r="A4" s="18" t="s">
        <v>1151</v>
      </c>
      <c r="B4" s="18"/>
      <c r="C4" s="12" t="s">
        <v>1152</v>
      </c>
      <c r="D4" s="11" t="s">
        <v>1609</v>
      </c>
      <c r="E4" s="11" t="s">
        <v>2396</v>
      </c>
      <c r="F4" s="10">
        <f t="shared" si="0"/>
        <v>1</v>
      </c>
      <c r="G4" s="10">
        <v>1</v>
      </c>
    </row>
    <row r="5" spans="1:8" s="10" customFormat="1" x14ac:dyDescent="0.25">
      <c r="A5" s="18" t="s">
        <v>1151</v>
      </c>
      <c r="B5" s="18"/>
      <c r="C5" s="12" t="s">
        <v>1153</v>
      </c>
      <c r="D5" s="11" t="s">
        <v>1609</v>
      </c>
      <c r="E5" s="11" t="s">
        <v>2396</v>
      </c>
      <c r="F5" s="10">
        <f t="shared" si="0"/>
        <v>1</v>
      </c>
      <c r="G5" s="10">
        <v>1</v>
      </c>
    </row>
    <row r="6" spans="1:8" s="10" customFormat="1" x14ac:dyDescent="0.25">
      <c r="A6" s="18" t="s">
        <v>1151</v>
      </c>
      <c r="B6" s="18"/>
      <c r="C6" s="12" t="s">
        <v>1154</v>
      </c>
      <c r="D6" s="11" t="s">
        <v>1609</v>
      </c>
      <c r="E6" s="11" t="s">
        <v>2345</v>
      </c>
      <c r="F6" s="10">
        <f t="shared" si="0"/>
        <v>1</v>
      </c>
      <c r="G6" s="10">
        <v>1</v>
      </c>
    </row>
    <row r="7" spans="1:8" s="10" customFormat="1" x14ac:dyDescent="0.25">
      <c r="A7" s="18" t="s">
        <v>1151</v>
      </c>
      <c r="B7" s="18"/>
      <c r="C7" s="12" t="s">
        <v>1155</v>
      </c>
      <c r="D7" s="11" t="s">
        <v>1609</v>
      </c>
      <c r="E7" s="11" t="s">
        <v>2345</v>
      </c>
      <c r="F7" s="10">
        <f t="shared" si="0"/>
        <v>1</v>
      </c>
      <c r="G7" s="10">
        <v>1</v>
      </c>
    </row>
    <row r="8" spans="1:8" s="10" customFormat="1" x14ac:dyDescent="0.25">
      <c r="A8" s="18" t="s">
        <v>1151</v>
      </c>
      <c r="B8" s="18"/>
      <c r="C8" s="12" t="s">
        <v>1156</v>
      </c>
      <c r="D8" s="11" t="s">
        <v>1609</v>
      </c>
      <c r="E8" s="11" t="s">
        <v>2345</v>
      </c>
      <c r="F8" s="10">
        <f t="shared" si="0"/>
        <v>0</v>
      </c>
    </row>
    <row r="9" spans="1:8" s="10" customFormat="1" x14ac:dyDescent="0.25">
      <c r="A9" s="18" t="s">
        <v>1151</v>
      </c>
      <c r="B9" s="18"/>
      <c r="C9" s="12" t="s">
        <v>1157</v>
      </c>
      <c r="D9" s="11" t="s">
        <v>1609</v>
      </c>
      <c r="E9" s="11" t="s">
        <v>2396</v>
      </c>
      <c r="F9" s="10">
        <f t="shared" si="0"/>
        <v>1</v>
      </c>
      <c r="H9" s="10">
        <v>1</v>
      </c>
    </row>
    <row r="10" spans="1:8" s="10" customFormat="1" x14ac:dyDescent="0.25">
      <c r="A10" s="18" t="s">
        <v>1151</v>
      </c>
      <c r="B10" s="18"/>
      <c r="C10" s="12" t="s">
        <v>1158</v>
      </c>
      <c r="D10" s="11" t="s">
        <v>1609</v>
      </c>
      <c r="E10" s="11" t="s">
        <v>2396</v>
      </c>
      <c r="F10" s="10">
        <f t="shared" si="0"/>
        <v>1</v>
      </c>
      <c r="G10" s="10">
        <v>1</v>
      </c>
    </row>
    <row r="11" spans="1:8" s="10" customFormat="1" x14ac:dyDescent="0.25">
      <c r="A11" s="18" t="s">
        <v>1151</v>
      </c>
      <c r="B11" s="18"/>
      <c r="C11" s="12" t="s">
        <v>985</v>
      </c>
      <c r="D11" s="11" t="s">
        <v>1617</v>
      </c>
      <c r="E11" s="11"/>
      <c r="F11" s="10">
        <f t="shared" si="0"/>
        <v>3</v>
      </c>
      <c r="G11" s="10">
        <v>3</v>
      </c>
    </row>
    <row r="12" spans="1:8" s="10" customFormat="1" x14ac:dyDescent="0.25">
      <c r="A12" s="18" t="s">
        <v>1626</v>
      </c>
      <c r="B12" s="18"/>
      <c r="C12" s="12" t="s">
        <v>2401</v>
      </c>
      <c r="D12" s="11" t="s">
        <v>1635</v>
      </c>
      <c r="E12" s="11"/>
      <c r="F12" s="10">
        <f t="shared" si="0"/>
        <v>2</v>
      </c>
      <c r="H12" s="10">
        <v>2</v>
      </c>
    </row>
    <row r="13" spans="1:8" s="10" customFormat="1" x14ac:dyDescent="0.25">
      <c r="A13" s="18" t="s">
        <v>1626</v>
      </c>
      <c r="B13" s="18"/>
      <c r="C13" s="12" t="s">
        <v>2402</v>
      </c>
      <c r="D13" s="11" t="s">
        <v>1635</v>
      </c>
      <c r="E13" s="11"/>
      <c r="F13" s="10">
        <f t="shared" si="0"/>
        <v>2</v>
      </c>
      <c r="H13" s="10">
        <v>2</v>
      </c>
    </row>
    <row r="14" spans="1:8" s="10" customFormat="1" x14ac:dyDescent="0.25">
      <c r="A14" s="18" t="s">
        <v>1626</v>
      </c>
      <c r="B14" s="18"/>
      <c r="C14" s="12" t="s">
        <v>2403</v>
      </c>
      <c r="D14" s="11" t="s">
        <v>1635</v>
      </c>
      <c r="E14" s="11"/>
      <c r="F14" s="10">
        <f t="shared" si="0"/>
        <v>2</v>
      </c>
      <c r="H14" s="10">
        <v>2</v>
      </c>
    </row>
    <row r="15" spans="1:8" s="10" customFormat="1" x14ac:dyDescent="0.25">
      <c r="A15" s="18" t="s">
        <v>1626</v>
      </c>
      <c r="B15" s="18"/>
      <c r="C15" s="12" t="s">
        <v>2404</v>
      </c>
      <c r="D15" s="11" t="s">
        <v>1635</v>
      </c>
      <c r="E15" s="11"/>
      <c r="F15" s="10">
        <f t="shared" si="0"/>
        <v>2</v>
      </c>
      <c r="H15" s="10">
        <v>2</v>
      </c>
    </row>
    <row r="16" spans="1:8" s="10" customFormat="1" x14ac:dyDescent="0.25">
      <c r="A16" s="18" t="s">
        <v>1626</v>
      </c>
      <c r="B16" s="18"/>
      <c r="C16" s="12" t="s">
        <v>2405</v>
      </c>
      <c r="D16" s="11" t="s">
        <v>1635</v>
      </c>
      <c r="E16" s="11"/>
      <c r="F16" s="10">
        <f t="shared" si="0"/>
        <v>2</v>
      </c>
      <c r="H16" s="10">
        <v>2</v>
      </c>
    </row>
    <row r="17" spans="1:8" s="10" customFormat="1" x14ac:dyDescent="0.25">
      <c r="A17" s="18" t="s">
        <v>1626</v>
      </c>
      <c r="B17" s="18"/>
      <c r="C17" s="12" t="s">
        <v>2406</v>
      </c>
      <c r="D17" s="11" t="s">
        <v>1635</v>
      </c>
      <c r="E17" s="11"/>
      <c r="F17" s="10">
        <f t="shared" si="0"/>
        <v>2</v>
      </c>
      <c r="H17" s="10">
        <v>2</v>
      </c>
    </row>
    <row r="18" spans="1:8" s="10" customFormat="1" x14ac:dyDescent="0.25">
      <c r="A18" s="18" t="s">
        <v>1626</v>
      </c>
      <c r="B18" s="18"/>
      <c r="C18" s="12" t="s">
        <v>2407</v>
      </c>
      <c r="D18" s="11" t="s">
        <v>1635</v>
      </c>
      <c r="E18" s="11"/>
      <c r="F18" s="10">
        <f t="shared" si="0"/>
        <v>2</v>
      </c>
      <c r="H18" s="10">
        <v>2</v>
      </c>
    </row>
    <row r="19" spans="1:8" s="10" customFormat="1" x14ac:dyDescent="0.25">
      <c r="A19" s="18" t="s">
        <v>1626</v>
      </c>
      <c r="B19" s="18"/>
      <c r="C19" s="12" t="s">
        <v>2408</v>
      </c>
      <c r="D19" s="11" t="s">
        <v>1635</v>
      </c>
      <c r="E19" s="11"/>
      <c r="F19" s="10">
        <f t="shared" si="0"/>
        <v>2</v>
      </c>
      <c r="H19" s="10">
        <v>2</v>
      </c>
    </row>
    <row r="20" spans="1:8" s="10" customFormat="1" x14ac:dyDescent="0.25">
      <c r="A20" s="18" t="s">
        <v>1626</v>
      </c>
      <c r="B20" s="18"/>
      <c r="C20" s="12" t="s">
        <v>2409</v>
      </c>
      <c r="D20" s="11" t="s">
        <v>1635</v>
      </c>
      <c r="E20" s="11"/>
      <c r="F20" s="10">
        <f t="shared" si="0"/>
        <v>2</v>
      </c>
      <c r="H20" s="10">
        <v>2</v>
      </c>
    </row>
    <row r="21" spans="1:8" s="10" customFormat="1" x14ac:dyDescent="0.25">
      <c r="A21" s="18" t="s">
        <v>1626</v>
      </c>
      <c r="B21" s="18"/>
      <c r="C21" s="12" t="s">
        <v>2410</v>
      </c>
      <c r="D21" s="11" t="s">
        <v>1635</v>
      </c>
      <c r="E21" s="11"/>
      <c r="F21" s="10">
        <f t="shared" si="0"/>
        <v>2</v>
      </c>
      <c r="H21" s="10">
        <v>2</v>
      </c>
    </row>
    <row r="22" spans="1:8" s="10" customFormat="1" x14ac:dyDescent="0.25">
      <c r="A22" s="18" t="s">
        <v>1626</v>
      </c>
      <c r="B22" s="18"/>
      <c r="C22" s="12" t="s">
        <v>2411</v>
      </c>
      <c r="D22" s="11" t="s">
        <v>1635</v>
      </c>
      <c r="E22" s="11"/>
      <c r="F22" s="10">
        <f t="shared" si="0"/>
        <v>2</v>
      </c>
      <c r="H22" s="10">
        <v>2</v>
      </c>
    </row>
    <row r="23" spans="1:8" s="10" customFormat="1" x14ac:dyDescent="0.25">
      <c r="A23" s="18" t="s">
        <v>1626</v>
      </c>
      <c r="B23" s="18"/>
      <c r="C23" s="12" t="s">
        <v>2412</v>
      </c>
      <c r="D23" s="11" t="s">
        <v>1635</v>
      </c>
      <c r="E23" s="11"/>
      <c r="F23" s="10">
        <f t="shared" si="0"/>
        <v>4</v>
      </c>
      <c r="H23" s="10">
        <v>4</v>
      </c>
    </row>
    <row r="24" spans="1:8" s="10" customFormat="1" ht="16.2" x14ac:dyDescent="0.25">
      <c r="A24" s="18"/>
      <c r="B24" s="18"/>
      <c r="C24" s="24" t="s">
        <v>290</v>
      </c>
      <c r="D24" s="11"/>
      <c r="E24" s="11"/>
    </row>
    <row r="25" spans="1:8" s="10" customFormat="1" x14ac:dyDescent="0.25">
      <c r="A25" s="18" t="s">
        <v>1339</v>
      </c>
      <c r="B25" s="17"/>
      <c r="C25" s="12" t="s">
        <v>1119</v>
      </c>
      <c r="D25" s="11" t="s">
        <v>1644</v>
      </c>
      <c r="F25" s="10">
        <f t="shared" ref="F25:F42" si="1">SUM(G25)</f>
        <v>0</v>
      </c>
    </row>
    <row r="26" spans="1:8" s="10" customFormat="1" x14ac:dyDescent="0.25">
      <c r="A26" s="18" t="s">
        <v>1339</v>
      </c>
      <c r="B26" s="17"/>
      <c r="C26" s="12" t="s">
        <v>1340</v>
      </c>
      <c r="D26" s="11" t="s">
        <v>1554</v>
      </c>
      <c r="F26" s="10">
        <f t="shared" si="1"/>
        <v>0</v>
      </c>
    </row>
    <row r="27" spans="1:8" s="10" customFormat="1" ht="26.4" x14ac:dyDescent="0.25">
      <c r="A27" s="18" t="s">
        <v>1339</v>
      </c>
      <c r="B27" s="17"/>
      <c r="C27" s="12" t="s">
        <v>1341</v>
      </c>
      <c r="D27" s="11" t="s">
        <v>1342</v>
      </c>
      <c r="F27" s="10">
        <f t="shared" si="1"/>
        <v>0</v>
      </c>
    </row>
    <row r="28" spans="1:8" s="10" customFormat="1" x14ac:dyDescent="0.25">
      <c r="A28" s="18" t="s">
        <v>1339</v>
      </c>
      <c r="B28" s="17"/>
      <c r="C28" s="12" t="s">
        <v>1343</v>
      </c>
      <c r="D28" s="11" t="s">
        <v>1615</v>
      </c>
      <c r="F28" s="10">
        <f t="shared" si="1"/>
        <v>0</v>
      </c>
    </row>
    <row r="29" spans="1:8" s="10" customFormat="1" x14ac:dyDescent="0.25">
      <c r="A29" s="18" t="s">
        <v>1339</v>
      </c>
      <c r="B29" s="17"/>
      <c r="C29" s="12" t="s">
        <v>1344</v>
      </c>
      <c r="D29" s="11" t="s">
        <v>1609</v>
      </c>
      <c r="E29" s="10" t="s">
        <v>2394</v>
      </c>
      <c r="F29" s="10">
        <f t="shared" si="1"/>
        <v>0</v>
      </c>
    </row>
    <row r="30" spans="1:8" s="10" customFormat="1" x14ac:dyDescent="0.25">
      <c r="A30" s="18" t="s">
        <v>1339</v>
      </c>
      <c r="B30" s="17"/>
      <c r="C30" s="12" t="s">
        <v>1345</v>
      </c>
      <c r="D30" s="11" t="s">
        <v>1609</v>
      </c>
      <c r="E30" s="10" t="s">
        <v>2396</v>
      </c>
      <c r="F30" s="10">
        <f t="shared" si="1"/>
        <v>0</v>
      </c>
    </row>
    <row r="31" spans="1:8" s="10" customFormat="1" x14ac:dyDescent="0.25">
      <c r="A31" s="18" t="s">
        <v>1339</v>
      </c>
      <c r="B31" s="17"/>
      <c r="C31" s="12" t="s">
        <v>1346</v>
      </c>
      <c r="D31" s="11" t="s">
        <v>1860</v>
      </c>
      <c r="E31" s="10" t="s">
        <v>2345</v>
      </c>
      <c r="F31" s="10">
        <f t="shared" si="1"/>
        <v>0</v>
      </c>
    </row>
    <row r="32" spans="1:8" s="10" customFormat="1" x14ac:dyDescent="0.25">
      <c r="A32" s="18" t="s">
        <v>1339</v>
      </c>
      <c r="B32" s="17"/>
      <c r="C32" s="12" t="s">
        <v>1127</v>
      </c>
      <c r="D32" s="11" t="s">
        <v>1609</v>
      </c>
      <c r="E32" s="10" t="s">
        <v>2394</v>
      </c>
      <c r="F32" s="10">
        <f t="shared" si="1"/>
        <v>0</v>
      </c>
    </row>
    <row r="33" spans="1:7" s="10" customFormat="1" x14ac:dyDescent="0.25">
      <c r="A33" s="18" t="s">
        <v>1339</v>
      </c>
      <c r="B33" s="17"/>
      <c r="C33" s="12" t="s">
        <v>1128</v>
      </c>
      <c r="D33" s="11" t="s">
        <v>1609</v>
      </c>
      <c r="E33" s="10" t="s">
        <v>594</v>
      </c>
      <c r="F33" s="10">
        <f t="shared" si="1"/>
        <v>0</v>
      </c>
    </row>
    <row r="34" spans="1:7" s="10" customFormat="1" x14ac:dyDescent="0.25">
      <c r="A34" s="18" t="s">
        <v>1339</v>
      </c>
      <c r="B34" s="17"/>
      <c r="C34" s="12" t="s">
        <v>1129</v>
      </c>
      <c r="D34" s="11" t="s">
        <v>1609</v>
      </c>
      <c r="E34" s="10" t="s">
        <v>2394</v>
      </c>
      <c r="F34" s="10">
        <f t="shared" si="1"/>
        <v>0</v>
      </c>
    </row>
    <row r="35" spans="1:7" s="10" customFormat="1" x14ac:dyDescent="0.25">
      <c r="A35" s="18" t="s">
        <v>1339</v>
      </c>
      <c r="B35" s="17"/>
      <c r="C35" s="12" t="s">
        <v>1130</v>
      </c>
      <c r="D35" s="11" t="s">
        <v>1609</v>
      </c>
      <c r="E35" s="10" t="s">
        <v>2396</v>
      </c>
      <c r="F35" s="10">
        <f t="shared" si="1"/>
        <v>0</v>
      </c>
    </row>
    <row r="36" spans="1:7" s="10" customFormat="1" x14ac:dyDescent="0.25">
      <c r="A36" s="18" t="s">
        <v>1339</v>
      </c>
      <c r="B36" s="17"/>
      <c r="C36" s="12" t="s">
        <v>1131</v>
      </c>
      <c r="D36" s="11" t="s">
        <v>1644</v>
      </c>
      <c r="F36" s="10">
        <f t="shared" si="1"/>
        <v>0</v>
      </c>
    </row>
    <row r="37" spans="1:7" s="10" customFormat="1" x14ac:dyDescent="0.25">
      <c r="A37" s="18" t="s">
        <v>1339</v>
      </c>
      <c r="B37" s="17"/>
      <c r="C37" s="12" t="s">
        <v>1132</v>
      </c>
      <c r="D37" s="11" t="s">
        <v>665</v>
      </c>
      <c r="F37" s="10">
        <f t="shared" si="1"/>
        <v>0</v>
      </c>
    </row>
    <row r="38" spans="1:7" s="10" customFormat="1" x14ac:dyDescent="0.25">
      <c r="A38" s="18" t="s">
        <v>1339</v>
      </c>
      <c r="B38" s="17"/>
      <c r="C38" s="12" t="s">
        <v>1133</v>
      </c>
      <c r="D38" s="11" t="s">
        <v>1617</v>
      </c>
      <c r="F38" s="10">
        <f t="shared" si="1"/>
        <v>0</v>
      </c>
    </row>
    <row r="39" spans="1:7" s="10" customFormat="1" x14ac:dyDescent="0.25">
      <c r="A39" s="18" t="s">
        <v>1339</v>
      </c>
      <c r="B39" s="17"/>
      <c r="C39" s="12" t="s">
        <v>1134</v>
      </c>
      <c r="D39" s="11" t="s">
        <v>1609</v>
      </c>
      <c r="E39" s="10" t="s">
        <v>291</v>
      </c>
      <c r="F39" s="10">
        <f t="shared" si="1"/>
        <v>0</v>
      </c>
    </row>
    <row r="40" spans="1:7" s="10" customFormat="1" x14ac:dyDescent="0.25">
      <c r="A40" s="18" t="s">
        <v>1339</v>
      </c>
      <c r="B40" s="17"/>
      <c r="C40" s="12" t="s">
        <v>1135</v>
      </c>
      <c r="D40" s="11" t="s">
        <v>1609</v>
      </c>
      <c r="E40" s="10" t="s">
        <v>515</v>
      </c>
      <c r="F40" s="10">
        <f t="shared" si="1"/>
        <v>0</v>
      </c>
    </row>
    <row r="41" spans="1:7" s="10" customFormat="1" x14ac:dyDescent="0.25">
      <c r="A41" s="18" t="s">
        <v>1339</v>
      </c>
      <c r="B41" s="17"/>
      <c r="C41" s="12" t="s">
        <v>1136</v>
      </c>
      <c r="D41" s="11" t="s">
        <v>1609</v>
      </c>
      <c r="E41" s="10" t="s">
        <v>292</v>
      </c>
      <c r="F41" s="10">
        <f t="shared" si="1"/>
        <v>0</v>
      </c>
    </row>
    <row r="42" spans="1:7" s="10" customFormat="1" x14ac:dyDescent="0.25">
      <c r="A42" s="18" t="s">
        <v>1339</v>
      </c>
      <c r="B42" s="17"/>
      <c r="C42" s="12" t="s">
        <v>1137</v>
      </c>
      <c r="D42" s="11" t="s">
        <v>1860</v>
      </c>
      <c r="E42" s="10" t="s">
        <v>2396</v>
      </c>
      <c r="F42" s="10">
        <f t="shared" si="1"/>
        <v>0</v>
      </c>
    </row>
    <row r="43" spans="1:7" ht="32.4" x14ac:dyDescent="0.25">
      <c r="A43" s="17"/>
      <c r="B43" s="17"/>
      <c r="C43" s="25" t="s">
        <v>293</v>
      </c>
      <c r="D43" s="13"/>
    </row>
    <row r="44" spans="1:7" x14ac:dyDescent="0.25">
      <c r="A44" s="19" t="s">
        <v>1139</v>
      </c>
      <c r="C44" s="16" t="s">
        <v>1138</v>
      </c>
      <c r="D44" s="15" t="s">
        <v>1615</v>
      </c>
      <c r="F44" s="14">
        <f t="shared" ref="F44:F63" si="2">SUM(G44)</f>
        <v>1</v>
      </c>
      <c r="G44" s="14">
        <v>1</v>
      </c>
    </row>
    <row r="45" spans="1:7" x14ac:dyDescent="0.25">
      <c r="A45" s="19" t="s">
        <v>1139</v>
      </c>
      <c r="C45" s="16" t="s">
        <v>1140</v>
      </c>
      <c r="D45" s="15" t="s">
        <v>1615</v>
      </c>
      <c r="F45" s="14">
        <f t="shared" si="2"/>
        <v>1</v>
      </c>
      <c r="G45" s="14">
        <v>1</v>
      </c>
    </row>
    <row r="46" spans="1:7" x14ac:dyDescent="0.25">
      <c r="A46" s="19" t="s">
        <v>1139</v>
      </c>
      <c r="C46" s="16" t="s">
        <v>1141</v>
      </c>
      <c r="D46" s="15" t="s">
        <v>1860</v>
      </c>
      <c r="E46" s="14" t="s">
        <v>2394</v>
      </c>
      <c r="F46" s="14">
        <f t="shared" si="2"/>
        <v>1</v>
      </c>
      <c r="G46" s="14">
        <v>1</v>
      </c>
    </row>
    <row r="47" spans="1:7" x14ac:dyDescent="0.25">
      <c r="A47" s="19" t="s">
        <v>1139</v>
      </c>
      <c r="C47" s="16" t="s">
        <v>1142</v>
      </c>
      <c r="D47" s="15" t="s">
        <v>1635</v>
      </c>
      <c r="F47" s="14">
        <f t="shared" si="2"/>
        <v>1</v>
      </c>
      <c r="G47" s="14">
        <v>1</v>
      </c>
    </row>
    <row r="48" spans="1:7" x14ac:dyDescent="0.25">
      <c r="A48" s="19" t="s">
        <v>1139</v>
      </c>
      <c r="C48" s="16" t="s">
        <v>1143</v>
      </c>
      <c r="D48" s="15" t="s">
        <v>1635</v>
      </c>
      <c r="F48" s="14">
        <f t="shared" si="2"/>
        <v>1</v>
      </c>
      <c r="G48" s="14">
        <v>1</v>
      </c>
    </row>
    <row r="49" spans="1:7" x14ac:dyDescent="0.25">
      <c r="A49" s="19" t="s">
        <v>1139</v>
      </c>
      <c r="C49" s="16" t="s">
        <v>1144</v>
      </c>
      <c r="D49" s="15" t="s">
        <v>665</v>
      </c>
      <c r="F49" s="14">
        <f t="shared" si="2"/>
        <v>1</v>
      </c>
      <c r="G49" s="14">
        <v>1</v>
      </c>
    </row>
    <row r="50" spans="1:7" x14ac:dyDescent="0.25">
      <c r="A50" s="19" t="s">
        <v>1139</v>
      </c>
      <c r="C50" s="16" t="s">
        <v>245</v>
      </c>
      <c r="D50" s="15" t="s">
        <v>1615</v>
      </c>
      <c r="F50" s="14">
        <f t="shared" si="2"/>
        <v>0</v>
      </c>
    </row>
    <row r="51" spans="1:7" x14ac:dyDescent="0.25">
      <c r="A51" s="19" t="s">
        <v>1139</v>
      </c>
      <c r="C51" s="16" t="s">
        <v>1145</v>
      </c>
      <c r="D51" s="15" t="s">
        <v>799</v>
      </c>
      <c r="E51" s="14" t="s">
        <v>2394</v>
      </c>
      <c r="F51" s="14">
        <f t="shared" si="2"/>
        <v>1</v>
      </c>
      <c r="G51" s="14">
        <v>1</v>
      </c>
    </row>
    <row r="52" spans="1:7" x14ac:dyDescent="0.25">
      <c r="A52" s="19" t="s">
        <v>1139</v>
      </c>
      <c r="C52" s="16" t="s">
        <v>1146</v>
      </c>
      <c r="D52" s="15" t="s">
        <v>1635</v>
      </c>
      <c r="F52" s="14">
        <f t="shared" si="2"/>
        <v>1</v>
      </c>
      <c r="G52" s="14">
        <v>1</v>
      </c>
    </row>
    <row r="53" spans="1:7" x14ac:dyDescent="0.25">
      <c r="A53" s="19" t="s">
        <v>1139</v>
      </c>
      <c r="C53" s="16" t="s">
        <v>1147</v>
      </c>
      <c r="D53" s="15" t="s">
        <v>1635</v>
      </c>
      <c r="F53" s="14">
        <f t="shared" si="2"/>
        <v>1</v>
      </c>
      <c r="G53" s="14">
        <v>1</v>
      </c>
    </row>
    <row r="54" spans="1:7" x14ac:dyDescent="0.25">
      <c r="A54" s="19" t="s">
        <v>1139</v>
      </c>
      <c r="C54" s="16" t="s">
        <v>1148</v>
      </c>
      <c r="D54" s="15" t="s">
        <v>1615</v>
      </c>
      <c r="F54" s="14">
        <f t="shared" si="2"/>
        <v>1</v>
      </c>
      <c r="G54" s="14">
        <v>1</v>
      </c>
    </row>
    <row r="55" spans="1:7" x14ac:dyDescent="0.25">
      <c r="A55" s="19" t="s">
        <v>1139</v>
      </c>
      <c r="C55" s="16" t="s">
        <v>1149</v>
      </c>
      <c r="D55" s="15" t="s">
        <v>1635</v>
      </c>
      <c r="F55" s="14">
        <f t="shared" si="2"/>
        <v>1</v>
      </c>
      <c r="G55" s="14">
        <v>1</v>
      </c>
    </row>
    <row r="56" spans="1:7" x14ac:dyDescent="0.25">
      <c r="A56" s="19" t="s">
        <v>1139</v>
      </c>
      <c r="C56" s="16" t="s">
        <v>767</v>
      </c>
      <c r="D56" s="15" t="s">
        <v>1201</v>
      </c>
      <c r="F56" s="14">
        <f t="shared" si="2"/>
        <v>1</v>
      </c>
      <c r="G56" s="14">
        <v>1</v>
      </c>
    </row>
    <row r="57" spans="1:7" x14ac:dyDescent="0.25">
      <c r="A57" s="19" t="s">
        <v>1139</v>
      </c>
      <c r="C57" s="16" t="s">
        <v>768</v>
      </c>
      <c r="D57" s="15" t="s">
        <v>1201</v>
      </c>
      <c r="F57" s="14">
        <f t="shared" si="2"/>
        <v>1</v>
      </c>
      <c r="G57" s="14">
        <v>1</v>
      </c>
    </row>
    <row r="58" spans="1:7" x14ac:dyDescent="0.25">
      <c r="A58" s="19" t="s">
        <v>1139</v>
      </c>
      <c r="C58" s="16" t="s">
        <v>769</v>
      </c>
      <c r="D58" s="15" t="s">
        <v>1554</v>
      </c>
      <c r="F58" s="14">
        <f t="shared" si="2"/>
        <v>1</v>
      </c>
      <c r="G58" s="14">
        <v>1</v>
      </c>
    </row>
    <row r="59" spans="1:7" x14ac:dyDescent="0.25">
      <c r="A59" s="19" t="s">
        <v>1139</v>
      </c>
      <c r="C59" s="16" t="s">
        <v>770</v>
      </c>
      <c r="D59" s="15" t="s">
        <v>1554</v>
      </c>
      <c r="F59" s="14">
        <f t="shared" si="2"/>
        <v>1</v>
      </c>
      <c r="G59" s="14">
        <v>1</v>
      </c>
    </row>
    <row r="60" spans="1:7" x14ac:dyDescent="0.25">
      <c r="A60" s="19" t="s">
        <v>1139</v>
      </c>
      <c r="C60" s="16" t="s">
        <v>771</v>
      </c>
      <c r="D60" s="15" t="s">
        <v>1609</v>
      </c>
      <c r="E60" s="14" t="s">
        <v>2394</v>
      </c>
      <c r="F60" s="14">
        <f t="shared" si="2"/>
        <v>1</v>
      </c>
      <c r="G60" s="14">
        <v>1</v>
      </c>
    </row>
    <row r="61" spans="1:7" x14ac:dyDescent="0.25">
      <c r="A61" s="19" t="s">
        <v>1139</v>
      </c>
      <c r="C61" s="16" t="s">
        <v>772</v>
      </c>
      <c r="D61" s="15" t="s">
        <v>1635</v>
      </c>
      <c r="F61" s="14">
        <f t="shared" si="2"/>
        <v>1</v>
      </c>
      <c r="G61" s="14">
        <v>1</v>
      </c>
    </row>
    <row r="62" spans="1:7" x14ac:dyDescent="0.25">
      <c r="A62" s="19" t="s">
        <v>1139</v>
      </c>
      <c r="C62" s="16" t="s">
        <v>773</v>
      </c>
      <c r="D62" s="15" t="s">
        <v>1620</v>
      </c>
      <c r="F62" s="14">
        <f t="shared" si="2"/>
        <v>1</v>
      </c>
      <c r="G62" s="14">
        <v>1</v>
      </c>
    </row>
    <row r="63" spans="1:7" x14ac:dyDescent="0.25">
      <c r="A63" s="19" t="s">
        <v>1139</v>
      </c>
      <c r="C63" s="16" t="s">
        <v>774</v>
      </c>
      <c r="D63" s="15" t="s">
        <v>1615</v>
      </c>
      <c r="F63" s="14">
        <f t="shared" si="2"/>
        <v>1</v>
      </c>
      <c r="G63" s="14">
        <v>1</v>
      </c>
    </row>
    <row r="64" spans="1:7" ht="16.2" x14ac:dyDescent="0.25">
      <c r="A64" s="21"/>
      <c r="C64" s="25" t="s">
        <v>294</v>
      </c>
      <c r="D64" s="13"/>
    </row>
    <row r="65" spans="1:7" x14ac:dyDescent="0.25">
      <c r="A65" s="19" t="s">
        <v>840</v>
      </c>
      <c r="C65" s="16" t="s">
        <v>839</v>
      </c>
      <c r="D65" s="15" t="s">
        <v>1635</v>
      </c>
      <c r="F65" s="14">
        <f t="shared" ref="F65:F72" si="3">SUM(G65)</f>
        <v>1</v>
      </c>
      <c r="G65" s="14">
        <v>1</v>
      </c>
    </row>
    <row r="66" spans="1:7" x14ac:dyDescent="0.25">
      <c r="A66" s="19" t="s">
        <v>840</v>
      </c>
      <c r="C66" s="16" t="s">
        <v>841</v>
      </c>
      <c r="D66" s="15" t="s">
        <v>799</v>
      </c>
      <c r="E66" s="14" t="s">
        <v>1983</v>
      </c>
      <c r="F66" s="14">
        <f t="shared" si="3"/>
        <v>1</v>
      </c>
      <c r="G66" s="14">
        <v>1</v>
      </c>
    </row>
    <row r="67" spans="1:7" x14ac:dyDescent="0.25">
      <c r="A67" s="19" t="s">
        <v>840</v>
      </c>
      <c r="C67" s="16" t="s">
        <v>842</v>
      </c>
      <c r="D67" s="15" t="s">
        <v>1635</v>
      </c>
      <c r="F67" s="14">
        <f t="shared" si="3"/>
        <v>1</v>
      </c>
      <c r="G67" s="14">
        <v>1</v>
      </c>
    </row>
    <row r="68" spans="1:7" x14ac:dyDescent="0.25">
      <c r="A68" s="19" t="s">
        <v>840</v>
      </c>
      <c r="C68" s="16" t="s">
        <v>843</v>
      </c>
      <c r="D68" s="15" t="s">
        <v>1620</v>
      </c>
      <c r="F68" s="14">
        <f t="shared" si="3"/>
        <v>1</v>
      </c>
      <c r="G68" s="14">
        <v>1</v>
      </c>
    </row>
    <row r="69" spans="1:7" x14ac:dyDescent="0.25">
      <c r="A69" s="19" t="s">
        <v>840</v>
      </c>
      <c r="C69" s="16" t="s">
        <v>844</v>
      </c>
      <c r="D69" s="15" t="s">
        <v>1635</v>
      </c>
      <c r="F69" s="14">
        <f t="shared" si="3"/>
        <v>1</v>
      </c>
      <c r="G69" s="14">
        <v>1</v>
      </c>
    </row>
    <row r="70" spans="1:7" x14ac:dyDescent="0.25">
      <c r="A70" s="19" t="s">
        <v>840</v>
      </c>
      <c r="C70" s="16" t="s">
        <v>845</v>
      </c>
      <c r="D70" s="15" t="s">
        <v>1635</v>
      </c>
      <c r="F70" s="14">
        <f t="shared" si="3"/>
        <v>1</v>
      </c>
      <c r="G70" s="14">
        <v>1</v>
      </c>
    </row>
    <row r="71" spans="1:7" x14ac:dyDescent="0.25">
      <c r="A71" s="19" t="s">
        <v>840</v>
      </c>
      <c r="C71" s="16" t="s">
        <v>846</v>
      </c>
      <c r="D71" s="15" t="s">
        <v>1635</v>
      </c>
      <c r="F71" s="14">
        <f t="shared" si="3"/>
        <v>1</v>
      </c>
      <c r="G71" s="14">
        <v>1</v>
      </c>
    </row>
    <row r="72" spans="1:7" x14ac:dyDescent="0.25">
      <c r="A72" s="19" t="s">
        <v>840</v>
      </c>
      <c r="C72" s="16" t="s">
        <v>847</v>
      </c>
      <c r="D72" s="15" t="s">
        <v>1635</v>
      </c>
      <c r="F72" s="14">
        <f t="shared" si="3"/>
        <v>1</v>
      </c>
      <c r="G72" s="14">
        <v>1</v>
      </c>
    </row>
    <row r="73" spans="1:7" ht="16.2" x14ac:dyDescent="0.25">
      <c r="C73" s="25" t="s">
        <v>295</v>
      </c>
      <c r="D73" s="13"/>
      <c r="F73" s="13"/>
    </row>
    <row r="74" spans="1:7" x14ac:dyDescent="0.25">
      <c r="A74" s="19" t="s">
        <v>1139</v>
      </c>
      <c r="C74" s="16" t="s">
        <v>848</v>
      </c>
      <c r="D74" s="15" t="s">
        <v>1609</v>
      </c>
      <c r="E74" s="14" t="s">
        <v>594</v>
      </c>
      <c r="F74" s="14">
        <f t="shared" ref="F74:F89" si="4">SUM(G74)</f>
        <v>0</v>
      </c>
    </row>
    <row r="75" spans="1:7" x14ac:dyDescent="0.25">
      <c r="A75" s="19" t="s">
        <v>1139</v>
      </c>
      <c r="C75" s="16" t="s">
        <v>849</v>
      </c>
      <c r="D75" s="15" t="s">
        <v>1620</v>
      </c>
      <c r="F75" s="14">
        <f t="shared" si="4"/>
        <v>0</v>
      </c>
    </row>
    <row r="76" spans="1:7" x14ac:dyDescent="0.25">
      <c r="A76" s="19" t="s">
        <v>1139</v>
      </c>
      <c r="C76" s="16" t="s">
        <v>850</v>
      </c>
      <c r="D76" s="15" t="s">
        <v>851</v>
      </c>
      <c r="F76" s="14">
        <f t="shared" si="4"/>
        <v>0</v>
      </c>
    </row>
    <row r="77" spans="1:7" x14ac:dyDescent="0.25">
      <c r="A77" s="19" t="s">
        <v>1139</v>
      </c>
      <c r="C77" s="16" t="s">
        <v>852</v>
      </c>
      <c r="D77" s="15" t="s">
        <v>1609</v>
      </c>
      <c r="E77" s="14" t="s">
        <v>594</v>
      </c>
      <c r="F77" s="14">
        <f t="shared" si="4"/>
        <v>0</v>
      </c>
    </row>
    <row r="78" spans="1:7" x14ac:dyDescent="0.25">
      <c r="A78" s="19" t="s">
        <v>1139</v>
      </c>
      <c r="C78" s="16" t="s">
        <v>853</v>
      </c>
      <c r="D78" s="15" t="s">
        <v>1609</v>
      </c>
      <c r="E78" s="14" t="s">
        <v>594</v>
      </c>
      <c r="F78" s="14">
        <f t="shared" si="4"/>
        <v>0</v>
      </c>
    </row>
    <row r="79" spans="1:7" x14ac:dyDescent="0.25">
      <c r="A79" s="19" t="s">
        <v>1139</v>
      </c>
      <c r="C79" s="16" t="s">
        <v>854</v>
      </c>
      <c r="D79" s="15" t="s">
        <v>851</v>
      </c>
      <c r="F79" s="14">
        <f t="shared" si="4"/>
        <v>0</v>
      </c>
    </row>
    <row r="80" spans="1:7" x14ac:dyDescent="0.25">
      <c r="A80" s="19" t="s">
        <v>1139</v>
      </c>
      <c r="C80" s="16" t="s">
        <v>855</v>
      </c>
      <c r="D80" s="15" t="s">
        <v>1609</v>
      </c>
      <c r="E80" s="14" t="s">
        <v>594</v>
      </c>
      <c r="F80" s="14">
        <f t="shared" si="4"/>
        <v>2</v>
      </c>
      <c r="G80" s="14">
        <v>2</v>
      </c>
    </row>
    <row r="81" spans="1:7" x14ac:dyDescent="0.25">
      <c r="A81" s="19" t="s">
        <v>1139</v>
      </c>
      <c r="C81" s="16" t="s">
        <v>856</v>
      </c>
      <c r="D81" s="15" t="s">
        <v>1609</v>
      </c>
      <c r="E81" s="14" t="s">
        <v>594</v>
      </c>
      <c r="F81" s="14">
        <f t="shared" si="4"/>
        <v>2</v>
      </c>
      <c r="G81" s="14">
        <v>2</v>
      </c>
    </row>
    <row r="82" spans="1:7" x14ac:dyDescent="0.25">
      <c r="A82" s="19" t="s">
        <v>1139</v>
      </c>
      <c r="C82" s="16" t="s">
        <v>857</v>
      </c>
      <c r="D82" s="15" t="s">
        <v>851</v>
      </c>
      <c r="F82" s="14">
        <f t="shared" si="4"/>
        <v>2</v>
      </c>
      <c r="G82" s="14">
        <v>2</v>
      </c>
    </row>
    <row r="83" spans="1:7" x14ac:dyDescent="0.25">
      <c r="A83" s="19" t="s">
        <v>1139</v>
      </c>
      <c r="C83" s="16" t="s">
        <v>858</v>
      </c>
      <c r="D83" s="15" t="s">
        <v>1609</v>
      </c>
      <c r="E83" s="14" t="s">
        <v>594</v>
      </c>
      <c r="F83" s="14">
        <f t="shared" si="4"/>
        <v>0</v>
      </c>
    </row>
    <row r="84" spans="1:7" x14ac:dyDescent="0.25">
      <c r="A84" s="19" t="s">
        <v>1139</v>
      </c>
      <c r="C84" s="16" t="s">
        <v>859</v>
      </c>
      <c r="D84" s="15" t="s">
        <v>851</v>
      </c>
      <c r="F84" s="14">
        <f t="shared" si="4"/>
        <v>0</v>
      </c>
    </row>
    <row r="85" spans="1:7" x14ac:dyDescent="0.25">
      <c r="A85" s="19" t="s">
        <v>1139</v>
      </c>
      <c r="C85" s="16" t="s">
        <v>860</v>
      </c>
      <c r="D85" s="15" t="s">
        <v>851</v>
      </c>
      <c r="F85" s="14">
        <f t="shared" si="4"/>
        <v>0</v>
      </c>
    </row>
    <row r="86" spans="1:7" x14ac:dyDescent="0.25">
      <c r="A86" s="19" t="s">
        <v>1139</v>
      </c>
      <c r="C86" s="16" t="s">
        <v>2416</v>
      </c>
      <c r="D86" s="15" t="s">
        <v>2420</v>
      </c>
      <c r="E86" s="14" t="s">
        <v>594</v>
      </c>
      <c r="F86" s="14">
        <f t="shared" si="4"/>
        <v>0</v>
      </c>
    </row>
    <row r="87" spans="1:7" x14ac:dyDescent="0.25">
      <c r="A87" s="19" t="s">
        <v>1139</v>
      </c>
      <c r="C87" s="16" t="s">
        <v>2417</v>
      </c>
      <c r="D87" s="15" t="s">
        <v>2420</v>
      </c>
      <c r="E87" s="14" t="s">
        <v>594</v>
      </c>
      <c r="F87" s="14">
        <f t="shared" si="4"/>
        <v>0</v>
      </c>
    </row>
    <row r="88" spans="1:7" x14ac:dyDescent="0.25">
      <c r="A88" s="19" t="s">
        <v>1139</v>
      </c>
      <c r="C88" s="16" t="s">
        <v>2419</v>
      </c>
      <c r="D88" s="15" t="s">
        <v>2420</v>
      </c>
      <c r="E88" s="14" t="s">
        <v>594</v>
      </c>
      <c r="F88" s="14">
        <f t="shared" si="4"/>
        <v>1</v>
      </c>
      <c r="G88" s="14">
        <v>1</v>
      </c>
    </row>
    <row r="89" spans="1:7" x14ac:dyDescent="0.25">
      <c r="A89" s="19" t="s">
        <v>1139</v>
      </c>
      <c r="C89" s="16" t="s">
        <v>2418</v>
      </c>
      <c r="D89" s="15" t="s">
        <v>2420</v>
      </c>
      <c r="E89" s="14" t="s">
        <v>594</v>
      </c>
      <c r="F89" s="14">
        <f t="shared" si="4"/>
        <v>0</v>
      </c>
    </row>
    <row r="90" spans="1:7" ht="16.2" x14ac:dyDescent="0.25">
      <c r="A90" s="21"/>
      <c r="B90" s="19"/>
      <c r="C90" s="25" t="s">
        <v>296</v>
      </c>
      <c r="D90" s="13"/>
    </row>
    <row r="91" spans="1:7" x14ac:dyDescent="0.25">
      <c r="A91" s="19" t="s">
        <v>840</v>
      </c>
      <c r="B91" s="19"/>
      <c r="C91" s="16" t="s">
        <v>318</v>
      </c>
      <c r="D91" s="15" t="s">
        <v>1609</v>
      </c>
      <c r="E91" s="14" t="s">
        <v>592</v>
      </c>
      <c r="F91" s="14">
        <f t="shared" ref="F91:F96" si="5">SUM(G91)</f>
        <v>0</v>
      </c>
    </row>
    <row r="92" spans="1:7" x14ac:dyDescent="0.25">
      <c r="A92" s="19" t="s">
        <v>840</v>
      </c>
      <c r="B92" s="19"/>
      <c r="C92" s="16" t="s">
        <v>319</v>
      </c>
      <c r="D92" s="15" t="s">
        <v>1609</v>
      </c>
      <c r="E92" s="14" t="s">
        <v>2345</v>
      </c>
      <c r="F92" s="14">
        <f t="shared" si="5"/>
        <v>0</v>
      </c>
    </row>
    <row r="93" spans="1:7" x14ac:dyDescent="0.25">
      <c r="A93" s="19" t="s">
        <v>840</v>
      </c>
      <c r="B93" s="19"/>
      <c r="C93" s="16" t="s">
        <v>320</v>
      </c>
      <c r="D93" s="15" t="s">
        <v>1609</v>
      </c>
      <c r="E93" s="14" t="s">
        <v>2398</v>
      </c>
      <c r="F93" s="14">
        <f t="shared" si="5"/>
        <v>0</v>
      </c>
    </row>
    <row r="94" spans="1:7" x14ac:dyDescent="0.25">
      <c r="A94" s="19" t="s">
        <v>840</v>
      </c>
      <c r="B94" s="19"/>
      <c r="C94" s="16" t="s">
        <v>321</v>
      </c>
      <c r="D94" s="15" t="s">
        <v>1609</v>
      </c>
      <c r="E94" s="14" t="s">
        <v>1805</v>
      </c>
      <c r="F94" s="14">
        <f t="shared" si="5"/>
        <v>0</v>
      </c>
    </row>
    <row r="95" spans="1:7" x14ac:dyDescent="0.25">
      <c r="A95" s="19" t="s">
        <v>840</v>
      </c>
      <c r="B95" s="19"/>
      <c r="C95" s="16" t="s">
        <v>322</v>
      </c>
      <c r="D95" s="15" t="s">
        <v>1609</v>
      </c>
      <c r="E95" s="14" t="s">
        <v>2396</v>
      </c>
      <c r="F95" s="14">
        <f t="shared" si="5"/>
        <v>0</v>
      </c>
    </row>
    <row r="96" spans="1:7" x14ac:dyDescent="0.25">
      <c r="A96" s="19" t="s">
        <v>840</v>
      </c>
      <c r="B96" s="19"/>
      <c r="C96" s="16" t="s">
        <v>323</v>
      </c>
      <c r="D96" s="15" t="s">
        <v>1609</v>
      </c>
      <c r="E96" s="14" t="s">
        <v>1974</v>
      </c>
      <c r="F96" s="14">
        <f t="shared" si="5"/>
        <v>0</v>
      </c>
    </row>
    <row r="97" spans="1:6" ht="16.2" x14ac:dyDescent="0.25">
      <c r="A97" s="19"/>
      <c r="B97" s="19"/>
      <c r="C97" s="25" t="s">
        <v>297</v>
      </c>
      <c r="D97" s="15"/>
      <c r="E97" s="15"/>
    </row>
    <row r="98" spans="1:6" x14ac:dyDescent="0.25">
      <c r="A98" s="19" t="s">
        <v>840</v>
      </c>
      <c r="B98" s="19"/>
      <c r="C98" s="16" t="s">
        <v>246</v>
      </c>
      <c r="D98" s="15" t="s">
        <v>1615</v>
      </c>
      <c r="F98" s="14">
        <f t="shared" ref="F98:F118" si="6">SUM(G98)</f>
        <v>0</v>
      </c>
    </row>
    <row r="99" spans="1:6" x14ac:dyDescent="0.25">
      <c r="A99" s="19" t="s">
        <v>840</v>
      </c>
      <c r="B99" s="19"/>
      <c r="C99" s="16" t="s">
        <v>2347</v>
      </c>
      <c r="D99" s="15" t="s">
        <v>1615</v>
      </c>
      <c r="F99" s="14">
        <f t="shared" si="6"/>
        <v>0</v>
      </c>
    </row>
    <row r="100" spans="1:6" x14ac:dyDescent="0.25">
      <c r="A100" s="19" t="s">
        <v>840</v>
      </c>
      <c r="B100" s="19"/>
      <c r="C100" s="16" t="s">
        <v>2384</v>
      </c>
      <c r="D100" s="15" t="s">
        <v>1615</v>
      </c>
      <c r="F100" s="14">
        <f t="shared" si="6"/>
        <v>0</v>
      </c>
    </row>
    <row r="101" spans="1:6" x14ac:dyDescent="0.25">
      <c r="A101" s="19" t="s">
        <v>840</v>
      </c>
      <c r="B101" s="19"/>
      <c r="C101" s="16" t="s">
        <v>2385</v>
      </c>
      <c r="D101" s="15" t="s">
        <v>1615</v>
      </c>
      <c r="F101" s="14">
        <f t="shared" si="6"/>
        <v>0</v>
      </c>
    </row>
    <row r="102" spans="1:6" ht="26.4" x14ac:dyDescent="0.25">
      <c r="A102" s="19" t="s">
        <v>840</v>
      </c>
      <c r="B102" s="19"/>
      <c r="C102" s="16" t="s">
        <v>2386</v>
      </c>
      <c r="D102" s="15" t="s">
        <v>1615</v>
      </c>
      <c r="F102" s="14">
        <f t="shared" si="6"/>
        <v>0</v>
      </c>
    </row>
    <row r="103" spans="1:6" x14ac:dyDescent="0.25">
      <c r="A103" s="19" t="s">
        <v>840</v>
      </c>
      <c r="B103" s="19"/>
      <c r="C103" s="16" t="s">
        <v>247</v>
      </c>
      <c r="D103" s="15" t="s">
        <v>1615</v>
      </c>
      <c r="F103" s="14">
        <f t="shared" si="6"/>
        <v>0</v>
      </c>
    </row>
    <row r="104" spans="1:6" x14ac:dyDescent="0.25">
      <c r="A104" s="19" t="s">
        <v>840</v>
      </c>
      <c r="B104" s="19"/>
      <c r="C104" s="16" t="s">
        <v>248</v>
      </c>
      <c r="D104" s="15" t="s">
        <v>1635</v>
      </c>
      <c r="F104" s="14">
        <f t="shared" si="6"/>
        <v>0</v>
      </c>
    </row>
    <row r="105" spans="1:6" x14ac:dyDescent="0.25">
      <c r="A105" s="19" t="s">
        <v>840</v>
      </c>
      <c r="B105" s="19"/>
      <c r="C105" s="16" t="s">
        <v>2387</v>
      </c>
      <c r="D105" s="15" t="s">
        <v>1635</v>
      </c>
      <c r="F105" s="14">
        <f t="shared" si="6"/>
        <v>0</v>
      </c>
    </row>
    <row r="106" spans="1:6" x14ac:dyDescent="0.25">
      <c r="A106" s="19" t="s">
        <v>840</v>
      </c>
      <c r="B106" s="19"/>
      <c r="C106" s="16" t="s">
        <v>2388</v>
      </c>
      <c r="D106" s="15" t="s">
        <v>1635</v>
      </c>
      <c r="F106" s="14">
        <f t="shared" si="6"/>
        <v>0</v>
      </c>
    </row>
    <row r="107" spans="1:6" x14ac:dyDescent="0.25">
      <c r="A107" s="19" t="s">
        <v>840</v>
      </c>
      <c r="B107" s="19"/>
      <c r="C107" s="16" t="s">
        <v>2389</v>
      </c>
      <c r="D107" s="15" t="s">
        <v>1635</v>
      </c>
      <c r="F107" s="14">
        <f t="shared" si="6"/>
        <v>0</v>
      </c>
    </row>
    <row r="108" spans="1:6" x14ac:dyDescent="0.25">
      <c r="A108" s="19" t="s">
        <v>840</v>
      </c>
      <c r="B108" s="19"/>
      <c r="C108" s="16" t="s">
        <v>2390</v>
      </c>
      <c r="D108" s="15" t="s">
        <v>1635</v>
      </c>
      <c r="F108" s="14">
        <f t="shared" si="6"/>
        <v>0</v>
      </c>
    </row>
    <row r="109" spans="1:6" x14ac:dyDescent="0.25">
      <c r="A109" s="19" t="s">
        <v>840</v>
      </c>
      <c r="B109" s="19"/>
      <c r="C109" s="16" t="s">
        <v>249</v>
      </c>
      <c r="D109" s="15" t="s">
        <v>1635</v>
      </c>
      <c r="F109" s="14">
        <f t="shared" si="6"/>
        <v>0</v>
      </c>
    </row>
    <row r="110" spans="1:6" x14ac:dyDescent="0.25">
      <c r="A110" s="19" t="s">
        <v>840</v>
      </c>
      <c r="B110" s="19"/>
      <c r="C110" s="16" t="s">
        <v>2391</v>
      </c>
      <c r="D110" s="15" t="s">
        <v>1635</v>
      </c>
      <c r="F110" s="14">
        <f t="shared" si="6"/>
        <v>0</v>
      </c>
    </row>
    <row r="111" spans="1:6" x14ac:dyDescent="0.25">
      <c r="A111" s="19" t="s">
        <v>840</v>
      </c>
      <c r="B111" s="19"/>
      <c r="C111" s="16" t="s">
        <v>250</v>
      </c>
      <c r="D111" s="15" t="s">
        <v>1635</v>
      </c>
      <c r="F111" s="14">
        <f t="shared" si="6"/>
        <v>0</v>
      </c>
    </row>
    <row r="112" spans="1:6" x14ac:dyDescent="0.25">
      <c r="A112" s="19" t="s">
        <v>840</v>
      </c>
      <c r="B112" s="19"/>
      <c r="C112" s="16" t="s">
        <v>2392</v>
      </c>
      <c r="D112" s="15" t="s">
        <v>1635</v>
      </c>
      <c r="F112" s="14">
        <f t="shared" si="6"/>
        <v>0</v>
      </c>
    </row>
    <row r="113" spans="1:6" x14ac:dyDescent="0.25">
      <c r="A113" s="19" t="s">
        <v>840</v>
      </c>
      <c r="B113" s="19"/>
      <c r="C113" s="16" t="s">
        <v>251</v>
      </c>
      <c r="D113" s="15" t="s">
        <v>1609</v>
      </c>
      <c r="E113" s="15" t="s">
        <v>2394</v>
      </c>
      <c r="F113" s="14">
        <f t="shared" si="6"/>
        <v>0</v>
      </c>
    </row>
    <row r="114" spans="1:6" x14ac:dyDescent="0.25">
      <c r="A114" s="19" t="s">
        <v>840</v>
      </c>
      <c r="B114" s="19"/>
      <c r="C114" s="16" t="s">
        <v>2395</v>
      </c>
      <c r="D114" s="15" t="s">
        <v>1609</v>
      </c>
      <c r="E114" s="15" t="s">
        <v>2396</v>
      </c>
      <c r="F114" s="14">
        <f t="shared" si="6"/>
        <v>0</v>
      </c>
    </row>
    <row r="115" spans="1:6" x14ac:dyDescent="0.25">
      <c r="A115" s="19" t="s">
        <v>840</v>
      </c>
      <c r="B115" s="19"/>
      <c r="C115" s="16" t="s">
        <v>2397</v>
      </c>
      <c r="D115" s="15" t="s">
        <v>1609</v>
      </c>
      <c r="E115" s="15" t="s">
        <v>2398</v>
      </c>
      <c r="F115" s="14">
        <f t="shared" si="6"/>
        <v>0</v>
      </c>
    </row>
    <row r="116" spans="1:6" x14ac:dyDescent="0.25">
      <c r="A116" s="19" t="s">
        <v>840</v>
      </c>
      <c r="B116" s="19"/>
      <c r="C116" s="16" t="s">
        <v>252</v>
      </c>
      <c r="D116" s="15" t="s">
        <v>1609</v>
      </c>
      <c r="E116" s="15" t="s">
        <v>2396</v>
      </c>
      <c r="F116" s="14">
        <f t="shared" si="6"/>
        <v>0</v>
      </c>
    </row>
    <row r="117" spans="1:6" x14ac:dyDescent="0.25">
      <c r="A117" s="19" t="s">
        <v>840</v>
      </c>
      <c r="B117" s="19"/>
      <c r="C117" s="16" t="s">
        <v>2344</v>
      </c>
      <c r="D117" s="15" t="s">
        <v>1609</v>
      </c>
      <c r="E117" s="15" t="s">
        <v>2345</v>
      </c>
      <c r="F117" s="14">
        <f t="shared" si="6"/>
        <v>0</v>
      </c>
    </row>
    <row r="118" spans="1:6" x14ac:dyDescent="0.25">
      <c r="A118" s="19" t="s">
        <v>840</v>
      </c>
      <c r="B118" s="19"/>
      <c r="C118" s="16" t="s">
        <v>253</v>
      </c>
      <c r="D118" s="15" t="s">
        <v>1609</v>
      </c>
      <c r="E118" s="15" t="s">
        <v>2346</v>
      </c>
      <c r="F118" s="14">
        <f t="shared" si="6"/>
        <v>0</v>
      </c>
    </row>
    <row r="119" spans="1:6" ht="16.2" x14ac:dyDescent="0.25">
      <c r="A119" s="19"/>
      <c r="B119" s="19"/>
      <c r="C119" s="26" t="s">
        <v>238</v>
      </c>
      <c r="D119" s="15"/>
      <c r="E119" s="15"/>
    </row>
    <row r="120" spans="1:6" x14ac:dyDescent="0.25">
      <c r="A120" s="20" t="s">
        <v>840</v>
      </c>
      <c r="B120" s="19">
        <v>1</v>
      </c>
      <c r="C120" s="16" t="s">
        <v>1750</v>
      </c>
      <c r="D120" s="15" t="s">
        <v>2144</v>
      </c>
      <c r="E120" s="15"/>
      <c r="F120" s="14">
        <f t="shared" ref="F120:F160" si="7">SUM(G120:H120)</f>
        <v>0</v>
      </c>
    </row>
    <row r="121" spans="1:6" x14ac:dyDescent="0.25">
      <c r="A121" s="20" t="s">
        <v>840</v>
      </c>
      <c r="B121" s="19">
        <v>2</v>
      </c>
      <c r="C121" s="16" t="s">
        <v>1751</v>
      </c>
      <c r="D121" s="15" t="s">
        <v>1620</v>
      </c>
      <c r="E121" s="15"/>
      <c r="F121" s="14">
        <f t="shared" si="7"/>
        <v>0</v>
      </c>
    </row>
    <row r="122" spans="1:6" x14ac:dyDescent="0.25">
      <c r="A122" s="20" t="s">
        <v>840</v>
      </c>
      <c r="B122" s="19">
        <v>3</v>
      </c>
      <c r="C122" s="16" t="s">
        <v>1752</v>
      </c>
      <c r="D122" s="15" t="s">
        <v>1620</v>
      </c>
      <c r="E122" s="15"/>
      <c r="F122" s="14">
        <f t="shared" si="7"/>
        <v>0</v>
      </c>
    </row>
    <row r="123" spans="1:6" x14ac:dyDescent="0.25">
      <c r="A123" s="20" t="s">
        <v>840</v>
      </c>
      <c r="B123" s="19">
        <v>4</v>
      </c>
      <c r="C123" s="16" t="s">
        <v>1753</v>
      </c>
      <c r="D123" s="15" t="s">
        <v>1620</v>
      </c>
      <c r="E123" s="15"/>
      <c r="F123" s="14">
        <f t="shared" si="7"/>
        <v>0</v>
      </c>
    </row>
    <row r="124" spans="1:6" x14ac:dyDescent="0.25">
      <c r="A124" s="20" t="s">
        <v>840</v>
      </c>
      <c r="B124" s="20">
        <v>5</v>
      </c>
      <c r="C124" s="14" t="s">
        <v>254</v>
      </c>
      <c r="D124" s="14" t="s">
        <v>1620</v>
      </c>
      <c r="F124" s="14">
        <f t="shared" si="7"/>
        <v>0</v>
      </c>
    </row>
    <row r="125" spans="1:6" x14ac:dyDescent="0.25">
      <c r="A125" s="20" t="s">
        <v>840</v>
      </c>
      <c r="B125" s="19">
        <v>6</v>
      </c>
      <c r="C125" s="16" t="s">
        <v>1754</v>
      </c>
      <c r="D125" s="15" t="s">
        <v>851</v>
      </c>
      <c r="E125" s="15"/>
      <c r="F125" s="14">
        <f t="shared" si="7"/>
        <v>0</v>
      </c>
    </row>
    <row r="126" spans="1:6" x14ac:dyDescent="0.25">
      <c r="A126" s="20" t="s">
        <v>840</v>
      </c>
      <c r="B126" s="19">
        <v>7</v>
      </c>
      <c r="C126" s="16" t="s">
        <v>1755</v>
      </c>
      <c r="D126" s="15" t="s">
        <v>851</v>
      </c>
      <c r="E126" s="15"/>
      <c r="F126" s="14">
        <f t="shared" si="7"/>
        <v>0</v>
      </c>
    </row>
    <row r="127" spans="1:6" x14ac:dyDescent="0.25">
      <c r="A127" s="20" t="s">
        <v>840</v>
      </c>
      <c r="B127" s="19">
        <v>8</v>
      </c>
      <c r="C127" s="16" t="s">
        <v>1756</v>
      </c>
      <c r="D127" s="15" t="s">
        <v>851</v>
      </c>
      <c r="E127" s="15"/>
      <c r="F127" s="14">
        <f t="shared" si="7"/>
        <v>0</v>
      </c>
    </row>
    <row r="128" spans="1:6" x14ac:dyDescent="0.25">
      <c r="A128" s="20" t="s">
        <v>840</v>
      </c>
      <c r="B128" s="19">
        <v>9</v>
      </c>
      <c r="C128" s="16" t="s">
        <v>1969</v>
      </c>
      <c r="D128" s="15" t="s">
        <v>1617</v>
      </c>
      <c r="E128" s="15"/>
      <c r="F128" s="14">
        <f t="shared" si="7"/>
        <v>0</v>
      </c>
    </row>
    <row r="129" spans="1:6" x14ac:dyDescent="0.25">
      <c r="A129" s="20" t="s">
        <v>840</v>
      </c>
      <c r="B129" s="20">
        <v>10</v>
      </c>
      <c r="C129" s="14" t="s">
        <v>255</v>
      </c>
      <c r="D129" s="14" t="s">
        <v>1617</v>
      </c>
      <c r="F129" s="14">
        <f t="shared" si="7"/>
        <v>0</v>
      </c>
    </row>
    <row r="130" spans="1:6" x14ac:dyDescent="0.25">
      <c r="A130" s="20" t="s">
        <v>840</v>
      </c>
      <c r="B130" s="19">
        <v>11</v>
      </c>
      <c r="C130" s="16" t="s">
        <v>1970</v>
      </c>
      <c r="D130" s="15" t="s">
        <v>1617</v>
      </c>
      <c r="E130" s="15"/>
      <c r="F130" s="14">
        <f t="shared" si="7"/>
        <v>0</v>
      </c>
    </row>
    <row r="131" spans="1:6" x14ac:dyDescent="0.25">
      <c r="A131" s="20" t="s">
        <v>840</v>
      </c>
      <c r="B131" s="19">
        <v>12</v>
      </c>
      <c r="C131" s="16" t="s">
        <v>1971</v>
      </c>
      <c r="D131" s="15" t="s">
        <v>1635</v>
      </c>
      <c r="E131" s="15"/>
      <c r="F131" s="14">
        <f t="shared" si="7"/>
        <v>0</v>
      </c>
    </row>
    <row r="132" spans="1:6" x14ac:dyDescent="0.25">
      <c r="A132" s="20" t="s">
        <v>840</v>
      </c>
      <c r="B132" s="19">
        <v>13</v>
      </c>
      <c r="C132" s="16" t="s">
        <v>1972</v>
      </c>
      <c r="D132" s="15" t="s">
        <v>1201</v>
      </c>
      <c r="E132" s="15"/>
      <c r="F132" s="14">
        <f t="shared" si="7"/>
        <v>0</v>
      </c>
    </row>
    <row r="133" spans="1:6" x14ac:dyDescent="0.25">
      <c r="A133" s="20" t="s">
        <v>840</v>
      </c>
      <c r="B133" s="19">
        <v>14</v>
      </c>
      <c r="C133" s="16" t="s">
        <v>1973</v>
      </c>
      <c r="D133" s="15" t="s">
        <v>1609</v>
      </c>
      <c r="E133" s="15" t="s">
        <v>1974</v>
      </c>
      <c r="F133" s="14">
        <f t="shared" si="7"/>
        <v>0</v>
      </c>
    </row>
    <row r="134" spans="1:6" x14ac:dyDescent="0.25">
      <c r="A134" s="20" t="s">
        <v>840</v>
      </c>
      <c r="B134" s="19">
        <v>15</v>
      </c>
      <c r="C134" s="16" t="s">
        <v>1975</v>
      </c>
      <c r="D134" s="15" t="s">
        <v>1609</v>
      </c>
      <c r="E134" s="15" t="s">
        <v>1974</v>
      </c>
      <c r="F134" s="14">
        <f t="shared" si="7"/>
        <v>0</v>
      </c>
    </row>
    <row r="135" spans="1:6" x14ac:dyDescent="0.25">
      <c r="A135" s="20" t="s">
        <v>840</v>
      </c>
      <c r="B135" s="19">
        <v>16</v>
      </c>
      <c r="C135" s="16" t="s">
        <v>1976</v>
      </c>
      <c r="D135" s="15" t="s">
        <v>1609</v>
      </c>
      <c r="E135" s="15" t="s">
        <v>2396</v>
      </c>
      <c r="F135" s="14">
        <f t="shared" si="7"/>
        <v>0</v>
      </c>
    </row>
    <row r="136" spans="1:6" x14ac:dyDescent="0.25">
      <c r="A136" s="20" t="s">
        <v>840</v>
      </c>
      <c r="B136" s="19">
        <v>17</v>
      </c>
      <c r="C136" s="16" t="s">
        <v>986</v>
      </c>
      <c r="D136" s="15" t="s">
        <v>1609</v>
      </c>
      <c r="E136" s="15" t="s">
        <v>2396</v>
      </c>
      <c r="F136" s="14">
        <f t="shared" si="7"/>
        <v>0</v>
      </c>
    </row>
    <row r="137" spans="1:6" x14ac:dyDescent="0.25">
      <c r="A137" s="20" t="s">
        <v>840</v>
      </c>
      <c r="B137" s="20">
        <v>18</v>
      </c>
      <c r="C137" s="14" t="s">
        <v>256</v>
      </c>
      <c r="D137" s="14" t="s">
        <v>1609</v>
      </c>
      <c r="E137" s="14" t="s">
        <v>2396</v>
      </c>
      <c r="F137" s="14">
        <f t="shared" si="7"/>
        <v>0</v>
      </c>
    </row>
    <row r="138" spans="1:6" x14ac:dyDescent="0.25">
      <c r="A138" s="20" t="s">
        <v>840</v>
      </c>
      <c r="B138" s="19">
        <v>19</v>
      </c>
      <c r="C138" s="16" t="s">
        <v>1977</v>
      </c>
      <c r="D138" s="15" t="s">
        <v>1609</v>
      </c>
      <c r="E138" s="15" t="s">
        <v>2396</v>
      </c>
      <c r="F138" s="14">
        <f t="shared" si="7"/>
        <v>0</v>
      </c>
    </row>
    <row r="139" spans="1:6" x14ac:dyDescent="0.25">
      <c r="A139" s="20" t="s">
        <v>840</v>
      </c>
      <c r="B139" s="19">
        <v>20</v>
      </c>
      <c r="C139" s="16" t="s">
        <v>1978</v>
      </c>
      <c r="D139" s="15" t="s">
        <v>1609</v>
      </c>
      <c r="E139" s="15" t="s">
        <v>2425</v>
      </c>
      <c r="F139" s="14">
        <f t="shared" si="7"/>
        <v>0</v>
      </c>
    </row>
    <row r="140" spans="1:6" x14ac:dyDescent="0.25">
      <c r="A140" s="20" t="s">
        <v>840</v>
      </c>
      <c r="B140" s="19">
        <v>21</v>
      </c>
      <c r="C140" s="16" t="s">
        <v>1979</v>
      </c>
      <c r="D140" s="15" t="s">
        <v>1609</v>
      </c>
      <c r="E140" s="15" t="s">
        <v>2396</v>
      </c>
      <c r="F140" s="14">
        <f t="shared" si="7"/>
        <v>0</v>
      </c>
    </row>
    <row r="141" spans="1:6" x14ac:dyDescent="0.25">
      <c r="A141" s="20" t="s">
        <v>840</v>
      </c>
      <c r="B141" s="19">
        <v>22</v>
      </c>
      <c r="C141" s="16" t="s">
        <v>1980</v>
      </c>
      <c r="D141" s="15" t="s">
        <v>1609</v>
      </c>
      <c r="E141" s="15" t="s">
        <v>2396</v>
      </c>
      <c r="F141" s="14">
        <f t="shared" si="7"/>
        <v>0</v>
      </c>
    </row>
    <row r="142" spans="1:6" x14ac:dyDescent="0.25">
      <c r="A142" s="20" t="s">
        <v>840</v>
      </c>
      <c r="B142" s="20">
        <v>23</v>
      </c>
      <c r="C142" s="14" t="s">
        <v>257</v>
      </c>
      <c r="D142" s="14" t="s">
        <v>1609</v>
      </c>
      <c r="E142" s="14" t="s">
        <v>2396</v>
      </c>
      <c r="F142" s="14">
        <f t="shared" si="7"/>
        <v>0</v>
      </c>
    </row>
    <row r="143" spans="1:6" x14ac:dyDescent="0.25">
      <c r="A143" s="20" t="s">
        <v>840</v>
      </c>
      <c r="B143" s="19">
        <v>24</v>
      </c>
      <c r="C143" s="16" t="s">
        <v>1981</v>
      </c>
      <c r="D143" s="15" t="s">
        <v>1609</v>
      </c>
      <c r="E143" s="15" t="s">
        <v>2396</v>
      </c>
      <c r="F143" s="14">
        <f t="shared" si="7"/>
        <v>0</v>
      </c>
    </row>
    <row r="144" spans="1:6" x14ac:dyDescent="0.25">
      <c r="A144" s="20" t="s">
        <v>840</v>
      </c>
      <c r="B144" s="19">
        <v>25</v>
      </c>
      <c r="C144" s="16" t="s">
        <v>1982</v>
      </c>
      <c r="D144" s="15" t="s">
        <v>1609</v>
      </c>
      <c r="E144" s="15" t="s">
        <v>1983</v>
      </c>
      <c r="F144" s="14">
        <f t="shared" si="7"/>
        <v>0</v>
      </c>
    </row>
    <row r="145" spans="1:6" x14ac:dyDescent="0.25">
      <c r="A145" s="20" t="s">
        <v>840</v>
      </c>
      <c r="B145" s="19">
        <v>26</v>
      </c>
      <c r="C145" s="16" t="s">
        <v>1984</v>
      </c>
      <c r="D145" s="15" t="s">
        <v>1609</v>
      </c>
      <c r="E145" s="15" t="s">
        <v>2345</v>
      </c>
      <c r="F145" s="14">
        <f t="shared" si="7"/>
        <v>0</v>
      </c>
    </row>
    <row r="146" spans="1:6" x14ac:dyDescent="0.25">
      <c r="A146" s="20" t="s">
        <v>840</v>
      </c>
      <c r="B146" s="19">
        <v>27</v>
      </c>
      <c r="C146" s="16" t="s">
        <v>1985</v>
      </c>
      <c r="D146" s="15" t="s">
        <v>1609</v>
      </c>
      <c r="E146" s="15" t="s">
        <v>2394</v>
      </c>
      <c r="F146" s="14">
        <f t="shared" si="7"/>
        <v>0</v>
      </c>
    </row>
    <row r="147" spans="1:6" x14ac:dyDescent="0.25">
      <c r="A147" s="20" t="s">
        <v>840</v>
      </c>
      <c r="B147" s="19">
        <v>28</v>
      </c>
      <c r="C147" s="16" t="s">
        <v>1986</v>
      </c>
      <c r="D147" s="15" t="s">
        <v>1609</v>
      </c>
      <c r="E147" s="15" t="s">
        <v>2394</v>
      </c>
      <c r="F147" s="14">
        <f t="shared" si="7"/>
        <v>0</v>
      </c>
    </row>
    <row r="148" spans="1:6" x14ac:dyDescent="0.25">
      <c r="A148" s="20" t="s">
        <v>840</v>
      </c>
      <c r="B148" s="19">
        <v>29</v>
      </c>
      <c r="C148" s="16" t="s">
        <v>1987</v>
      </c>
      <c r="D148" s="15" t="s">
        <v>1609</v>
      </c>
      <c r="E148" s="15" t="s">
        <v>2394</v>
      </c>
      <c r="F148" s="14">
        <f t="shared" si="7"/>
        <v>0</v>
      </c>
    </row>
    <row r="149" spans="1:6" x14ac:dyDescent="0.25">
      <c r="A149" s="20" t="s">
        <v>840</v>
      </c>
      <c r="B149" s="20">
        <v>30</v>
      </c>
      <c r="C149" s="14" t="s">
        <v>258</v>
      </c>
      <c r="D149" s="14" t="s">
        <v>1609</v>
      </c>
      <c r="E149" s="14" t="s">
        <v>2394</v>
      </c>
      <c r="F149" s="14">
        <f t="shared" si="7"/>
        <v>0</v>
      </c>
    </row>
    <row r="150" spans="1:6" x14ac:dyDescent="0.25">
      <c r="A150" s="20" t="s">
        <v>840</v>
      </c>
      <c r="B150" s="19">
        <v>31</v>
      </c>
      <c r="C150" s="16" t="s">
        <v>1988</v>
      </c>
      <c r="D150" s="15" t="s">
        <v>1609</v>
      </c>
      <c r="E150" s="15" t="s">
        <v>2394</v>
      </c>
      <c r="F150" s="14">
        <f t="shared" si="7"/>
        <v>0</v>
      </c>
    </row>
    <row r="151" spans="1:6" x14ac:dyDescent="0.25">
      <c r="A151" s="20" t="s">
        <v>840</v>
      </c>
      <c r="B151" s="19">
        <v>32</v>
      </c>
      <c r="C151" s="16" t="s">
        <v>1989</v>
      </c>
      <c r="D151" s="15" t="s">
        <v>1609</v>
      </c>
      <c r="E151" s="15" t="s">
        <v>2394</v>
      </c>
      <c r="F151" s="14">
        <f t="shared" si="7"/>
        <v>0</v>
      </c>
    </row>
    <row r="152" spans="1:6" x14ac:dyDescent="0.25">
      <c r="A152" s="20" t="s">
        <v>840</v>
      </c>
      <c r="B152" s="19">
        <v>33</v>
      </c>
      <c r="C152" s="16" t="s">
        <v>1990</v>
      </c>
      <c r="D152" s="15" t="s">
        <v>1609</v>
      </c>
      <c r="E152" s="15" t="s">
        <v>2394</v>
      </c>
      <c r="F152" s="14">
        <f t="shared" si="7"/>
        <v>0</v>
      </c>
    </row>
    <row r="153" spans="1:6" x14ac:dyDescent="0.25">
      <c r="A153" s="20" t="s">
        <v>840</v>
      </c>
      <c r="B153" s="19">
        <v>34</v>
      </c>
      <c r="C153" s="16" t="s">
        <v>1804</v>
      </c>
      <c r="D153" s="15" t="s">
        <v>1860</v>
      </c>
      <c r="E153" s="15" t="s">
        <v>1805</v>
      </c>
      <c r="F153" s="14">
        <f t="shared" si="7"/>
        <v>0</v>
      </c>
    </row>
    <row r="154" spans="1:6" x14ac:dyDescent="0.25">
      <c r="A154" s="20" t="s">
        <v>840</v>
      </c>
      <c r="B154" s="19">
        <v>35</v>
      </c>
      <c r="C154" s="16" t="s">
        <v>1806</v>
      </c>
      <c r="D154" s="15" t="s">
        <v>1860</v>
      </c>
      <c r="E154" s="15" t="s">
        <v>2396</v>
      </c>
      <c r="F154" s="14">
        <f t="shared" si="7"/>
        <v>0</v>
      </c>
    </row>
    <row r="155" spans="1:6" x14ac:dyDescent="0.25">
      <c r="A155" s="20" t="s">
        <v>840</v>
      </c>
      <c r="B155" s="20">
        <v>36</v>
      </c>
      <c r="C155" s="14" t="s">
        <v>259</v>
      </c>
      <c r="D155" s="14" t="s">
        <v>1860</v>
      </c>
      <c r="E155" s="14" t="s">
        <v>2396</v>
      </c>
      <c r="F155" s="14">
        <f t="shared" si="7"/>
        <v>0</v>
      </c>
    </row>
    <row r="156" spans="1:6" x14ac:dyDescent="0.25">
      <c r="A156" s="20" t="s">
        <v>840</v>
      </c>
      <c r="B156" s="19">
        <v>37</v>
      </c>
      <c r="C156" s="16" t="s">
        <v>1807</v>
      </c>
      <c r="D156" s="15" t="s">
        <v>1860</v>
      </c>
      <c r="E156" s="15" t="s">
        <v>2396</v>
      </c>
      <c r="F156" s="14">
        <f t="shared" si="7"/>
        <v>0</v>
      </c>
    </row>
    <row r="157" spans="1:6" x14ac:dyDescent="0.25">
      <c r="A157" s="20" t="s">
        <v>840</v>
      </c>
      <c r="B157" s="19">
        <v>38</v>
      </c>
      <c r="C157" s="16" t="s">
        <v>1808</v>
      </c>
      <c r="D157" s="15" t="s">
        <v>1860</v>
      </c>
      <c r="E157" s="15" t="s">
        <v>2394</v>
      </c>
      <c r="F157" s="14">
        <f t="shared" si="7"/>
        <v>0</v>
      </c>
    </row>
    <row r="158" spans="1:6" x14ac:dyDescent="0.25">
      <c r="A158" s="20" t="s">
        <v>840</v>
      </c>
      <c r="B158" s="19">
        <v>39</v>
      </c>
      <c r="C158" s="16" t="s">
        <v>1599</v>
      </c>
      <c r="D158" s="15" t="s">
        <v>1860</v>
      </c>
      <c r="E158" s="15" t="s">
        <v>2394</v>
      </c>
      <c r="F158" s="14">
        <f t="shared" si="7"/>
        <v>0</v>
      </c>
    </row>
    <row r="159" spans="1:6" x14ac:dyDescent="0.25">
      <c r="A159" s="20" t="s">
        <v>840</v>
      </c>
      <c r="B159" s="19">
        <v>40</v>
      </c>
      <c r="C159" s="16" t="s">
        <v>1600</v>
      </c>
      <c r="D159" s="15" t="s">
        <v>1860</v>
      </c>
      <c r="E159" s="15" t="s">
        <v>2394</v>
      </c>
      <c r="F159" s="14">
        <f t="shared" si="7"/>
        <v>0</v>
      </c>
    </row>
    <row r="160" spans="1:6" x14ac:dyDescent="0.25">
      <c r="A160" s="20" t="s">
        <v>840</v>
      </c>
      <c r="B160" s="19" t="s">
        <v>237</v>
      </c>
      <c r="C160" s="16" t="s">
        <v>1979</v>
      </c>
      <c r="D160" s="15" t="s">
        <v>1609</v>
      </c>
      <c r="E160" s="15" t="s">
        <v>2424</v>
      </c>
      <c r="F160" s="14">
        <f t="shared" si="7"/>
        <v>0</v>
      </c>
    </row>
    <row r="161" spans="1:7" ht="16.2" x14ac:dyDescent="0.25">
      <c r="A161" s="19"/>
      <c r="B161" s="19"/>
      <c r="C161" s="25" t="s">
        <v>239</v>
      </c>
      <c r="D161" s="13"/>
    </row>
    <row r="162" spans="1:7" x14ac:dyDescent="0.25">
      <c r="A162" s="19" t="s">
        <v>840</v>
      </c>
      <c r="B162" s="19"/>
      <c r="C162" s="15" t="s">
        <v>1128</v>
      </c>
      <c r="D162" s="15" t="s">
        <v>1609</v>
      </c>
      <c r="E162" s="15" t="s">
        <v>594</v>
      </c>
      <c r="F162" s="14">
        <f>SUM(G162)</f>
        <v>0</v>
      </c>
    </row>
    <row r="163" spans="1:7" x14ac:dyDescent="0.25">
      <c r="A163" s="19" t="s">
        <v>840</v>
      </c>
      <c r="B163" s="19">
        <v>1</v>
      </c>
      <c r="C163" s="16" t="s">
        <v>2061</v>
      </c>
      <c r="D163" s="15" t="s">
        <v>1609</v>
      </c>
      <c r="E163" s="15" t="s">
        <v>514</v>
      </c>
      <c r="F163" s="14">
        <f>SUM(G163)</f>
        <v>0</v>
      </c>
    </row>
    <row r="164" spans="1:7" x14ac:dyDescent="0.25">
      <c r="A164" s="19" t="s">
        <v>840</v>
      </c>
      <c r="B164" s="19">
        <v>2</v>
      </c>
      <c r="C164" s="16" t="s">
        <v>2052</v>
      </c>
      <c r="D164" s="15" t="s">
        <v>1609</v>
      </c>
      <c r="E164" s="15" t="s">
        <v>594</v>
      </c>
      <c r="F164" s="14">
        <f>SUM(G164)</f>
        <v>0</v>
      </c>
    </row>
    <row r="165" spans="1:7" x14ac:dyDescent="0.25">
      <c r="A165" s="19" t="s">
        <v>840</v>
      </c>
      <c r="B165" s="19">
        <v>3</v>
      </c>
      <c r="C165" s="16" t="s">
        <v>986</v>
      </c>
      <c r="D165" s="15" t="s">
        <v>1609</v>
      </c>
      <c r="E165" s="15" t="s">
        <v>2396</v>
      </c>
      <c r="F165" s="14">
        <f>SUM(G165)</f>
        <v>0</v>
      </c>
    </row>
    <row r="166" spans="1:7" ht="16.2" x14ac:dyDescent="0.25">
      <c r="A166" s="19"/>
      <c r="B166" s="19"/>
      <c r="C166" s="24" t="s">
        <v>240</v>
      </c>
      <c r="D166" s="15"/>
      <c r="E166" s="15"/>
    </row>
    <row r="167" spans="1:7" x14ac:dyDescent="0.25">
      <c r="A167" s="19" t="s">
        <v>840</v>
      </c>
      <c r="B167" s="19"/>
      <c r="C167" s="16" t="s">
        <v>1601</v>
      </c>
      <c r="D167" s="15" t="s">
        <v>1860</v>
      </c>
      <c r="E167" s="15" t="s">
        <v>2396</v>
      </c>
      <c r="F167" s="14">
        <f>SUM(G167)</f>
        <v>1</v>
      </c>
      <c r="G167" s="14">
        <v>1</v>
      </c>
    </row>
    <row r="168" spans="1:7" ht="16.2" x14ac:dyDescent="0.25">
      <c r="C168" s="23" t="s">
        <v>1602</v>
      </c>
    </row>
    <row r="169" spans="1:7" x14ac:dyDescent="0.25">
      <c r="A169" s="19" t="s">
        <v>840</v>
      </c>
      <c r="B169" s="19"/>
      <c r="C169" s="16" t="s">
        <v>1603</v>
      </c>
      <c r="D169" s="15" t="s">
        <v>1609</v>
      </c>
      <c r="E169" s="15" t="s">
        <v>2423</v>
      </c>
      <c r="F169" s="14">
        <f>SUM(G169)</f>
        <v>1</v>
      </c>
      <c r="G169" s="14">
        <v>1</v>
      </c>
    </row>
    <row r="170" spans="1:7" x14ac:dyDescent="0.25">
      <c r="A170" s="19" t="s">
        <v>840</v>
      </c>
      <c r="B170" s="19"/>
      <c r="C170" s="16" t="s">
        <v>1604</v>
      </c>
      <c r="D170" s="15" t="s">
        <v>1609</v>
      </c>
      <c r="E170" s="15" t="s">
        <v>2394</v>
      </c>
      <c r="F170" s="14">
        <f>SUM(G170)</f>
        <v>1</v>
      </c>
      <c r="G170" s="14">
        <v>1</v>
      </c>
    </row>
    <row r="171" spans="1:7" x14ac:dyDescent="0.25">
      <c r="F171" s="1">
        <f>COUNTIF(F2:F170,0)</f>
        <v>104</v>
      </c>
    </row>
  </sheetData>
  <phoneticPr fontId="5" type="noConversion"/>
  <hyperlinks>
    <hyperlink ref="C3" r:id="rId1" display="http://www.decipher.com/startrek/cardlists/introtwoplayer/small/admiralpicard.html"/>
    <hyperlink ref="C4" r:id="rId2" display="http://www.decipher.com/startrek/cardlists/introtwoplayer/small/commanderdata.html"/>
    <hyperlink ref="C5" r:id="rId3" display="http://www.decipher.com/startrek/cardlists/introtwoplayer/small/commandertroi.html"/>
    <hyperlink ref="C6" r:id="rId4" display="http://www.decipher.com/startrek/cardlists/introtwoplayer/small/giral.html"/>
    <hyperlink ref="C7" r:id="rId5" display="http://www.decipher.com/startrek/cardlists/introtwoplayer/small/jarod.html"/>
    <hyperlink ref="C8" r:id="rId6" display="http://www.decipher.com/startrek/cardlists/introtwoplayer/small/mogh.html"/>
    <hyperlink ref="C9" r:id="rId7" display="http://www.decipher.com/startrek/cardlists/introtwoplayer/small/spockwhite.html"/>
    <hyperlink ref="C10" r:id="rId8" display="http://www.decipher.com/startrek/cardlists/introtwoplayer/small/admiralmccoy.html"/>
    <hyperlink ref="C11" r:id="rId9" display="http://www.decipher.com/startrek/cardlists/introtwoplayer/small/datalaughing.html"/>
    <hyperlink ref="C25" r:id="rId10" display="http://www.decipher.com/startrek/cardlists/thefajocollection/small/1962rogermarisbaseballcard.html"/>
    <hyperlink ref="C26" r:id="rId11" display="http://www.decipher.com/startrek/cardlists/thefajocollection/small/blackhole.html"/>
    <hyperlink ref="C27" r:id="rId12" display="http://www.decipher.com/startrek/cardlists/thefajocollection/small/dixonhillsbusinesscard.html"/>
    <hyperlink ref="C28" r:id="rId13" display="http://www.decipher.com/startrek/cardlists/thefajocollection/small/dnametamorphosis.html"/>
    <hyperlink ref="C29" r:id="rId14" display="http://www.decipher.com/startrek/cardlists/thefajocollection/small/drsoong.html"/>
    <hyperlink ref="C30" r:id="rId15" display="http://www.decipher.com/startrek/cardlists/thefajocollection/small/guinan.html"/>
    <hyperlink ref="C31" r:id="rId16" display="http://www.decipher.com/startrek/cardlists/thefajocollection/small/ships.html"/>
    <hyperlink ref="C32" r:id="rId17" display="http://www.decipher.com/startrek/cardlists/thefajocollection/small/kivasfajo.html"/>
    <hyperlink ref="C33" r:id="rId18" display="http://www.decipher.com/startrek/cardlists/thefajocollection/small/locutusofborg.html"/>
    <hyperlink ref="C34" r:id="rId19" display="http://www.decipher.com/startrek/cardlists/thefajocollection/small/lore.html"/>
    <hyperlink ref="C35" r:id="rId20" display="http://www.decipher.com/startrek/cardlists/thefajocollection/small/milesobrien.html"/>
    <hyperlink ref="C36" r:id="rId21" display="http://www.decipher.com/startrek/cardlists/thefajocollection/small/persistenceofmemory.html"/>
    <hyperlink ref="C37" r:id="rId22" display="http://www.decipher.com/startrek/cardlists/thefajocollection/small/picardsartificialheart.html"/>
    <hyperlink ref="C38" r:id="rId23" display="http://www.decipher.com/startrek/cardlists/thefajocollection/small/qapla.html"/>
    <hyperlink ref="C39" r:id="rId24" display="http://www.decipher.com/startrek/cardlists/thefajocollection/small/sistersofduras.html"/>
    <hyperlink ref="C40" r:id="rId25" display="http://www.decipher.com/startrek/cardlists/thefajocollection/small/spot.html"/>
    <hyperlink ref="C41" r:id="rId26" display="http://www.decipher.com/startrek/cardlists/thefajocollection/small/tallera.html"/>
    <hyperlink ref="C42" r:id="rId27" display="http://www.decipher.com/startrek/cardlists/thefajocollection/small/ships.html"/>
    <hyperlink ref="C44" r:id="rId28" display="http://www.decipher.com/startrek/cardlists/sealeddeck/small/abandonship.html"/>
    <hyperlink ref="C45" r:id="rId29" display="http://www.decipher.com/startrek/cardlists/sealeddeck/small/armusstickysituation.html"/>
    <hyperlink ref="C46" r:id="rId30" display="http://www.decipher.com/startrek/cardlists/sealeddeck/small/darmok.html"/>
    <hyperlink ref="C47" r:id="rId31" display="http://www.decipher.com/startrek/cardlists/sealeddeck/small/establishrelations.html"/>
    <hyperlink ref="C48" r:id="rId32" display="http://www.decipher.com/startrek/cardlists/sealeddeck/small/exploreinterstellarmatter.html"/>
    <hyperlink ref="C49" r:id="rId33" display="http://www.decipher.com/startrek/cardlists/sealeddeck/small/hideandseek.html"/>
    <hyperlink ref="C50" r:id="rId34" display="http://www.decipher.com/startrek/cardlists/sealeddeck/small/hippocraticoath.html"/>
    <hyperlink ref="C51" r:id="rId35" display="http://www.decipher.com/startrek/cardlists/sealeddeck/small/husnock.html"/>
    <hyperlink ref="C52" r:id="rId36" display="http://www.decipher.com/startrek/cardlists/sealeddeck/small/imposeorder.html"/>
    <hyperlink ref="C53" r:id="rId37" display="http://www.decipher.com/startrek/cardlists/sealeddeck/small/investigateincursion.html"/>
    <hyperlink ref="C54" r:id="rId38" display="http://www.decipher.com/startrek/cardlists/sealeddeck/small/makeusgo.html"/>
    <hyperlink ref="C55" r:id="rId39" display="http://www.decipher.com/startrek/cardlists/sealeddeck/small/mineralsurvey.html"/>
    <hyperlink ref="C56" r:id="rId40" display="http://www.decipher.com/startrek/cardlists/sealeddeck/small/opendiplomaticrelations.html"/>
    <hyperlink ref="C57" r:id="rId41" display="http://www.decipher.com/startrek/cardlists/sealeddeck/small/reflectiontherapy.html"/>
    <hyperlink ref="C58" r:id="rId42" display="http://www.decipher.com/startrek/cardlists/sealeddeck/small/spacedoor.html"/>
    <hyperlink ref="C59" r:id="rId43" display="http://www.decipher.com/startrek/cardlists/sealeddeck/small/spacetimeportal.html"/>
    <hyperlink ref="C60" r:id="rId44" display="http://www.decipher.com/startrek/cardlists/sealeddeck/small/suna.html"/>
    <hyperlink ref="C61" r:id="rId45" display="http://www.decipher.com/startrek/cardlists/sealeddeck/small/testpropulsionsystems.html"/>
    <hyperlink ref="C62" r:id="rId46" display="http://www.decipher.com/startrek/cardlists/sealeddeck/small/treatyfederationromulank.html"/>
    <hyperlink ref="C63" r:id="rId47" display="http://www.decipher.com/startrek/cardlists/sealeddeck/small/unscientificmethod.html"/>
    <hyperlink ref="C65" r:id="rId48" display="http://www.decipher.com/startrek/cardlists/starterdeck2/small/botanicalresearch.html"/>
    <hyperlink ref="C66" r:id="rId49" display="http://www.decipher.com/startrek/cardlists/starterdeck2/small/ferengitradingpost.html"/>
    <hyperlink ref="C67" r:id="rId50" display="http://www.decipher.com/startrek/cardlists/starterdeck2/small/geologicalsurvey.html"/>
    <hyperlink ref="C68" r:id="rId51" display="http://www.decipher.com/startrek/cardlists/starterdeck2/small/memorywipe.html"/>
    <hyperlink ref="C69" r:id="rId52" display="http://www.decipher.com/startrek/cardlists/starterdeck2/small/militaryexercises.html"/>
    <hyperlink ref="C70" r:id="rId53" display="http://www.decipher.com/startrek/cardlists/starterdeck2/small/searchforweapons.html"/>
    <hyperlink ref="C71" r:id="rId54" display="http://www.decipher.com/startrek/cardlists/starterdeck2/small/studycomentarycloud.html"/>
    <hyperlink ref="C72" r:id="rId55" display="http://www.decipher.com/startrek/cardlists/starterdeck2/small/studypulsar.html"/>
    <hyperlink ref="C74" r:id="rId56" display="http://www.decipher.com/startrek/cardlists/enhancedfirstcontact/small/gowronofborg.html"/>
    <hyperlink ref="C75" r:id="rId57" display="http://www.decipher.com/startrek/cardlists/enhancedfirstcontact/small/weartheborg.html"/>
    <hyperlink ref="C76" r:id="rId58" display="http://www.decipher.com/startrek/cardlists/enhancedfirstcontact/small/adddistinctiveness.html"/>
    <hyperlink ref="C77" r:id="rId59" display="http://www.decipher.com/startrek/cardlists/enhancedfirstcontact/small/bareilofborg.html"/>
    <hyperlink ref="C78" r:id="rId60" display="http://www.decipher.com/startrek/cardlists/enhancedfirstcontact/small/elevenofseventeen.html"/>
    <hyperlink ref="C79" r:id="rId61" display="http://www.decipher.com/startrek/cardlists/enhancedfirstcontact/small/servicethecollective.html"/>
    <hyperlink ref="C80" r:id="rId62" display="http://www.decipher.com/startrek/cardlists/enhancedfirstcontact/small/tomalakofborg.html"/>
    <hyperlink ref="C81" r:id="rId63" display="http://www.decipher.com/startrek/cardlists/enhancedfirstcontact/small/sixofnineteen.html"/>
    <hyperlink ref="C82" r:id="rId64" display="http://www.decipher.com/startrek/cardlists/enhancedfirstcontact/small/sphereencounter.html"/>
    <hyperlink ref="C83" r:id="rId65" display="http://www.decipher.com/startrek/cardlists/enhancedfirstcontact/small/dukatofborg.html"/>
    <hyperlink ref="C84" r:id="rId66" display="http://www.decipher.com/startrek/cardlists/enhancedfirstcontact/small/population9billionallborg.html"/>
    <hyperlink ref="C85" r:id="rId67" display="http://www.decipher.com/startrek/cardlists/enhancedfirstcontact/small/nightmare.html"/>
    <hyperlink ref="C91" r:id="rId68" display="http://www.decipher.com/startrek/cardlists/secondanthology/small/bashirfounder.html"/>
    <hyperlink ref="C92" r:id="rId69" display="http://www.decipher.com/startrek/cardlists/secondanthology/small/jodmos.html"/>
    <hyperlink ref="C93" r:id="rId70" display="http://www.decipher.com/startrek/cardlists/secondanthology/small/koval.html"/>
    <hyperlink ref="C94" r:id="rId71" display="http://www.decipher.com/startrek/cardlists/secondanthology/small/legatedamar.html"/>
    <hyperlink ref="C95" r:id="rId72" display="http://www.decipher.com/startrek/cardlists/secondanthology/small/luthersloan.html"/>
    <hyperlink ref="C96" r:id="rId73" display="http://www.decipher.com/startrek/cardlists/secondanthology/small/vedekdax.html"/>
    <hyperlink ref="C98" r:id="rId74" display="http://www.decipher.com/startrek/cardlists/enhancedpremiere/small/alienrem.html"/>
    <hyperlink ref="C99" r:id="rId75" display="http://www.decipher.com/startrek/cardlists/enhancedpremiere/small/anaphasicnagilum.html"/>
    <hyperlink ref="C100" r:id="rId76" display="http://www.decipher.com/startrek/cardlists/enhancedpremiere/small/ancientmicrovirus.html"/>
    <hyperlink ref="C101" r:id="rId77" display="http://www.decipher.com/startrek/cardlists/enhancedpremiere/small/computerhyperaging.html"/>
    <hyperlink ref="C102" r:id="rId78" display="http://www.decipher.com/startrek/cardlists/enhancedpremiere/small/femalescow.html"/>
    <hyperlink ref="C103" r:id="rId79" display="http://www.decipher.com/startrek/cardlists/enhancedpremiere/small/malesplague.html"/>
    <hyperlink ref="C104" r:id="rId80" display="http://www.decipher.com/startrek/cardlists/enhancedpremiere/small/covertinstallation2.html"/>
    <hyperlink ref="C105" r:id="rId81" display="http://www.decipher.com/startrek/cardlists/enhancedpremiere/small/excavation2.html"/>
    <hyperlink ref="C106" r:id="rId82" display="http://www.decipher.com/startrek/cardlists/enhancedpremiere/small/exploreblackcluster2.html"/>
    <hyperlink ref="C107" r:id="rId83" display="http://www.decipher.com/startrek/cardlists/enhancedpremiere/small/exploretyphon2.html"/>
    <hyperlink ref="C108" r:id="rId84" display="http://www.decipher.com/startrek/cardlists/enhancedpremiere/small/investigateanomaly2.html"/>
    <hyperlink ref="C109" r:id="rId85" display="http://www.decipher.com/startrek/cardlists/enhancedpremiere/small/investigatesighting2.html"/>
    <hyperlink ref="C110" r:id="rId86" display="http://www.decipher.com/startrek/cardlists/enhancedpremiere/small/reliefmission2.html"/>
    <hyperlink ref="C111" r:id="rId87" display="http://www.decipher.com/startrek/cardlists/enhancedpremiere/small/secretsalvage2.html"/>
    <hyperlink ref="C112" r:id="rId88" display="http://www.decipher.com/startrek/cardlists/enhancedpremiere/small/testmission2.html"/>
    <hyperlink ref="C113" r:id="rId89" display="http://www.decipher.com/startrek/cardlists/enhancedpremiere/small/beverlyandwill.html"/>
    <hyperlink ref="C114" r:id="rId90" display="http://www.decipher.com/startrek/cardlists/enhancedpremiere/small/dataandgeordi.html"/>
    <hyperlink ref="C115" r:id="rId91" display="http://www.decipher.com/startrek/cardlists/enhancedpremiere/small/dataandpicard.html"/>
    <hyperlink ref="C116" r:id="rId92" display="http://www.decipher.com/startrek/cardlists/enhancedpremiere/small/jeanlucandbeverly.html"/>
    <hyperlink ref="C117" r:id="rId93" display="http://www.decipher.com/startrek/cardlists/enhancedpremiere/small/sonsofmogh.html"/>
    <hyperlink ref="C118" r:id="rId94" display="http://www.decipher.com/startrek/cardlists/enhancedpremiere/small/thetrois.html"/>
    <hyperlink ref="C120" r:id="rId95" display="http://www.decipher.com/startrek/cardlists/allgoodthings/large/ST1E-ENAGT001.html"/>
    <hyperlink ref="C121" r:id="rId96" display="http://www.decipher.com/startrek/cardlists/allgoodthings/large/ST1E-ENAGT002.html"/>
    <hyperlink ref="C122" r:id="rId97" display="http://www.decipher.com/startrek/cardlists/allgoodthings/large/ST1E-ENAGT003.html"/>
    <hyperlink ref="C123" r:id="rId98" display="http://www.decipher.com/startrek/cardlists/allgoodthings/large/ST1E-ENAGT004.html"/>
    <hyperlink ref="C124" r:id="rId99" display="http://www.decipher.com/startrek/cardlists/allgoodthings/large/ST1E-ENAGT005.html"/>
    <hyperlink ref="C125" r:id="rId100" display="http://www.decipher.com/startrek/cardlists/allgoodthings/large/ST1E-ENAGT006.html"/>
    <hyperlink ref="C126" r:id="rId101" display="http://www.decipher.com/startrek/cardlists/allgoodthings/large/ST1E-ENAGT007.html"/>
    <hyperlink ref="C127" r:id="rId102" display="http://www.decipher.com/startrek/cardlists/allgoodthings/large/ST1E-ENAGT008.html"/>
    <hyperlink ref="C128" r:id="rId103" display="http://www.decipher.com/startrek/cardlists/allgoodthings/large/ST1E-ENAGT009.html"/>
    <hyperlink ref="C129" r:id="rId104" display="http://www.decipher.com/startrek/cardlists/allgoodthings/large/ST1E-ENAGT010.html"/>
    <hyperlink ref="C130" r:id="rId105" display="http://www.decipher.com/startrek/cardlists/allgoodthings/large/ST1E-ENAGT011.html"/>
    <hyperlink ref="C131" r:id="rId106" display="http://www.decipher.com/startrek/cardlists/allgoodthings/large/ST1E-ENAGT012.html"/>
    <hyperlink ref="C132" r:id="rId107" display="http://www.decipher.com/startrek/cardlists/allgoodthings/large/ST1E-ENAGT013.html"/>
    <hyperlink ref="C133" r:id="rId108" display="http://www.decipher.com/startrek/cardlists/allgoodthings/large/ST1E-ENAGT014.html"/>
    <hyperlink ref="C134" r:id="rId109" display="http://www.decipher.com/startrek/cardlists/allgoodthings/large/ST1E-ENAGT015.html"/>
    <hyperlink ref="C135" r:id="rId110" display="http://www.decipher.com/startrek/cardlists/allgoodthings/large/ST1E-ENAGT016.html"/>
    <hyperlink ref="C136" r:id="rId111" display="http://www.decipher.com/startrek/cardlists/allgoodthings/large/ST1E-ENAGT017.html"/>
    <hyperlink ref="C137" r:id="rId112" display="http://www.decipher.com/startrek/cardlists/allgoodthings/large/ST1E-ENAGT018.html"/>
    <hyperlink ref="C138" r:id="rId113" display="http://www.decipher.com/startrek/cardlists/allgoodthings/large/ST1E-ENAGT019.html"/>
    <hyperlink ref="C139" r:id="rId114" display="http://www.decipher.com/startrek/cardlists/allgoodthings/large/ST1E-ENAGT020.html"/>
    <hyperlink ref="C140" r:id="rId115" display="http://www.decipher.com/startrek/cardlists/allgoodthings/large/ST1E-ENAGT021.html"/>
    <hyperlink ref="C141" r:id="rId116" display="http://www.decipher.com/startrek/cardlists/allgoodthings/large/ST1E-ENAGT022.html"/>
    <hyperlink ref="C142" r:id="rId117" display="http://www.decipher.com/startrek/cardlists/allgoodthings/large/ST1E-ENAGT023.html"/>
    <hyperlink ref="C143" r:id="rId118" display="http://www.decipher.com/startrek/cardlists/allgoodthings/large/ST1E-ENAGT024.html"/>
    <hyperlink ref="C144" r:id="rId119" display="http://www.decipher.com/startrek/cardlists/allgoodthings/large/ST1E-ENAGT025.html"/>
    <hyperlink ref="C145" r:id="rId120" display="http://www.decipher.com/startrek/cardlists/allgoodthings/large/ST1E-ENAGT026.html"/>
    <hyperlink ref="C146" r:id="rId121" display="http://www.decipher.com/startrek/cardlists/allgoodthings/large/ST1E-ENAGT027.html"/>
    <hyperlink ref="C147" r:id="rId122" display="http://www.decipher.com/startrek/cardlists/allgoodthings/large/ST1E-ENAGT028.html"/>
    <hyperlink ref="C148" r:id="rId123" display="http://www.decipher.com/startrek/cardlists/allgoodthings/large/ST1E-ENAGT029.html"/>
    <hyperlink ref="C149" r:id="rId124" display="http://www.decipher.com/startrek/cardlists/allgoodthings/large/ST1E-ENAGT030.html"/>
    <hyperlink ref="C150" r:id="rId125" display="http://www.decipher.com/startrek/cardlists/allgoodthings/large/ST1E-ENAGT031.html"/>
    <hyperlink ref="C151" r:id="rId126" display="http://www.decipher.com/startrek/cardlists/allgoodthings/large/ST1E-ENAGT032.html"/>
    <hyperlink ref="C152" r:id="rId127" display="http://www.decipher.com/startrek/cardlists/allgoodthings/large/ST1E-ENAGT033.html"/>
    <hyperlink ref="C153" r:id="rId128" display="http://www.decipher.com/startrek/cardlists/allgoodthings/large/ST1E-ENAGT034.html"/>
    <hyperlink ref="C154" r:id="rId129" display="http://www.decipher.com/startrek/cardlists/allgoodthings/large/ST1E-ENAGT035.html"/>
    <hyperlink ref="C155" r:id="rId130" display="http://www.decipher.com/startrek/cardlists/allgoodthings/large/ST1E-ENAGT036.html"/>
    <hyperlink ref="C156" r:id="rId131" display="http://www.decipher.com/startrek/cardlists/allgoodthings/large/ST1E-ENAGT037.html"/>
    <hyperlink ref="C157" r:id="rId132" display="http://www.decipher.com/startrek/cardlists/allgoodthings/large/ST1E-ENAGT038.html"/>
    <hyperlink ref="C158" r:id="rId133" display="http://www.decipher.com/startrek/cardlists/allgoodthings/large/ST1E-ENAGT039.html"/>
    <hyperlink ref="C159" r:id="rId134" display="http://www.decipher.com/startrek/cardlists/allgoodthings/large/ST1E-ENAGT040.html"/>
    <hyperlink ref="C160" r:id="rId135" display="http://www.decipher.com/startrek/cardlists/allgoodthings/large/ST1E-ENAGT021.html"/>
    <hyperlink ref="C163" r:id="rId136" display="http://www.decipher.com/tournaments/summercons2001/decaren.html"/>
    <hyperlink ref="C164" r:id="rId137" display="http://www.decipher.com/startrek/cardlists/promo/large/02Ptwoofnine.html"/>
    <hyperlink ref="C165" r:id="rId138" display="http://www.decipher.com/startrek/cardlists/promo/large/03Padmiralriker.html"/>
    <hyperlink ref="C167" r:id="rId139" display="http://www.decipher.com/startrek/cardlists/promo/small/ussjupiter.html"/>
    <hyperlink ref="C169" r:id="rId140" display="http://www.decipher.com/startrek/cardlists/promo/small/theemissary.html"/>
    <hyperlink ref="C170" r:id="rId141" display="http://www.decipher.com/startrek/cardlists/promo/small/thetraveler.html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43"/>
  <sheetViews>
    <sheetView topLeftCell="A117" workbookViewId="0">
      <selection activeCell="F143" sqref="F143"/>
    </sheetView>
  </sheetViews>
  <sheetFormatPr defaultColWidth="8.77734375" defaultRowHeight="13.2" x14ac:dyDescent="0.25"/>
  <cols>
    <col min="1" max="1" width="5.44140625" style="1" bestFit="1" customWidth="1"/>
    <col min="2" max="2" width="6.6640625" style="8" bestFit="1" customWidth="1"/>
    <col min="3" max="3" width="28.6640625" style="1" bestFit="1" customWidth="1"/>
    <col min="4" max="4" width="12" style="1" bestFit="1" customWidth="1"/>
    <col min="5" max="5" width="10.6640625" style="1" bestFit="1" customWidth="1"/>
    <col min="6" max="16384" width="8.77734375" style="1"/>
  </cols>
  <sheetData>
    <row r="1" spans="1:8" ht="24" x14ac:dyDescent="0.25">
      <c r="A1" s="1" t="s">
        <v>1607</v>
      </c>
      <c r="B1" s="3" t="s">
        <v>361</v>
      </c>
      <c r="C1" s="1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  <c r="H1" s="1" t="s">
        <v>2399</v>
      </c>
    </row>
    <row r="2" spans="1:8" x14ac:dyDescent="0.25">
      <c r="A2" s="4" t="s">
        <v>1610</v>
      </c>
      <c r="B2" s="7">
        <v>1</v>
      </c>
      <c r="C2" s="1" t="s">
        <v>392</v>
      </c>
      <c r="D2" s="1" t="s">
        <v>1644</v>
      </c>
      <c r="F2" s="1">
        <f t="shared" ref="F2:F33" si="0">SUM(G2:H2)</f>
        <v>0</v>
      </c>
    </row>
    <row r="3" spans="1:8" x14ac:dyDescent="0.25">
      <c r="A3" s="4" t="s">
        <v>1610</v>
      </c>
      <c r="B3" s="7">
        <v>2</v>
      </c>
      <c r="C3" s="1" t="s">
        <v>393</v>
      </c>
      <c r="D3" s="1" t="s">
        <v>1615</v>
      </c>
      <c r="F3" s="1">
        <f t="shared" si="0"/>
        <v>0</v>
      </c>
    </row>
    <row r="4" spans="1:8" x14ac:dyDescent="0.25">
      <c r="A4" s="4" t="s">
        <v>1626</v>
      </c>
      <c r="B4" s="7">
        <v>3</v>
      </c>
      <c r="C4" s="1" t="s">
        <v>394</v>
      </c>
      <c r="D4" s="1" t="s">
        <v>1615</v>
      </c>
      <c r="F4" s="1">
        <f t="shared" si="0"/>
        <v>0</v>
      </c>
    </row>
    <row r="5" spans="1:8" x14ac:dyDescent="0.25">
      <c r="A5" s="4" t="s">
        <v>1610</v>
      </c>
      <c r="B5" s="7">
        <v>4</v>
      </c>
      <c r="C5" s="1" t="s">
        <v>395</v>
      </c>
      <c r="D5" s="1" t="s">
        <v>1615</v>
      </c>
      <c r="F5" s="1">
        <f t="shared" si="0"/>
        <v>0</v>
      </c>
    </row>
    <row r="6" spans="1:8" x14ac:dyDescent="0.25">
      <c r="A6" s="4" t="s">
        <v>1610</v>
      </c>
      <c r="B6" s="7">
        <v>5</v>
      </c>
      <c r="C6" s="1" t="s">
        <v>396</v>
      </c>
      <c r="D6" s="1" t="s">
        <v>1615</v>
      </c>
      <c r="F6" s="1">
        <f t="shared" si="0"/>
        <v>0</v>
      </c>
    </row>
    <row r="7" spans="1:8" x14ac:dyDescent="0.25">
      <c r="A7" s="4" t="s">
        <v>1626</v>
      </c>
      <c r="B7" s="7">
        <v>6</v>
      </c>
      <c r="C7" s="1" t="s">
        <v>397</v>
      </c>
      <c r="D7" s="1" t="s">
        <v>1615</v>
      </c>
      <c r="F7" s="1">
        <f t="shared" si="0"/>
        <v>0</v>
      </c>
    </row>
    <row r="8" spans="1:8" x14ac:dyDescent="0.25">
      <c r="A8" s="4" t="s">
        <v>1626</v>
      </c>
      <c r="B8" s="7">
        <v>7</v>
      </c>
      <c r="C8" s="1" t="s">
        <v>398</v>
      </c>
      <c r="D8" s="1" t="s">
        <v>1615</v>
      </c>
      <c r="F8" s="1">
        <f t="shared" si="0"/>
        <v>0</v>
      </c>
    </row>
    <row r="9" spans="1:8" x14ac:dyDescent="0.25">
      <c r="A9" s="4" t="s">
        <v>1612</v>
      </c>
      <c r="B9" s="7">
        <v>8</v>
      </c>
      <c r="C9" s="1" t="s">
        <v>399</v>
      </c>
      <c r="D9" s="1" t="s">
        <v>1615</v>
      </c>
      <c r="F9" s="1">
        <f t="shared" si="0"/>
        <v>0</v>
      </c>
    </row>
    <row r="10" spans="1:8" x14ac:dyDescent="0.25">
      <c r="A10" s="4" t="s">
        <v>1626</v>
      </c>
      <c r="B10" s="7">
        <v>9</v>
      </c>
      <c r="C10" s="1" t="s">
        <v>400</v>
      </c>
      <c r="D10" s="1" t="s">
        <v>1615</v>
      </c>
      <c r="F10" s="1">
        <f t="shared" si="0"/>
        <v>0</v>
      </c>
    </row>
    <row r="11" spans="1:8" x14ac:dyDescent="0.25">
      <c r="A11" s="4" t="s">
        <v>1626</v>
      </c>
      <c r="B11" s="7">
        <v>10</v>
      </c>
      <c r="C11" s="1" t="s">
        <v>401</v>
      </c>
      <c r="D11" s="1" t="s">
        <v>1554</v>
      </c>
      <c r="F11" s="1">
        <f t="shared" si="0"/>
        <v>0</v>
      </c>
    </row>
    <row r="12" spans="1:8" x14ac:dyDescent="0.25">
      <c r="A12" s="4" t="s">
        <v>1626</v>
      </c>
      <c r="B12" s="7">
        <v>11</v>
      </c>
      <c r="C12" s="1" t="s">
        <v>402</v>
      </c>
      <c r="D12" s="1" t="s">
        <v>2144</v>
      </c>
      <c r="F12" s="1">
        <f t="shared" si="0"/>
        <v>0</v>
      </c>
    </row>
    <row r="13" spans="1:8" x14ac:dyDescent="0.25">
      <c r="A13" s="4" t="s">
        <v>1612</v>
      </c>
      <c r="B13" s="7">
        <v>12</v>
      </c>
      <c r="C13" s="1" t="s">
        <v>403</v>
      </c>
      <c r="D13" s="1" t="s">
        <v>2144</v>
      </c>
      <c r="F13" s="1">
        <f t="shared" si="0"/>
        <v>0</v>
      </c>
    </row>
    <row r="14" spans="1:8" x14ac:dyDescent="0.25">
      <c r="A14" s="4" t="s">
        <v>1612</v>
      </c>
      <c r="B14" s="7">
        <v>13</v>
      </c>
      <c r="C14" s="1" t="s">
        <v>193</v>
      </c>
      <c r="D14" s="1" t="s">
        <v>2144</v>
      </c>
      <c r="F14" s="1">
        <f t="shared" si="0"/>
        <v>0</v>
      </c>
    </row>
    <row r="15" spans="1:8" x14ac:dyDescent="0.25">
      <c r="A15" s="4" t="s">
        <v>1626</v>
      </c>
      <c r="B15" s="7">
        <v>14</v>
      </c>
      <c r="C15" s="1" t="s">
        <v>194</v>
      </c>
      <c r="D15" s="1" t="s">
        <v>2144</v>
      </c>
      <c r="F15" s="1">
        <f t="shared" si="0"/>
        <v>0</v>
      </c>
    </row>
    <row r="16" spans="1:8" x14ac:dyDescent="0.25">
      <c r="A16" s="4" t="s">
        <v>1612</v>
      </c>
      <c r="B16" s="7">
        <v>15</v>
      </c>
      <c r="C16" s="1" t="s">
        <v>195</v>
      </c>
      <c r="D16" s="1" t="s">
        <v>2144</v>
      </c>
      <c r="F16" s="1">
        <f t="shared" si="0"/>
        <v>0</v>
      </c>
    </row>
    <row r="17" spans="1:6" x14ac:dyDescent="0.25">
      <c r="A17" s="4" t="s">
        <v>1626</v>
      </c>
      <c r="B17" s="7">
        <v>16</v>
      </c>
      <c r="C17" s="1" t="s">
        <v>196</v>
      </c>
      <c r="D17" s="1" t="s">
        <v>1620</v>
      </c>
      <c r="F17" s="1">
        <f t="shared" si="0"/>
        <v>0</v>
      </c>
    </row>
    <row r="18" spans="1:6" x14ac:dyDescent="0.25">
      <c r="A18" s="4" t="s">
        <v>1626</v>
      </c>
      <c r="B18" s="7">
        <v>17</v>
      </c>
      <c r="C18" s="1" t="s">
        <v>197</v>
      </c>
      <c r="D18" s="1" t="s">
        <v>1620</v>
      </c>
      <c r="F18" s="1">
        <f t="shared" si="0"/>
        <v>0</v>
      </c>
    </row>
    <row r="19" spans="1:6" x14ac:dyDescent="0.25">
      <c r="A19" s="4" t="s">
        <v>1626</v>
      </c>
      <c r="B19" s="7">
        <v>18</v>
      </c>
      <c r="C19" s="1" t="s">
        <v>198</v>
      </c>
      <c r="D19" s="1" t="s">
        <v>1620</v>
      </c>
      <c r="F19" s="1">
        <f t="shared" si="0"/>
        <v>0</v>
      </c>
    </row>
    <row r="20" spans="1:6" x14ac:dyDescent="0.25">
      <c r="A20" s="4" t="s">
        <v>1626</v>
      </c>
      <c r="B20" s="7">
        <v>19</v>
      </c>
      <c r="C20" s="1" t="s">
        <v>199</v>
      </c>
      <c r="D20" s="1" t="s">
        <v>1620</v>
      </c>
      <c r="F20" s="1">
        <f t="shared" si="0"/>
        <v>0</v>
      </c>
    </row>
    <row r="21" spans="1:6" x14ac:dyDescent="0.25">
      <c r="A21" s="4" t="s">
        <v>1626</v>
      </c>
      <c r="B21" s="7">
        <v>20</v>
      </c>
      <c r="C21" s="1" t="s">
        <v>200</v>
      </c>
      <c r="D21" s="1" t="s">
        <v>1620</v>
      </c>
      <c r="F21" s="1">
        <f t="shared" si="0"/>
        <v>0</v>
      </c>
    </row>
    <row r="22" spans="1:6" x14ac:dyDescent="0.25">
      <c r="A22" s="4" t="s">
        <v>1626</v>
      </c>
      <c r="B22" s="7">
        <v>21</v>
      </c>
      <c r="C22" s="1" t="s">
        <v>201</v>
      </c>
      <c r="D22" s="1" t="s">
        <v>1620</v>
      </c>
      <c r="F22" s="1">
        <f t="shared" si="0"/>
        <v>0</v>
      </c>
    </row>
    <row r="23" spans="1:6" x14ac:dyDescent="0.25">
      <c r="A23" s="4" t="s">
        <v>1610</v>
      </c>
      <c r="B23" s="7">
        <v>22</v>
      </c>
      <c r="C23" s="1" t="s">
        <v>202</v>
      </c>
      <c r="D23" s="1" t="s">
        <v>799</v>
      </c>
      <c r="E23" s="1" t="s">
        <v>2396</v>
      </c>
      <c r="F23" s="1">
        <f t="shared" si="0"/>
        <v>0</v>
      </c>
    </row>
    <row r="24" spans="1:6" x14ac:dyDescent="0.25">
      <c r="A24" s="4" t="s">
        <v>1610</v>
      </c>
      <c r="B24" s="7">
        <v>23</v>
      </c>
      <c r="C24" s="1" t="s">
        <v>203</v>
      </c>
      <c r="D24" s="1" t="s">
        <v>851</v>
      </c>
      <c r="F24" s="1">
        <f t="shared" si="0"/>
        <v>0</v>
      </c>
    </row>
    <row r="25" spans="1:6" x14ac:dyDescent="0.25">
      <c r="A25" s="4" t="s">
        <v>1612</v>
      </c>
      <c r="B25" s="7">
        <v>24</v>
      </c>
      <c r="C25" s="1" t="s">
        <v>204</v>
      </c>
      <c r="D25" s="1" t="s">
        <v>851</v>
      </c>
      <c r="F25" s="1">
        <f t="shared" si="0"/>
        <v>0</v>
      </c>
    </row>
    <row r="26" spans="1:6" x14ac:dyDescent="0.25">
      <c r="A26" s="4" t="s">
        <v>1610</v>
      </c>
      <c r="B26" s="7">
        <v>25</v>
      </c>
      <c r="C26" s="1" t="s">
        <v>205</v>
      </c>
      <c r="D26" s="1" t="s">
        <v>851</v>
      </c>
      <c r="F26" s="1">
        <f t="shared" si="0"/>
        <v>0</v>
      </c>
    </row>
    <row r="27" spans="1:6" x14ac:dyDescent="0.25">
      <c r="A27" s="4" t="s">
        <v>1610</v>
      </c>
      <c r="B27" s="7">
        <v>26</v>
      </c>
      <c r="C27" s="1" t="s">
        <v>206</v>
      </c>
      <c r="D27" s="1" t="s">
        <v>851</v>
      </c>
      <c r="F27" s="1">
        <f t="shared" si="0"/>
        <v>0</v>
      </c>
    </row>
    <row r="28" spans="1:6" x14ac:dyDescent="0.25">
      <c r="A28" s="4" t="s">
        <v>1612</v>
      </c>
      <c r="B28" s="7">
        <v>27</v>
      </c>
      <c r="C28" s="1" t="s">
        <v>207</v>
      </c>
      <c r="D28" s="1" t="s">
        <v>851</v>
      </c>
      <c r="F28" s="1">
        <f t="shared" si="0"/>
        <v>0</v>
      </c>
    </row>
    <row r="29" spans="1:6" x14ac:dyDescent="0.25">
      <c r="A29" s="4" t="s">
        <v>1626</v>
      </c>
      <c r="B29" s="7">
        <v>28</v>
      </c>
      <c r="C29" s="1" t="s">
        <v>208</v>
      </c>
      <c r="D29" s="1" t="s">
        <v>851</v>
      </c>
      <c r="F29" s="1">
        <f t="shared" si="0"/>
        <v>0</v>
      </c>
    </row>
    <row r="30" spans="1:6" x14ac:dyDescent="0.25">
      <c r="A30" s="4" t="s">
        <v>1612</v>
      </c>
      <c r="B30" s="7">
        <v>29</v>
      </c>
      <c r="C30" s="1" t="s">
        <v>209</v>
      </c>
      <c r="D30" s="1" t="s">
        <v>851</v>
      </c>
      <c r="F30" s="1">
        <f t="shared" si="0"/>
        <v>0</v>
      </c>
    </row>
    <row r="31" spans="1:6" x14ac:dyDescent="0.25">
      <c r="A31" s="4" t="s">
        <v>1610</v>
      </c>
      <c r="B31" s="7">
        <v>30</v>
      </c>
      <c r="C31" s="1" t="s">
        <v>210</v>
      </c>
      <c r="D31" s="1" t="s">
        <v>851</v>
      </c>
      <c r="F31" s="1">
        <f t="shared" si="0"/>
        <v>0</v>
      </c>
    </row>
    <row r="32" spans="1:6" x14ac:dyDescent="0.25">
      <c r="A32" s="4" t="s">
        <v>1612</v>
      </c>
      <c r="B32" s="7">
        <v>31</v>
      </c>
      <c r="C32" s="1" t="s">
        <v>211</v>
      </c>
      <c r="D32" s="1" t="s">
        <v>851</v>
      </c>
      <c r="F32" s="1">
        <f t="shared" si="0"/>
        <v>0</v>
      </c>
    </row>
    <row r="33" spans="1:6" x14ac:dyDescent="0.25">
      <c r="A33" s="4" t="s">
        <v>1612</v>
      </c>
      <c r="B33" s="7">
        <v>32</v>
      </c>
      <c r="C33" s="1" t="s">
        <v>212</v>
      </c>
      <c r="D33" s="1" t="s">
        <v>851</v>
      </c>
      <c r="F33" s="1">
        <f t="shared" si="0"/>
        <v>0</v>
      </c>
    </row>
    <row r="34" spans="1:6" x14ac:dyDescent="0.25">
      <c r="A34" s="4" t="s">
        <v>1612</v>
      </c>
      <c r="B34" s="7">
        <v>33</v>
      </c>
      <c r="C34" s="1" t="s">
        <v>213</v>
      </c>
      <c r="D34" s="1" t="s">
        <v>1617</v>
      </c>
      <c r="F34" s="1">
        <f t="shared" ref="F34:F65" si="1">SUM(G34:H34)</f>
        <v>0</v>
      </c>
    </row>
    <row r="35" spans="1:6" x14ac:dyDescent="0.25">
      <c r="A35" s="4" t="s">
        <v>1626</v>
      </c>
      <c r="B35" s="7">
        <v>34</v>
      </c>
      <c r="C35" s="1" t="s">
        <v>214</v>
      </c>
      <c r="D35" s="1" t="s">
        <v>1617</v>
      </c>
      <c r="F35" s="1">
        <f t="shared" si="1"/>
        <v>0</v>
      </c>
    </row>
    <row r="36" spans="1:6" x14ac:dyDescent="0.25">
      <c r="A36" s="4" t="s">
        <v>1612</v>
      </c>
      <c r="B36" s="7">
        <v>35</v>
      </c>
      <c r="C36" s="1" t="s">
        <v>215</v>
      </c>
      <c r="D36" s="1" t="s">
        <v>1617</v>
      </c>
      <c r="F36" s="1">
        <f t="shared" si="1"/>
        <v>0</v>
      </c>
    </row>
    <row r="37" spans="1:6" x14ac:dyDescent="0.25">
      <c r="A37" s="4" t="s">
        <v>1626</v>
      </c>
      <c r="B37" s="7">
        <v>36</v>
      </c>
      <c r="C37" s="1" t="s">
        <v>216</v>
      </c>
      <c r="D37" s="1" t="s">
        <v>1617</v>
      </c>
      <c r="F37" s="1">
        <f t="shared" si="1"/>
        <v>0</v>
      </c>
    </row>
    <row r="38" spans="1:6" x14ac:dyDescent="0.25">
      <c r="A38" s="4" t="s">
        <v>1626</v>
      </c>
      <c r="B38" s="7">
        <v>37</v>
      </c>
      <c r="C38" s="1" t="s">
        <v>217</v>
      </c>
      <c r="D38" s="1" t="s">
        <v>1617</v>
      </c>
      <c r="F38" s="1">
        <f t="shared" si="1"/>
        <v>0</v>
      </c>
    </row>
    <row r="39" spans="1:6" x14ac:dyDescent="0.25">
      <c r="A39" s="4" t="s">
        <v>1612</v>
      </c>
      <c r="B39" s="7">
        <v>38</v>
      </c>
      <c r="C39" s="1" t="s">
        <v>218</v>
      </c>
      <c r="D39" s="1" t="s">
        <v>1635</v>
      </c>
      <c r="F39" s="1">
        <f t="shared" si="1"/>
        <v>0</v>
      </c>
    </row>
    <row r="40" spans="1:6" x14ac:dyDescent="0.25">
      <c r="A40" s="4" t="s">
        <v>1626</v>
      </c>
      <c r="B40" s="7">
        <v>39</v>
      </c>
      <c r="C40" s="1" t="s">
        <v>219</v>
      </c>
      <c r="D40" s="1" t="s">
        <v>1201</v>
      </c>
      <c r="F40" s="1">
        <f t="shared" si="1"/>
        <v>0</v>
      </c>
    </row>
    <row r="41" spans="1:6" x14ac:dyDescent="0.25">
      <c r="A41" s="4" t="s">
        <v>1610</v>
      </c>
      <c r="B41" s="7">
        <v>40</v>
      </c>
      <c r="C41" s="1" t="s">
        <v>220</v>
      </c>
      <c r="D41" s="1" t="s">
        <v>1201</v>
      </c>
      <c r="F41" s="1">
        <f t="shared" si="1"/>
        <v>0</v>
      </c>
    </row>
    <row r="42" spans="1:6" x14ac:dyDescent="0.25">
      <c r="A42" s="4" t="s">
        <v>1612</v>
      </c>
      <c r="B42" s="7">
        <v>41</v>
      </c>
      <c r="C42" s="1" t="s">
        <v>221</v>
      </c>
      <c r="D42" s="1" t="s">
        <v>1201</v>
      </c>
      <c r="F42" s="1">
        <f t="shared" si="1"/>
        <v>0</v>
      </c>
    </row>
    <row r="43" spans="1:6" x14ac:dyDescent="0.25">
      <c r="A43" s="4" t="s">
        <v>1612</v>
      </c>
      <c r="B43" s="7">
        <v>42</v>
      </c>
      <c r="C43" s="1" t="s">
        <v>222</v>
      </c>
      <c r="D43" s="1" t="s">
        <v>1201</v>
      </c>
      <c r="F43" s="1">
        <f t="shared" si="1"/>
        <v>0</v>
      </c>
    </row>
    <row r="44" spans="1:6" x14ac:dyDescent="0.25">
      <c r="A44" s="4" t="s">
        <v>298</v>
      </c>
      <c r="B44" s="7">
        <v>43</v>
      </c>
      <c r="C44" s="1" t="s">
        <v>223</v>
      </c>
      <c r="D44" s="1" t="s">
        <v>1609</v>
      </c>
      <c r="E44" s="1" t="s">
        <v>1974</v>
      </c>
      <c r="F44" s="1">
        <f t="shared" si="1"/>
        <v>0</v>
      </c>
    </row>
    <row r="45" spans="1:6" x14ac:dyDescent="0.25">
      <c r="A45" s="4" t="s">
        <v>1612</v>
      </c>
      <c r="B45" s="7">
        <v>44</v>
      </c>
      <c r="C45" s="1" t="s">
        <v>224</v>
      </c>
      <c r="D45" s="1" t="s">
        <v>1609</v>
      </c>
      <c r="E45" s="1" t="s">
        <v>1974</v>
      </c>
      <c r="F45" s="1">
        <f t="shared" si="1"/>
        <v>0</v>
      </c>
    </row>
    <row r="46" spans="1:6" x14ac:dyDescent="0.25">
      <c r="A46" s="4" t="s">
        <v>1626</v>
      </c>
      <c r="B46" s="7">
        <v>45</v>
      </c>
      <c r="C46" s="1" t="s">
        <v>225</v>
      </c>
      <c r="D46" s="1" t="s">
        <v>1609</v>
      </c>
      <c r="E46" s="1" t="s">
        <v>594</v>
      </c>
      <c r="F46" s="1">
        <f t="shared" si="1"/>
        <v>0</v>
      </c>
    </row>
    <row r="47" spans="1:6" x14ac:dyDescent="0.25">
      <c r="A47" s="4" t="s">
        <v>298</v>
      </c>
      <c r="B47" s="7">
        <v>46</v>
      </c>
      <c r="C47" s="1" t="s">
        <v>226</v>
      </c>
      <c r="D47" s="1" t="s">
        <v>1609</v>
      </c>
      <c r="E47" s="1" t="s">
        <v>594</v>
      </c>
      <c r="F47" s="1">
        <f t="shared" si="1"/>
        <v>0</v>
      </c>
    </row>
    <row r="48" spans="1:6" x14ac:dyDescent="0.25">
      <c r="A48" s="4" t="s">
        <v>1612</v>
      </c>
      <c r="B48" s="7">
        <v>47</v>
      </c>
      <c r="C48" s="1" t="s">
        <v>227</v>
      </c>
      <c r="D48" s="1" t="s">
        <v>1609</v>
      </c>
      <c r="E48" s="1" t="s">
        <v>1805</v>
      </c>
      <c r="F48" s="1">
        <f t="shared" si="1"/>
        <v>0</v>
      </c>
    </row>
    <row r="49" spans="1:6" x14ac:dyDescent="0.25">
      <c r="A49" s="4" t="s">
        <v>298</v>
      </c>
      <c r="B49" s="7">
        <v>48</v>
      </c>
      <c r="C49" s="1" t="s">
        <v>228</v>
      </c>
      <c r="D49" s="1" t="s">
        <v>1609</v>
      </c>
      <c r="E49" s="1" t="s">
        <v>1805</v>
      </c>
      <c r="F49" s="1">
        <f t="shared" si="1"/>
        <v>0</v>
      </c>
    </row>
    <row r="50" spans="1:6" x14ac:dyDescent="0.25">
      <c r="A50" s="4" t="s">
        <v>1626</v>
      </c>
      <c r="B50" s="7">
        <v>49</v>
      </c>
      <c r="C50" s="1" t="s">
        <v>229</v>
      </c>
      <c r="D50" s="1" t="s">
        <v>1609</v>
      </c>
      <c r="E50" s="1" t="s">
        <v>592</v>
      </c>
      <c r="F50" s="1">
        <f t="shared" si="1"/>
        <v>0</v>
      </c>
    </row>
    <row r="51" spans="1:6" x14ac:dyDescent="0.25">
      <c r="A51" s="4" t="s">
        <v>1626</v>
      </c>
      <c r="B51" s="7">
        <v>50</v>
      </c>
      <c r="C51" s="1" t="s">
        <v>230</v>
      </c>
      <c r="D51" s="1" t="s">
        <v>1609</v>
      </c>
      <c r="E51" s="1" t="s">
        <v>592</v>
      </c>
      <c r="F51" s="1">
        <f t="shared" si="1"/>
        <v>0</v>
      </c>
    </row>
    <row r="52" spans="1:6" x14ac:dyDescent="0.25">
      <c r="A52" s="4" t="s">
        <v>298</v>
      </c>
      <c r="B52" s="7">
        <v>51</v>
      </c>
      <c r="C52" s="1" t="s">
        <v>231</v>
      </c>
      <c r="D52" s="1" t="s">
        <v>1609</v>
      </c>
      <c r="E52" s="1" t="s">
        <v>592</v>
      </c>
      <c r="F52" s="1">
        <f t="shared" si="1"/>
        <v>0</v>
      </c>
    </row>
    <row r="53" spans="1:6" x14ac:dyDescent="0.25">
      <c r="A53" s="4" t="s">
        <v>1612</v>
      </c>
      <c r="B53" s="7">
        <v>52</v>
      </c>
      <c r="C53" s="1" t="s">
        <v>232</v>
      </c>
      <c r="D53" s="1" t="s">
        <v>1609</v>
      </c>
      <c r="E53" s="1" t="s">
        <v>592</v>
      </c>
      <c r="F53" s="1">
        <f t="shared" si="1"/>
        <v>0</v>
      </c>
    </row>
    <row r="54" spans="1:6" x14ac:dyDescent="0.25">
      <c r="A54" s="4" t="s">
        <v>1626</v>
      </c>
      <c r="B54" s="7">
        <v>53</v>
      </c>
      <c r="C54" s="1" t="s">
        <v>233</v>
      </c>
      <c r="D54" s="1" t="s">
        <v>1609</v>
      </c>
      <c r="E54" s="1" t="s">
        <v>592</v>
      </c>
      <c r="F54" s="1">
        <f t="shared" si="1"/>
        <v>0</v>
      </c>
    </row>
    <row r="55" spans="1:6" x14ac:dyDescent="0.25">
      <c r="A55" s="4" t="s">
        <v>1612</v>
      </c>
      <c r="B55" s="7">
        <v>54</v>
      </c>
      <c r="C55" s="1" t="s">
        <v>234</v>
      </c>
      <c r="D55" s="1" t="s">
        <v>1609</v>
      </c>
      <c r="E55" s="1" t="s">
        <v>2396</v>
      </c>
      <c r="F55" s="1">
        <f t="shared" si="1"/>
        <v>0</v>
      </c>
    </row>
    <row r="56" spans="1:6" x14ac:dyDescent="0.25">
      <c r="A56" s="4" t="s">
        <v>298</v>
      </c>
      <c r="B56" s="7">
        <v>55</v>
      </c>
      <c r="C56" s="1" t="s">
        <v>235</v>
      </c>
      <c r="D56" s="1" t="s">
        <v>1609</v>
      </c>
      <c r="E56" s="1" t="s">
        <v>2396</v>
      </c>
      <c r="F56" s="1">
        <f t="shared" si="1"/>
        <v>0</v>
      </c>
    </row>
    <row r="57" spans="1:6" x14ac:dyDescent="0.25">
      <c r="A57" s="4" t="s">
        <v>1373</v>
      </c>
      <c r="B57" s="7">
        <v>56</v>
      </c>
      <c r="C57" s="1" t="s">
        <v>2112</v>
      </c>
      <c r="D57" s="1" t="s">
        <v>1609</v>
      </c>
      <c r="E57" s="1" t="s">
        <v>2396</v>
      </c>
      <c r="F57" s="1">
        <f t="shared" si="1"/>
        <v>0</v>
      </c>
    </row>
    <row r="58" spans="1:6" x14ac:dyDescent="0.25">
      <c r="A58" s="4" t="s">
        <v>298</v>
      </c>
      <c r="B58" s="7">
        <v>57</v>
      </c>
      <c r="C58" s="1" t="s">
        <v>236</v>
      </c>
      <c r="D58" s="1" t="s">
        <v>1609</v>
      </c>
      <c r="E58" s="1" t="s">
        <v>2396</v>
      </c>
      <c r="F58" s="1">
        <f t="shared" si="1"/>
        <v>0</v>
      </c>
    </row>
    <row r="59" spans="1:6" x14ac:dyDescent="0.25">
      <c r="A59" s="4" t="s">
        <v>298</v>
      </c>
      <c r="B59" s="7">
        <v>58</v>
      </c>
      <c r="C59" s="1" t="s">
        <v>55</v>
      </c>
      <c r="D59" s="1" t="s">
        <v>1609</v>
      </c>
      <c r="E59" s="1" t="s">
        <v>2396</v>
      </c>
      <c r="F59" s="1">
        <f t="shared" si="1"/>
        <v>0</v>
      </c>
    </row>
    <row r="60" spans="1:6" x14ac:dyDescent="0.25">
      <c r="A60" s="4" t="s">
        <v>298</v>
      </c>
      <c r="B60" s="7">
        <v>59</v>
      </c>
      <c r="C60" s="1" t="s">
        <v>56</v>
      </c>
      <c r="D60" s="1" t="s">
        <v>1609</v>
      </c>
      <c r="E60" s="1" t="s">
        <v>2396</v>
      </c>
      <c r="F60" s="1">
        <f t="shared" si="1"/>
        <v>0</v>
      </c>
    </row>
    <row r="61" spans="1:6" x14ac:dyDescent="0.25">
      <c r="A61" s="4" t="s">
        <v>298</v>
      </c>
      <c r="B61" s="7">
        <v>60</v>
      </c>
      <c r="C61" s="1" t="s">
        <v>57</v>
      </c>
      <c r="D61" s="1" t="s">
        <v>1609</v>
      </c>
      <c r="E61" s="1" t="s">
        <v>2396</v>
      </c>
      <c r="F61" s="1">
        <f t="shared" si="1"/>
        <v>0</v>
      </c>
    </row>
    <row r="62" spans="1:6" x14ac:dyDescent="0.25">
      <c r="A62" s="4" t="s">
        <v>298</v>
      </c>
      <c r="B62" s="7">
        <v>61</v>
      </c>
      <c r="C62" s="1" t="s">
        <v>58</v>
      </c>
      <c r="D62" s="1" t="s">
        <v>1609</v>
      </c>
      <c r="E62" s="1" t="s">
        <v>2396</v>
      </c>
      <c r="F62" s="1">
        <f t="shared" si="1"/>
        <v>0</v>
      </c>
    </row>
    <row r="63" spans="1:6" x14ac:dyDescent="0.25">
      <c r="A63" s="4" t="s">
        <v>1612</v>
      </c>
      <c r="B63" s="7">
        <v>62</v>
      </c>
      <c r="C63" s="1" t="s">
        <v>59</v>
      </c>
      <c r="D63" s="1" t="s">
        <v>1609</v>
      </c>
      <c r="E63" s="1" t="s">
        <v>2396</v>
      </c>
      <c r="F63" s="1">
        <f t="shared" si="1"/>
        <v>0</v>
      </c>
    </row>
    <row r="64" spans="1:6" x14ac:dyDescent="0.25">
      <c r="A64" s="4" t="s">
        <v>298</v>
      </c>
      <c r="B64" s="7">
        <v>63</v>
      </c>
      <c r="C64" s="1" t="s">
        <v>60</v>
      </c>
      <c r="D64" s="1" t="s">
        <v>1609</v>
      </c>
      <c r="E64" s="1" t="s">
        <v>2396</v>
      </c>
      <c r="F64" s="1">
        <f t="shared" si="1"/>
        <v>0</v>
      </c>
    </row>
    <row r="65" spans="1:6" x14ac:dyDescent="0.25">
      <c r="A65" s="4" t="s">
        <v>1626</v>
      </c>
      <c r="B65" s="7">
        <v>64</v>
      </c>
      <c r="C65" s="1" t="s">
        <v>61</v>
      </c>
      <c r="D65" s="1" t="s">
        <v>1609</v>
      </c>
      <c r="E65" s="1" t="s">
        <v>2396</v>
      </c>
      <c r="F65" s="1">
        <f t="shared" si="1"/>
        <v>0</v>
      </c>
    </row>
    <row r="66" spans="1:6" x14ac:dyDescent="0.25">
      <c r="A66" s="4" t="s">
        <v>1612</v>
      </c>
      <c r="B66" s="7">
        <v>65</v>
      </c>
      <c r="C66" s="1" t="s">
        <v>62</v>
      </c>
      <c r="D66" s="1" t="s">
        <v>1609</v>
      </c>
      <c r="E66" s="1" t="s">
        <v>2396</v>
      </c>
      <c r="F66" s="1">
        <f t="shared" ref="F66:F97" si="2">SUM(G66:H66)</f>
        <v>0</v>
      </c>
    </row>
    <row r="67" spans="1:6" x14ac:dyDescent="0.25">
      <c r="A67" s="4" t="s">
        <v>840</v>
      </c>
      <c r="B67" s="7">
        <v>66</v>
      </c>
      <c r="C67" s="1" t="s">
        <v>63</v>
      </c>
      <c r="D67" s="1" t="s">
        <v>1609</v>
      </c>
      <c r="E67" s="1" t="s">
        <v>2396</v>
      </c>
      <c r="F67" s="1">
        <f t="shared" si="2"/>
        <v>0</v>
      </c>
    </row>
    <row r="68" spans="1:6" x14ac:dyDescent="0.25">
      <c r="A68" s="4" t="s">
        <v>298</v>
      </c>
      <c r="B68" s="7">
        <v>67</v>
      </c>
      <c r="C68" s="1" t="s">
        <v>64</v>
      </c>
      <c r="D68" s="1" t="s">
        <v>1609</v>
      </c>
      <c r="E68" s="1" t="s">
        <v>2396</v>
      </c>
      <c r="F68" s="1">
        <f t="shared" si="2"/>
        <v>0</v>
      </c>
    </row>
    <row r="69" spans="1:6" x14ac:dyDescent="0.25">
      <c r="A69" s="4" t="s">
        <v>298</v>
      </c>
      <c r="B69" s="7">
        <v>68</v>
      </c>
      <c r="C69" s="1" t="s">
        <v>65</v>
      </c>
      <c r="D69" s="1" t="s">
        <v>1609</v>
      </c>
      <c r="E69" s="1" t="s">
        <v>2396</v>
      </c>
      <c r="F69" s="1">
        <f t="shared" si="2"/>
        <v>0</v>
      </c>
    </row>
    <row r="70" spans="1:6" x14ac:dyDescent="0.25">
      <c r="A70" s="4" t="s">
        <v>1612</v>
      </c>
      <c r="B70" s="7">
        <v>69</v>
      </c>
      <c r="C70" s="1" t="s">
        <v>66</v>
      </c>
      <c r="D70" s="1" t="s">
        <v>1609</v>
      </c>
      <c r="E70" s="1" t="s">
        <v>2396</v>
      </c>
      <c r="F70" s="1">
        <f t="shared" si="2"/>
        <v>0</v>
      </c>
    </row>
    <row r="71" spans="1:6" x14ac:dyDescent="0.25">
      <c r="A71" s="4" t="s">
        <v>298</v>
      </c>
      <c r="B71" s="7">
        <v>70</v>
      </c>
      <c r="C71" s="1" t="s">
        <v>67</v>
      </c>
      <c r="D71" s="1" t="s">
        <v>1609</v>
      </c>
      <c r="E71" s="1" t="s">
        <v>2396</v>
      </c>
      <c r="F71" s="1">
        <f t="shared" si="2"/>
        <v>0</v>
      </c>
    </row>
    <row r="72" spans="1:6" x14ac:dyDescent="0.25">
      <c r="A72" s="4" t="s">
        <v>298</v>
      </c>
      <c r="B72" s="7">
        <v>71</v>
      </c>
      <c r="C72" s="1" t="s">
        <v>2123</v>
      </c>
      <c r="D72" s="1" t="s">
        <v>1609</v>
      </c>
      <c r="E72" s="1" t="s">
        <v>2396</v>
      </c>
      <c r="F72" s="1">
        <f t="shared" si="2"/>
        <v>0</v>
      </c>
    </row>
    <row r="73" spans="1:6" x14ac:dyDescent="0.25">
      <c r="A73" s="4" t="s">
        <v>298</v>
      </c>
      <c r="B73" s="7">
        <v>72</v>
      </c>
      <c r="C73" s="1" t="s">
        <v>68</v>
      </c>
      <c r="D73" s="1" t="s">
        <v>1609</v>
      </c>
      <c r="E73" s="1" t="s">
        <v>2396</v>
      </c>
      <c r="F73" s="1">
        <f t="shared" si="2"/>
        <v>0</v>
      </c>
    </row>
    <row r="74" spans="1:6" x14ac:dyDescent="0.25">
      <c r="A74" s="4" t="s">
        <v>1612</v>
      </c>
      <c r="B74" s="7">
        <v>73</v>
      </c>
      <c r="C74" s="1" t="s">
        <v>69</v>
      </c>
      <c r="D74" s="1" t="s">
        <v>1609</v>
      </c>
      <c r="E74" s="1" t="s">
        <v>2396</v>
      </c>
      <c r="F74" s="1">
        <f t="shared" si="2"/>
        <v>0</v>
      </c>
    </row>
    <row r="75" spans="1:6" x14ac:dyDescent="0.25">
      <c r="A75" s="4" t="s">
        <v>1612</v>
      </c>
      <c r="B75" s="7">
        <v>74</v>
      </c>
      <c r="C75" s="1" t="s">
        <v>70</v>
      </c>
      <c r="D75" s="1" t="s">
        <v>1609</v>
      </c>
      <c r="E75" s="1" t="s">
        <v>1983</v>
      </c>
      <c r="F75" s="1">
        <f t="shared" si="2"/>
        <v>0</v>
      </c>
    </row>
    <row r="76" spans="1:6" x14ac:dyDescent="0.25">
      <c r="A76" s="4" t="s">
        <v>298</v>
      </c>
      <c r="B76" s="7">
        <v>75</v>
      </c>
      <c r="C76" s="1" t="s">
        <v>71</v>
      </c>
      <c r="D76" s="1" t="s">
        <v>1609</v>
      </c>
      <c r="E76" s="1" t="s">
        <v>1983</v>
      </c>
      <c r="F76" s="1">
        <f t="shared" si="2"/>
        <v>0</v>
      </c>
    </row>
    <row r="77" spans="1:6" x14ac:dyDescent="0.25">
      <c r="A77" s="4" t="s">
        <v>1626</v>
      </c>
      <c r="B77" s="7">
        <v>76</v>
      </c>
      <c r="C77" s="1" t="s">
        <v>72</v>
      </c>
      <c r="D77" s="1" t="s">
        <v>1609</v>
      </c>
      <c r="E77" s="1" t="s">
        <v>1983</v>
      </c>
      <c r="F77" s="1">
        <f t="shared" si="2"/>
        <v>0</v>
      </c>
    </row>
    <row r="78" spans="1:6" x14ac:dyDescent="0.25">
      <c r="A78" s="4" t="s">
        <v>298</v>
      </c>
      <c r="B78" s="7">
        <v>77</v>
      </c>
      <c r="C78" s="1" t="s">
        <v>73</v>
      </c>
      <c r="D78" s="1" t="s">
        <v>1609</v>
      </c>
      <c r="E78" s="1" t="s">
        <v>2345</v>
      </c>
      <c r="F78" s="1">
        <f t="shared" si="2"/>
        <v>0</v>
      </c>
    </row>
    <row r="79" spans="1:6" x14ac:dyDescent="0.25">
      <c r="A79" s="4" t="s">
        <v>840</v>
      </c>
      <c r="B79" s="7">
        <v>78</v>
      </c>
      <c r="C79" s="1" t="s">
        <v>74</v>
      </c>
      <c r="D79" s="1" t="s">
        <v>1609</v>
      </c>
      <c r="E79" s="1" t="s">
        <v>2345</v>
      </c>
      <c r="F79" s="1">
        <f t="shared" si="2"/>
        <v>0</v>
      </c>
    </row>
    <row r="80" spans="1:6" x14ac:dyDescent="0.25">
      <c r="A80" s="4" t="s">
        <v>1626</v>
      </c>
      <c r="B80" s="7">
        <v>79</v>
      </c>
      <c r="C80" s="1" t="s">
        <v>75</v>
      </c>
      <c r="D80" s="1" t="s">
        <v>1609</v>
      </c>
      <c r="E80" s="1" t="s">
        <v>2345</v>
      </c>
      <c r="F80" s="1">
        <f t="shared" si="2"/>
        <v>0</v>
      </c>
    </row>
    <row r="81" spans="1:6" x14ac:dyDescent="0.25">
      <c r="A81" s="4" t="s">
        <v>1626</v>
      </c>
      <c r="B81" s="7">
        <v>80</v>
      </c>
      <c r="C81" s="1" t="s">
        <v>76</v>
      </c>
      <c r="D81" s="1" t="s">
        <v>1609</v>
      </c>
      <c r="E81" s="1" t="s">
        <v>2345</v>
      </c>
      <c r="F81" s="1">
        <f t="shared" si="2"/>
        <v>0</v>
      </c>
    </row>
    <row r="82" spans="1:6" x14ac:dyDescent="0.25">
      <c r="A82" s="4" t="s">
        <v>1612</v>
      </c>
      <c r="B82" s="7">
        <v>81</v>
      </c>
      <c r="C82" s="1" t="s">
        <v>77</v>
      </c>
      <c r="D82" s="1" t="s">
        <v>1609</v>
      </c>
      <c r="E82" s="1" t="s">
        <v>2345</v>
      </c>
      <c r="F82" s="1">
        <f t="shared" si="2"/>
        <v>0</v>
      </c>
    </row>
    <row r="83" spans="1:6" x14ac:dyDescent="0.25">
      <c r="A83" s="4" t="s">
        <v>1612</v>
      </c>
      <c r="B83" s="7">
        <v>82</v>
      </c>
      <c r="C83" s="1" t="s">
        <v>78</v>
      </c>
      <c r="D83" s="1" t="s">
        <v>1609</v>
      </c>
      <c r="E83" s="1" t="s">
        <v>2345</v>
      </c>
      <c r="F83" s="1">
        <f t="shared" si="2"/>
        <v>0</v>
      </c>
    </row>
    <row r="84" spans="1:6" x14ac:dyDescent="0.25">
      <c r="A84" s="4" t="s">
        <v>1612</v>
      </c>
      <c r="B84" s="7">
        <v>83</v>
      </c>
      <c r="C84" s="1" t="s">
        <v>79</v>
      </c>
      <c r="D84" s="1" t="s">
        <v>1609</v>
      </c>
      <c r="E84" s="1" t="s">
        <v>2345</v>
      </c>
      <c r="F84" s="1">
        <f t="shared" si="2"/>
        <v>0</v>
      </c>
    </row>
    <row r="85" spans="1:6" x14ac:dyDescent="0.25">
      <c r="A85" s="4" t="s">
        <v>1612</v>
      </c>
      <c r="B85" s="7">
        <v>84</v>
      </c>
      <c r="C85" s="1" t="s">
        <v>80</v>
      </c>
      <c r="D85" s="1" t="s">
        <v>1609</v>
      </c>
      <c r="E85" s="1" t="s">
        <v>2345</v>
      </c>
      <c r="F85" s="1">
        <f t="shared" si="2"/>
        <v>0</v>
      </c>
    </row>
    <row r="86" spans="1:6" x14ac:dyDescent="0.25">
      <c r="A86" s="4" t="s">
        <v>298</v>
      </c>
      <c r="B86" s="7">
        <v>85</v>
      </c>
      <c r="C86" s="1" t="s">
        <v>81</v>
      </c>
      <c r="D86" s="1" t="s">
        <v>1609</v>
      </c>
      <c r="E86" s="1" t="s">
        <v>2394</v>
      </c>
      <c r="F86" s="1">
        <f t="shared" si="2"/>
        <v>0</v>
      </c>
    </row>
    <row r="87" spans="1:6" x14ac:dyDescent="0.25">
      <c r="A87" s="4" t="s">
        <v>1626</v>
      </c>
      <c r="B87" s="7">
        <v>86</v>
      </c>
      <c r="C87" s="1" t="s">
        <v>82</v>
      </c>
      <c r="D87" s="1" t="s">
        <v>1609</v>
      </c>
      <c r="E87" s="1" t="s">
        <v>2394</v>
      </c>
      <c r="F87" s="1">
        <f t="shared" si="2"/>
        <v>0</v>
      </c>
    </row>
    <row r="88" spans="1:6" x14ac:dyDescent="0.25">
      <c r="A88" s="4" t="s">
        <v>1612</v>
      </c>
      <c r="B88" s="7">
        <v>87</v>
      </c>
      <c r="C88" s="1" t="s">
        <v>83</v>
      </c>
      <c r="D88" s="1" t="s">
        <v>1609</v>
      </c>
      <c r="E88" s="1" t="s">
        <v>2394</v>
      </c>
      <c r="F88" s="1">
        <f t="shared" si="2"/>
        <v>0</v>
      </c>
    </row>
    <row r="89" spans="1:6" x14ac:dyDescent="0.25">
      <c r="A89" s="4" t="s">
        <v>298</v>
      </c>
      <c r="B89" s="7">
        <v>88</v>
      </c>
      <c r="C89" s="1" t="s">
        <v>84</v>
      </c>
      <c r="D89" s="1" t="s">
        <v>1609</v>
      </c>
      <c r="E89" s="1" t="s">
        <v>2394</v>
      </c>
      <c r="F89" s="1">
        <f t="shared" si="2"/>
        <v>0</v>
      </c>
    </row>
    <row r="90" spans="1:6" x14ac:dyDescent="0.25">
      <c r="A90" s="4" t="s">
        <v>1612</v>
      </c>
      <c r="B90" s="7">
        <v>89</v>
      </c>
      <c r="C90" s="1" t="s">
        <v>85</v>
      </c>
      <c r="D90" s="1" t="s">
        <v>1609</v>
      </c>
      <c r="E90" s="1" t="s">
        <v>2394</v>
      </c>
      <c r="F90" s="1">
        <f t="shared" si="2"/>
        <v>0</v>
      </c>
    </row>
    <row r="91" spans="1:6" x14ac:dyDescent="0.25">
      <c r="A91" s="4" t="s">
        <v>298</v>
      </c>
      <c r="B91" s="7">
        <v>90</v>
      </c>
      <c r="C91" s="1" t="s">
        <v>952</v>
      </c>
      <c r="D91" s="1" t="s">
        <v>1609</v>
      </c>
      <c r="E91" s="1" t="s">
        <v>2394</v>
      </c>
      <c r="F91" s="1">
        <f t="shared" si="2"/>
        <v>0</v>
      </c>
    </row>
    <row r="92" spans="1:6" x14ac:dyDescent="0.25">
      <c r="A92" s="4" t="s">
        <v>1612</v>
      </c>
      <c r="B92" s="7">
        <v>91</v>
      </c>
      <c r="C92" s="1" t="s">
        <v>86</v>
      </c>
      <c r="D92" s="1" t="s">
        <v>1609</v>
      </c>
      <c r="E92" s="1" t="s">
        <v>2394</v>
      </c>
      <c r="F92" s="1">
        <f t="shared" si="2"/>
        <v>0</v>
      </c>
    </row>
    <row r="93" spans="1:6" x14ac:dyDescent="0.25">
      <c r="A93" s="4" t="s">
        <v>298</v>
      </c>
      <c r="B93" s="7">
        <v>92</v>
      </c>
      <c r="C93" s="1" t="s">
        <v>1546</v>
      </c>
      <c r="D93" s="1" t="s">
        <v>1609</v>
      </c>
      <c r="E93" s="1" t="s">
        <v>2394</v>
      </c>
      <c r="F93" s="1">
        <f t="shared" si="2"/>
        <v>0</v>
      </c>
    </row>
    <row r="94" spans="1:6" x14ac:dyDescent="0.25">
      <c r="A94" s="4" t="s">
        <v>1626</v>
      </c>
      <c r="B94" s="7">
        <v>93</v>
      </c>
      <c r="C94" s="1" t="s">
        <v>87</v>
      </c>
      <c r="D94" s="1" t="s">
        <v>1609</v>
      </c>
      <c r="E94" s="1" t="s">
        <v>2394</v>
      </c>
      <c r="F94" s="1">
        <f t="shared" si="2"/>
        <v>0</v>
      </c>
    </row>
    <row r="95" spans="1:6" x14ac:dyDescent="0.25">
      <c r="A95" s="4" t="s">
        <v>1626</v>
      </c>
      <c r="B95" s="7">
        <v>94</v>
      </c>
      <c r="C95" s="1" t="s">
        <v>88</v>
      </c>
      <c r="D95" s="1" t="s">
        <v>1609</v>
      </c>
      <c r="E95" s="1" t="s">
        <v>593</v>
      </c>
      <c r="F95" s="1">
        <f t="shared" si="2"/>
        <v>0</v>
      </c>
    </row>
    <row r="96" spans="1:6" x14ac:dyDescent="0.25">
      <c r="A96" s="4" t="s">
        <v>1612</v>
      </c>
      <c r="B96" s="7">
        <v>95</v>
      </c>
      <c r="C96" s="1" t="s">
        <v>89</v>
      </c>
      <c r="D96" s="1" t="s">
        <v>1609</v>
      </c>
      <c r="E96" s="1" t="s">
        <v>593</v>
      </c>
      <c r="F96" s="1">
        <f t="shared" si="2"/>
        <v>0</v>
      </c>
    </row>
    <row r="97" spans="1:6" x14ac:dyDescent="0.25">
      <c r="A97" s="4" t="s">
        <v>298</v>
      </c>
      <c r="B97" s="7">
        <v>96</v>
      </c>
      <c r="C97" s="1" t="s">
        <v>90</v>
      </c>
      <c r="D97" s="1" t="s">
        <v>1609</v>
      </c>
      <c r="E97" s="1" t="s">
        <v>593</v>
      </c>
      <c r="F97" s="1">
        <f t="shared" si="2"/>
        <v>0</v>
      </c>
    </row>
    <row r="98" spans="1:6" x14ac:dyDescent="0.25">
      <c r="A98" s="4" t="s">
        <v>298</v>
      </c>
      <c r="B98" s="7">
        <v>97</v>
      </c>
      <c r="C98" s="1" t="s">
        <v>91</v>
      </c>
      <c r="D98" s="1" t="s">
        <v>1609</v>
      </c>
      <c r="E98" s="1" t="s">
        <v>593</v>
      </c>
      <c r="F98" s="1">
        <f t="shared" ref="F98:F129" si="3">SUM(G98:H98)</f>
        <v>0</v>
      </c>
    </row>
    <row r="99" spans="1:6" x14ac:dyDescent="0.25">
      <c r="A99" s="4" t="s">
        <v>298</v>
      </c>
      <c r="B99" s="7">
        <v>98</v>
      </c>
      <c r="C99" s="1" t="s">
        <v>262</v>
      </c>
      <c r="D99" s="1" t="s">
        <v>1609</v>
      </c>
      <c r="E99" s="1" t="s">
        <v>593</v>
      </c>
      <c r="F99" s="1">
        <f t="shared" si="3"/>
        <v>0</v>
      </c>
    </row>
    <row r="100" spans="1:6" x14ac:dyDescent="0.25">
      <c r="A100" s="4" t="s">
        <v>1612</v>
      </c>
      <c r="B100" s="7">
        <v>99</v>
      </c>
      <c r="C100" s="1" t="s">
        <v>263</v>
      </c>
      <c r="D100" s="1" t="s">
        <v>665</v>
      </c>
      <c r="F100" s="1">
        <f t="shared" si="3"/>
        <v>0</v>
      </c>
    </row>
    <row r="101" spans="1:6" x14ac:dyDescent="0.25">
      <c r="A101" s="4" t="s">
        <v>1612</v>
      </c>
      <c r="B101" s="7">
        <v>100</v>
      </c>
      <c r="C101" s="1" t="s">
        <v>264</v>
      </c>
      <c r="D101" s="1" t="s">
        <v>1860</v>
      </c>
      <c r="E101" s="1" t="s">
        <v>1974</v>
      </c>
      <c r="F101" s="1">
        <f t="shared" si="3"/>
        <v>0</v>
      </c>
    </row>
    <row r="102" spans="1:6" x14ac:dyDescent="0.25">
      <c r="A102" s="4" t="s">
        <v>1612</v>
      </c>
      <c r="B102" s="7">
        <v>101</v>
      </c>
      <c r="C102" s="1" t="s">
        <v>265</v>
      </c>
      <c r="D102" s="1" t="s">
        <v>1860</v>
      </c>
      <c r="E102" s="1" t="s">
        <v>1805</v>
      </c>
      <c r="F102" s="1">
        <f t="shared" si="3"/>
        <v>0</v>
      </c>
    </row>
    <row r="103" spans="1:6" x14ac:dyDescent="0.25">
      <c r="A103" s="4" t="s">
        <v>1610</v>
      </c>
      <c r="B103" s="7">
        <v>102</v>
      </c>
      <c r="C103" s="1" t="s">
        <v>266</v>
      </c>
      <c r="D103" s="1" t="s">
        <v>1860</v>
      </c>
      <c r="E103" s="1" t="s">
        <v>1805</v>
      </c>
      <c r="F103" s="1">
        <f t="shared" si="3"/>
        <v>0</v>
      </c>
    </row>
    <row r="104" spans="1:6" x14ac:dyDescent="0.25">
      <c r="A104" s="4" t="s">
        <v>1610</v>
      </c>
      <c r="B104" s="7">
        <v>103</v>
      </c>
      <c r="C104" s="1" t="s">
        <v>267</v>
      </c>
      <c r="D104" s="1" t="s">
        <v>1860</v>
      </c>
      <c r="E104" s="1" t="s">
        <v>592</v>
      </c>
      <c r="F104" s="1">
        <f t="shared" si="3"/>
        <v>0</v>
      </c>
    </row>
    <row r="105" spans="1:6" x14ac:dyDescent="0.25">
      <c r="A105" s="4" t="s">
        <v>1610</v>
      </c>
      <c r="B105" s="7">
        <v>104</v>
      </c>
      <c r="C105" s="1" t="s">
        <v>268</v>
      </c>
      <c r="D105" s="1" t="s">
        <v>1860</v>
      </c>
      <c r="E105" s="1" t="s">
        <v>592</v>
      </c>
      <c r="F105" s="1">
        <f t="shared" si="3"/>
        <v>0</v>
      </c>
    </row>
    <row r="106" spans="1:6" x14ac:dyDescent="0.25">
      <c r="A106" s="4" t="s">
        <v>1610</v>
      </c>
      <c r="B106" s="7">
        <v>105</v>
      </c>
      <c r="C106" s="1" t="s">
        <v>269</v>
      </c>
      <c r="D106" s="1" t="s">
        <v>1860</v>
      </c>
      <c r="E106" s="1" t="s">
        <v>592</v>
      </c>
      <c r="F106" s="1">
        <f t="shared" si="3"/>
        <v>0</v>
      </c>
    </row>
    <row r="107" spans="1:6" x14ac:dyDescent="0.25">
      <c r="A107" s="4" t="s">
        <v>1626</v>
      </c>
      <c r="B107" s="7">
        <v>106</v>
      </c>
      <c r="C107" s="1" t="s">
        <v>270</v>
      </c>
      <c r="D107" s="1" t="s">
        <v>1860</v>
      </c>
      <c r="E107" s="1" t="s">
        <v>2396</v>
      </c>
      <c r="F107" s="1">
        <f t="shared" si="3"/>
        <v>0</v>
      </c>
    </row>
    <row r="108" spans="1:6" x14ac:dyDescent="0.25">
      <c r="A108" s="4" t="s">
        <v>1626</v>
      </c>
      <c r="B108" s="7">
        <v>107</v>
      </c>
      <c r="C108" s="1" t="s">
        <v>1727</v>
      </c>
      <c r="D108" s="1" t="s">
        <v>1860</v>
      </c>
      <c r="E108" s="1" t="s">
        <v>2396</v>
      </c>
      <c r="F108" s="1">
        <f t="shared" si="3"/>
        <v>0</v>
      </c>
    </row>
    <row r="109" spans="1:6" x14ac:dyDescent="0.25">
      <c r="A109" s="4" t="s">
        <v>298</v>
      </c>
      <c r="B109" s="7">
        <v>108</v>
      </c>
      <c r="C109" s="1" t="s">
        <v>1728</v>
      </c>
      <c r="D109" s="1" t="s">
        <v>1860</v>
      </c>
      <c r="E109" s="1" t="s">
        <v>2396</v>
      </c>
      <c r="F109" s="1">
        <f t="shared" si="3"/>
        <v>0</v>
      </c>
    </row>
    <row r="110" spans="1:6" x14ac:dyDescent="0.25">
      <c r="A110" s="4" t="s">
        <v>1610</v>
      </c>
      <c r="B110" s="7">
        <v>109</v>
      </c>
      <c r="C110" s="1" t="s">
        <v>271</v>
      </c>
      <c r="D110" s="1" t="s">
        <v>1860</v>
      </c>
      <c r="E110" s="1" t="s">
        <v>1983</v>
      </c>
      <c r="F110" s="1">
        <f t="shared" si="3"/>
        <v>0</v>
      </c>
    </row>
    <row r="111" spans="1:6" x14ac:dyDescent="0.25">
      <c r="A111" s="4" t="s">
        <v>298</v>
      </c>
      <c r="B111" s="7">
        <v>110</v>
      </c>
      <c r="C111" s="1" t="s">
        <v>355</v>
      </c>
      <c r="D111" s="1" t="s">
        <v>1860</v>
      </c>
      <c r="E111" s="1" t="s">
        <v>2345</v>
      </c>
      <c r="F111" s="1">
        <f t="shared" si="3"/>
        <v>0</v>
      </c>
    </row>
    <row r="112" spans="1:6" x14ac:dyDescent="0.25">
      <c r="A112" s="4" t="s">
        <v>1610</v>
      </c>
      <c r="B112" s="7">
        <v>111</v>
      </c>
      <c r="C112" s="1" t="s">
        <v>356</v>
      </c>
      <c r="D112" s="1" t="s">
        <v>1860</v>
      </c>
      <c r="E112" s="1" t="s">
        <v>2345</v>
      </c>
      <c r="F112" s="1">
        <f t="shared" si="3"/>
        <v>0</v>
      </c>
    </row>
    <row r="113" spans="1:6" x14ac:dyDescent="0.25">
      <c r="A113" s="4" t="s">
        <v>1612</v>
      </c>
      <c r="B113" s="7">
        <v>112</v>
      </c>
      <c r="C113" s="1" t="s">
        <v>272</v>
      </c>
      <c r="D113" s="1" t="s">
        <v>1860</v>
      </c>
      <c r="E113" s="1" t="s">
        <v>2394</v>
      </c>
      <c r="F113" s="1">
        <f t="shared" si="3"/>
        <v>0</v>
      </c>
    </row>
    <row r="114" spans="1:6" x14ac:dyDescent="0.25">
      <c r="A114" s="4" t="s">
        <v>1610</v>
      </c>
      <c r="B114" s="7">
        <v>113</v>
      </c>
      <c r="C114" s="1" t="s">
        <v>273</v>
      </c>
      <c r="D114" s="1" t="s">
        <v>1860</v>
      </c>
      <c r="E114" s="1" t="s">
        <v>593</v>
      </c>
      <c r="F114" s="1">
        <f t="shared" si="3"/>
        <v>0</v>
      </c>
    </row>
    <row r="115" spans="1:6" x14ac:dyDescent="0.25">
      <c r="A115" s="4" t="s">
        <v>1612</v>
      </c>
      <c r="B115" s="7">
        <v>114</v>
      </c>
      <c r="C115" s="1" t="s">
        <v>274</v>
      </c>
      <c r="D115" s="1" t="s">
        <v>1019</v>
      </c>
      <c r="F115" s="1">
        <f t="shared" si="3"/>
        <v>0</v>
      </c>
    </row>
    <row r="116" spans="1:6" x14ac:dyDescent="0.25">
      <c r="A116" s="4" t="s">
        <v>1626</v>
      </c>
      <c r="B116" s="7">
        <v>115</v>
      </c>
      <c r="C116" s="1" t="s">
        <v>275</v>
      </c>
      <c r="D116" s="1" t="s">
        <v>301</v>
      </c>
      <c r="F116" s="1">
        <f t="shared" si="3"/>
        <v>0</v>
      </c>
    </row>
    <row r="117" spans="1:6" x14ac:dyDescent="0.25">
      <c r="A117" s="4" t="s">
        <v>1626</v>
      </c>
      <c r="B117" s="7">
        <v>116</v>
      </c>
      <c r="C117" s="1" t="s">
        <v>276</v>
      </c>
      <c r="D117" s="1" t="s">
        <v>301</v>
      </c>
      <c r="F117" s="1">
        <f t="shared" si="3"/>
        <v>0</v>
      </c>
    </row>
    <row r="118" spans="1:6" x14ac:dyDescent="0.25">
      <c r="A118" s="4" t="s">
        <v>1610</v>
      </c>
      <c r="B118" s="7">
        <v>117</v>
      </c>
      <c r="C118" s="1" t="s">
        <v>277</v>
      </c>
      <c r="D118" s="1" t="s">
        <v>301</v>
      </c>
      <c r="F118" s="1">
        <f t="shared" si="3"/>
        <v>0</v>
      </c>
    </row>
    <row r="119" spans="1:6" x14ac:dyDescent="0.25">
      <c r="A119" s="4" t="s">
        <v>1612</v>
      </c>
      <c r="B119" s="7">
        <v>118</v>
      </c>
      <c r="C119" s="1" t="s">
        <v>278</v>
      </c>
      <c r="D119" s="1" t="s">
        <v>301</v>
      </c>
      <c r="F119" s="1">
        <f t="shared" si="3"/>
        <v>0</v>
      </c>
    </row>
    <row r="120" spans="1:6" x14ac:dyDescent="0.25">
      <c r="A120" s="4" t="s">
        <v>1612</v>
      </c>
      <c r="B120" s="7">
        <v>119</v>
      </c>
      <c r="C120" s="1" t="s">
        <v>279</v>
      </c>
      <c r="D120" s="1" t="s">
        <v>874</v>
      </c>
      <c r="F120" s="1">
        <f t="shared" si="3"/>
        <v>0</v>
      </c>
    </row>
    <row r="121" spans="1:6" x14ac:dyDescent="0.25">
      <c r="A121" s="4" t="s">
        <v>1626</v>
      </c>
      <c r="B121" s="7">
        <v>120</v>
      </c>
      <c r="C121" s="1" t="s">
        <v>280</v>
      </c>
      <c r="D121" s="1" t="s">
        <v>595</v>
      </c>
      <c r="F121" s="1">
        <f t="shared" si="3"/>
        <v>0</v>
      </c>
    </row>
    <row r="122" spans="1:6" x14ac:dyDescent="0.25">
      <c r="A122" s="4" t="s">
        <v>1626</v>
      </c>
      <c r="B122" s="7">
        <v>121</v>
      </c>
      <c r="C122" s="1" t="s">
        <v>281</v>
      </c>
      <c r="D122" s="1" t="s">
        <v>595</v>
      </c>
      <c r="F122" s="1">
        <f t="shared" si="3"/>
        <v>0</v>
      </c>
    </row>
    <row r="123" spans="1:6" x14ac:dyDescent="0.25">
      <c r="A123" s="4" t="s">
        <v>1626</v>
      </c>
      <c r="B123" s="7">
        <v>122</v>
      </c>
      <c r="C123" s="1" t="s">
        <v>282</v>
      </c>
      <c r="D123" s="1" t="s">
        <v>595</v>
      </c>
      <c r="F123" s="1">
        <f t="shared" si="3"/>
        <v>0</v>
      </c>
    </row>
    <row r="124" spans="1:6" x14ac:dyDescent="0.25">
      <c r="A124" s="4" t="s">
        <v>1612</v>
      </c>
      <c r="B124" s="7">
        <v>123</v>
      </c>
      <c r="C124" s="1" t="s">
        <v>283</v>
      </c>
      <c r="D124" s="1" t="s">
        <v>595</v>
      </c>
      <c r="F124" s="1">
        <f t="shared" si="3"/>
        <v>0</v>
      </c>
    </row>
    <row r="125" spans="1:6" x14ac:dyDescent="0.25">
      <c r="A125" s="4" t="s">
        <v>1612</v>
      </c>
      <c r="B125" s="7">
        <v>124</v>
      </c>
      <c r="C125" s="1" t="s">
        <v>284</v>
      </c>
      <c r="D125" s="1" t="s">
        <v>595</v>
      </c>
      <c r="F125" s="1">
        <f t="shared" si="3"/>
        <v>0</v>
      </c>
    </row>
    <row r="126" spans="1:6" x14ac:dyDescent="0.25">
      <c r="A126" s="4" t="s">
        <v>1612</v>
      </c>
      <c r="B126" s="7">
        <v>125</v>
      </c>
      <c r="C126" s="1" t="s">
        <v>285</v>
      </c>
      <c r="D126" s="1" t="s">
        <v>595</v>
      </c>
      <c r="F126" s="1">
        <f t="shared" si="3"/>
        <v>0</v>
      </c>
    </row>
    <row r="127" spans="1:6" x14ac:dyDescent="0.25">
      <c r="A127" s="4" t="s">
        <v>1612</v>
      </c>
      <c r="B127" s="7">
        <v>126</v>
      </c>
      <c r="C127" s="1" t="s">
        <v>286</v>
      </c>
      <c r="D127" s="1" t="s">
        <v>595</v>
      </c>
      <c r="F127" s="1">
        <f t="shared" si="3"/>
        <v>0</v>
      </c>
    </row>
    <row r="128" spans="1:6" x14ac:dyDescent="0.25">
      <c r="A128" s="4" t="s">
        <v>1612</v>
      </c>
      <c r="B128" s="7">
        <v>127</v>
      </c>
      <c r="C128" s="1" t="s">
        <v>287</v>
      </c>
      <c r="D128" s="1" t="s">
        <v>595</v>
      </c>
      <c r="F128" s="1">
        <f t="shared" si="3"/>
        <v>0</v>
      </c>
    </row>
    <row r="129" spans="1:6" x14ac:dyDescent="0.25">
      <c r="A129" s="4" t="s">
        <v>1612</v>
      </c>
      <c r="B129" s="7">
        <v>128</v>
      </c>
      <c r="C129" s="1" t="s">
        <v>288</v>
      </c>
      <c r="D129" s="1" t="s">
        <v>595</v>
      </c>
      <c r="F129" s="1">
        <f t="shared" si="3"/>
        <v>0</v>
      </c>
    </row>
    <row r="130" spans="1:6" x14ac:dyDescent="0.25">
      <c r="A130" s="4" t="s">
        <v>1308</v>
      </c>
      <c r="B130" s="7">
        <v>129</v>
      </c>
      <c r="C130" s="1" t="s">
        <v>289</v>
      </c>
      <c r="D130" s="1" t="s">
        <v>595</v>
      </c>
      <c r="F130" s="1">
        <f t="shared" ref="F130:F142" si="4">SUM(G130:H130)</f>
        <v>0</v>
      </c>
    </row>
    <row r="131" spans="1:6" x14ac:dyDescent="0.25">
      <c r="A131" s="4" t="s">
        <v>1308</v>
      </c>
      <c r="B131" s="7">
        <v>130</v>
      </c>
      <c r="C131" s="1" t="s">
        <v>92</v>
      </c>
      <c r="D131" s="1" t="s">
        <v>595</v>
      </c>
      <c r="F131" s="1">
        <f t="shared" si="4"/>
        <v>0</v>
      </c>
    </row>
    <row r="132" spans="1:6" x14ac:dyDescent="0.25">
      <c r="A132" s="4" t="s">
        <v>1308</v>
      </c>
      <c r="B132" s="7">
        <v>131</v>
      </c>
      <c r="C132" s="1" t="s">
        <v>93</v>
      </c>
      <c r="D132" s="1" t="s">
        <v>595</v>
      </c>
      <c r="F132" s="1">
        <f t="shared" si="4"/>
        <v>0</v>
      </c>
    </row>
    <row r="133" spans="1:6" x14ac:dyDescent="0.25">
      <c r="A133" s="4" t="s">
        <v>298</v>
      </c>
      <c r="B133" s="7">
        <v>132</v>
      </c>
      <c r="C133" s="1" t="s">
        <v>94</v>
      </c>
      <c r="D133" s="1" t="s">
        <v>595</v>
      </c>
      <c r="F133" s="1">
        <f t="shared" si="4"/>
        <v>0</v>
      </c>
    </row>
    <row r="134" spans="1:6" x14ac:dyDescent="0.25">
      <c r="A134" s="4" t="s">
        <v>298</v>
      </c>
      <c r="B134" s="7">
        <v>133</v>
      </c>
      <c r="C134" s="1" t="s">
        <v>95</v>
      </c>
      <c r="D134" s="1" t="s">
        <v>595</v>
      </c>
      <c r="F134" s="1">
        <f t="shared" si="4"/>
        <v>0</v>
      </c>
    </row>
    <row r="135" spans="1:6" x14ac:dyDescent="0.25">
      <c r="A135" s="4" t="s">
        <v>298</v>
      </c>
      <c r="B135" s="7">
        <v>134</v>
      </c>
      <c r="C135" s="1" t="s">
        <v>96</v>
      </c>
      <c r="D135" s="1" t="s">
        <v>595</v>
      </c>
      <c r="F135" s="1">
        <f t="shared" si="4"/>
        <v>0</v>
      </c>
    </row>
    <row r="136" spans="1:6" x14ac:dyDescent="0.25">
      <c r="A136" s="4" t="s">
        <v>298</v>
      </c>
      <c r="B136" s="7">
        <v>135</v>
      </c>
      <c r="C136" s="1" t="s">
        <v>97</v>
      </c>
      <c r="D136" s="1" t="s">
        <v>595</v>
      </c>
      <c r="F136" s="1">
        <f t="shared" si="4"/>
        <v>0</v>
      </c>
    </row>
    <row r="137" spans="1:6" x14ac:dyDescent="0.25">
      <c r="A137" s="4" t="s">
        <v>298</v>
      </c>
      <c r="B137" s="7">
        <v>136</v>
      </c>
      <c r="C137" s="1" t="s">
        <v>98</v>
      </c>
      <c r="D137" s="1" t="s">
        <v>595</v>
      </c>
      <c r="F137" s="1">
        <f t="shared" si="4"/>
        <v>0</v>
      </c>
    </row>
    <row r="138" spans="1:6" x14ac:dyDescent="0.25">
      <c r="A138" s="4" t="s">
        <v>298</v>
      </c>
      <c r="B138" s="7">
        <v>137</v>
      </c>
      <c r="C138" s="1" t="s">
        <v>99</v>
      </c>
      <c r="D138" s="1" t="s">
        <v>595</v>
      </c>
      <c r="F138" s="1">
        <f t="shared" si="4"/>
        <v>0</v>
      </c>
    </row>
    <row r="139" spans="1:6" x14ac:dyDescent="0.25">
      <c r="A139" s="4" t="s">
        <v>1626</v>
      </c>
      <c r="B139" s="7">
        <v>138</v>
      </c>
      <c r="C139" s="1" t="s">
        <v>357</v>
      </c>
      <c r="D139" s="1" t="s">
        <v>596</v>
      </c>
      <c r="F139" s="1">
        <f t="shared" si="4"/>
        <v>0</v>
      </c>
    </row>
    <row r="140" spans="1:6" x14ac:dyDescent="0.25">
      <c r="A140" s="4" t="s">
        <v>1626</v>
      </c>
      <c r="B140" s="7">
        <v>139</v>
      </c>
      <c r="C140" s="1" t="s">
        <v>358</v>
      </c>
      <c r="D140" s="1" t="s">
        <v>596</v>
      </c>
      <c r="F140" s="1">
        <f t="shared" si="4"/>
        <v>0</v>
      </c>
    </row>
    <row r="141" spans="1:6" x14ac:dyDescent="0.25">
      <c r="A141" s="4" t="s">
        <v>1626</v>
      </c>
      <c r="B141" s="7">
        <v>140</v>
      </c>
      <c r="C141" s="1" t="s">
        <v>359</v>
      </c>
      <c r="D141" s="1" t="s">
        <v>596</v>
      </c>
      <c r="F141" s="1">
        <f t="shared" si="4"/>
        <v>0</v>
      </c>
    </row>
    <row r="142" spans="1:6" x14ac:dyDescent="0.25">
      <c r="A142" s="4" t="s">
        <v>1626</v>
      </c>
      <c r="B142" s="7">
        <v>141</v>
      </c>
      <c r="C142" s="1" t="s">
        <v>360</v>
      </c>
      <c r="D142" s="1" t="s">
        <v>596</v>
      </c>
      <c r="F142" s="1">
        <f t="shared" si="4"/>
        <v>0</v>
      </c>
    </row>
    <row r="143" spans="1:6" x14ac:dyDescent="0.25">
      <c r="F143" s="1">
        <f>COUNTIF(F13:F142,0)</f>
        <v>130</v>
      </c>
    </row>
  </sheetData>
  <phoneticPr fontId="5" type="noConversion"/>
  <hyperlinks>
    <hyperlink ref="B2" r:id="rId1" display="http://www.decipher.com/startrek/cardlists/thetroublewithtribbles/small/orboftime.html"/>
    <hyperlink ref="B3" r:id="rId2" display="http://www.decipher.com/startrek/cardlists/thetroublewithtribbles/small/chulathedrink.html"/>
    <hyperlink ref="B4" r:id="rId3" display="http://www.decipher.com/startrek/cardlists/thetroublewithtribbles/small/chulathewayhome.html"/>
    <hyperlink ref="B5" r:id="rId4" display="http://www.decipher.com/startrek/cardlists/thetroublewithtribbles/small/executiveauthorization.html"/>
    <hyperlink ref="B6" r:id="rId5" display="http://www.decipher.com/startrek/cardlists/thetroublewithtribbles/small/ferengiinfestation.html"/>
    <hyperlink ref="B7" r:id="rId6" display="http://www.decipher.com/startrek/cardlists/thetroublewithtribbles/small/lineup.html"/>
    <hyperlink ref="B8" r:id="rId7" display="http://www.decipher.com/startrek/cardlists/thetroublewithtribbles/small/oops.html"/>
    <hyperlink ref="B9" r:id="rId8" display="http://www.decipher.com/startrek/cardlists/thetroublewithtribbles/small/palukoo.html"/>
    <hyperlink ref="B10" r:id="rId9" display="http://www.decipher.com/startrek/cardlists/thetroublewithtribbles/small/qgetsthepoint.html"/>
    <hyperlink ref="B11" r:id="rId10" display="http://www.decipher.com/startrek/cardlists/thetroublewithtribbles/small/storagecompartmentdoor.html"/>
    <hyperlink ref="B12" r:id="rId11" display="http://www.decipher.com/startrek/cardlists/thetroublewithtribbles/small/classiccommunicator.html"/>
    <hyperlink ref="B13" r:id="rId12" display="http://www.decipher.com/startrek/cardlists/thetroublewithtribbles/small/classicmedicaltricorder.html"/>
    <hyperlink ref="B14" r:id="rId13" display="http://www.decipher.com/startrek/cardlists/thetroublewithtribbles/small/classictricorder.html"/>
    <hyperlink ref="B15" r:id="rId14" display="http://www.decipher.com/startrek/cardlists/thetroublewithtribbles/small/classictype2phaser.html"/>
    <hyperlink ref="B16" r:id="rId15" display="http://www.decipher.com/startrek/cardlists/thetroublewithtribbles/small/vrheadset.html"/>
    <hyperlink ref="B17" r:id="rId16" display="http://www.decipher.com/startrek/cardlists/thetroublewithtribbles/small/62ndruleofacquisition.html"/>
    <hyperlink ref="B18" r:id="rId17" display="http://www.decipher.com/startrek/cardlists/thetroublewithtribbles/small/organianpeacetreaty.html"/>
    <hyperlink ref="B19" r:id="rId18" display="http://www.decipher.com/startrek/cardlists/thetroublewithtribbles/small/subspacetransporter.html"/>
    <hyperlink ref="B20" r:id="rId19" display="http://www.decipher.com/startrek/cardlists/thetroublewithtribbles/small/temporalinvestigations.html"/>
    <hyperlink ref="B21" r:id="rId20" display="http://www.decipher.com/startrek/cardlists/thetroublewithtribbles/small/treatycardassianbajoran.html"/>
    <hyperlink ref="B22" r:id="rId21" display="http://www.decipher.com/startrek/cardlists/thetroublewithtribbles/small/treatyromulanbajoran.html"/>
    <hyperlink ref="B23" r:id="rId22" display="http://www.decipher.com/startrek/cardlists/thetroublewithtribbles/small/deepspacestationk7.html"/>
    <hyperlink ref="B24" r:id="rId23" display="http://www.decipher.com/startrek/cardlists/thetroublewithtribbles/small/chainreactionricochet.html"/>
    <hyperlink ref="B25" r:id="rId24" display="http://www.decipher.com/startrek/cardlists/thetroublewithtribbles/small/homefront.html"/>
    <hyperlink ref="B26" r:id="rId25" display="http://www.decipher.com/startrek/cardlists/thetroublewithtribbles/small/hqorbitalweaponsplatform.html"/>
    <hyperlink ref="B27" r:id="rId26" display="http://www.decipher.com/startrek/cardlists/thetroublewithtribbles/small/makeitso.html"/>
    <hyperlink ref="B28" r:id="rId27" display="http://www.decipher.com/startrek/cardlists/thetroublewithtribbles/small/obeliskofmasaka.html"/>
    <hyperlink ref="B29" r:id="rId28" display="http://www.decipher.com/startrek/cardlists/thetroublewithtribbles/small/paneloverload.html"/>
    <hyperlink ref="B30" r:id="rId29" display="http://www.decipher.com/startrek/cardlists/thetroublewithtribbles/small/qthereferee.html"/>
    <hyperlink ref="B31" r:id="rId30" display="http://www.decipher.com/startrek/cardlists/thetroublewithtribbles/small/resistanceisfutile.html"/>
    <hyperlink ref="B32" r:id="rId31" display="http://www.decipher.com/startrek/cardlists/thetroublewithtribbles/small/tribblebomb.html"/>
    <hyperlink ref="B33" r:id="rId32" display="http://www.decipher.com/startrek/cardlists/thetroublewithtribbles/small/welookforthings.html"/>
    <hyperlink ref="B34" r:id="rId33" display="http://www.decipher.com/startrek/cardlists/thetroublewithtribbles/small/burialground.html"/>
    <hyperlink ref="B35" r:id="rId34" display="http://www.decipher.com/startrek/cardlists/thetroublewithtribbles/small/livelongandprosper.html"/>
    <hyperlink ref="B36" r:id="rId35" display="http://www.decipher.com/startrek/cardlists/thetroublewithtribbles/small/obediencebringsvictory.html"/>
    <hyperlink ref="B37" r:id="rId36" display="http://www.decipher.com/startrek/cardlists/thetroublewithtribbles/small/scancyclecheck.html"/>
    <hyperlink ref="B38" r:id="rId37" display="http://www.decipher.com/startrek/cardlists/thetroublewithtribbles/small/suicidalattack.html"/>
    <hyperlink ref="B39" r:id="rId38" display="http://www.decipher.com/startrek/cardlists/thetroublewithtribbles/small/agriculturalassessment.html"/>
    <hyperlink ref="B40" r:id="rId39" display="http://www.decipher.com/startrek/cardlists/thetroublewithtribbles/small/assignsupportpersonnel.html"/>
    <hyperlink ref="B41" r:id="rId40" display="http://www.decipher.com/startrek/cardlists/thetroublewithtribbles/small/councilofwarriors.html"/>
    <hyperlink ref="B42" r:id="rId41" display="http://www.decipher.com/startrek/cardlists/thetroublewithtribbles/small/defendhomeworld.html"/>
    <hyperlink ref="B43" r:id="rId42" display="http://www.decipher.com/startrek/cardlists/thetroublewithtribbles/small/herooftheempire.html"/>
    <hyperlink ref="B44" r:id="rId43" display="http://www.decipher.com/startrek/cardlists/thetroublewithtribbles/small/firstministershakaar.html"/>
    <hyperlink ref="B45" r:id="rId44" display="http://www.decipher.com/startrek/cardlists/thetroublewithtribbles/small/sarishrez.html"/>
    <hyperlink ref="B46" r:id="rId45" display="http://www.decipher.com/startrek/cardlists/thetroublewithtribbles/small/sixofthirteen.html"/>
    <hyperlink ref="B47" r:id="rId46" display="http://www.decipher.com/startrek/cardlists/thetroublewithtribbles/small/thirdoffive.html"/>
    <hyperlink ref="B48" r:id="rId47" display="http://www.decipher.com/startrek/cardlists/thetroublewithtribbles/small/broca.html"/>
    <hyperlink ref="B49" r:id="rId48" display="http://www.decipher.com/startrek/cardlists/thetroublewithtribbles/small/kira.html"/>
    <hyperlink ref="B50" r:id="rId49" display="http://www.decipher.com/startrek/cardlists/thetroublewithtribbles/small/ametalox.html"/>
    <hyperlink ref="B51" r:id="rId50" display="http://www.decipher.com/startrek/cardlists/thetroublewithtribbles/small/lam.html"/>
    <hyperlink ref="B52" r:id="rId51" display="http://www.decipher.com/startrek/cardlists/thetroublewithtribbles/small/thotgor.html"/>
    <hyperlink ref="B53" r:id="rId52" display="http://www.decipher.com/startrek/cardlists/thetroublewithtribbles/small/thotpran.html"/>
    <hyperlink ref="B54" r:id="rId53" display="http://www.decipher.com/startrek/cardlists/thetroublewithtribbles/small/varatidan.html"/>
    <hyperlink ref="B55" r:id="rId54" display="http://www.decipher.com/startrek/cardlists/thetroublewithtribbles/small/bgrobinson.html"/>
    <hyperlink ref="B56" r:id="rId55" display="http://www.decipher.com/startrek/cardlists/thetroublewithtribbles/small/captainkirk.html"/>
    <hyperlink ref="B57" r:id="rId56" display="http://www.decipher.com/startrek/cardlists/thetroublewithtribbles/small/drmccoy.html"/>
    <hyperlink ref="B58" r:id="rId57" display="http://www.decipher.com/startrek/cardlists/thetroublewithtribbles/small/dulmer.html"/>
    <hyperlink ref="B59" r:id="rId58" display="http://www.decipher.com/startrek/cardlists/thetroublewithtribbles/small/ensignchekov.html"/>
    <hyperlink ref="B60" r:id="rId59" display="http://www.decipher.com/startrek/cardlists/thetroublewithtribbles/small/ensignobrien.html"/>
    <hyperlink ref="B61" r:id="rId60" display="http://www.decipher.com/startrek/cardlists/thetroublewithtribbles/small/ltbailey.html"/>
    <hyperlink ref="B62" r:id="rId61" display="http://www.decipher.com/startrek/cardlists/thetroublewithtribbles/small/ltbashir.html"/>
    <hyperlink ref="B63" r:id="rId62" display="http://www.decipher.com/startrek/cardlists/thetroublewithtribbles/small/ltdamato.html"/>
    <hyperlink ref="B64" r:id="rId63" display="http://www.decipher.com/startrek/cardlists/thetroublewithtribbles/small/ltdax.html"/>
    <hyperlink ref="B65" r:id="rId64" display="http://www.decipher.com/startrek/cardlists/thetroublewithtribbles/small/ltgrant.html"/>
    <hyperlink ref="B66" r:id="rId65" display="http://www.decipher.com/startrek/cardlists/thetroublewithtribbles/small/ltnagata.html"/>
    <hyperlink ref="B67" r:id="rId66" display="http://www.decipher.com/startrek/cardlists/thetroublewithtribbles/small/ltsisko.html"/>
    <hyperlink ref="B68" r:id="rId67" display="http://www.decipher.com/startrek/cardlists/thetroublewithtribbles/small/ltsulu.html"/>
    <hyperlink ref="B69" r:id="rId68" display="http://www.decipher.com/startrek/cardlists/thetroublewithtribbles/small/ltuhura.html"/>
    <hyperlink ref="B70" r:id="rId69" display="http://www.decipher.com/startrek/cardlists/thetroublewithtribbles/small/ltwatley.html"/>
    <hyperlink ref="B71" r:id="rId70" display="http://www.decipher.com/startrek/cardlists/thetroublewithtribbles/small/lucsly.html"/>
    <hyperlink ref="B72" r:id="rId71" display="http://www.decipher.com/startrek/cardlists/thetroublewithtribbles/small/mrscott.html"/>
    <hyperlink ref="B73" r:id="rId72" display="http://www.decipher.com/startrek/cardlists/thetroublewithtribbles/small/mrspock.html"/>
    <hyperlink ref="B74" r:id="rId73" display="http://www.decipher.com/startrek/cardlists/thetroublewithtribbles/small/nilzbaris.html"/>
    <hyperlink ref="B75" r:id="rId74" display="http://www.decipher.com/startrek/cardlists/thetroublewithtribbles/small/falar.html"/>
    <hyperlink ref="B76" r:id="rId75" display="http://www.decipher.com/startrek/cardlists/thetroublewithtribbles/small/lumba.html"/>
    <hyperlink ref="B77" r:id="rId76" display="http://www.decipher.com/startrek/cardlists/thetroublewithtribbles/small/mordoc.html"/>
    <hyperlink ref="B78" r:id="rId77" display="http://www.decipher.com/startrek/cardlists/thetroublewithtribbles/small/arnedarvin.html"/>
    <hyperlink ref="B79" r:id="rId78" display="http://www.decipher.com/startrek/cardlists/thetroublewithtribbles/small/captainkoloth.html"/>
    <hyperlink ref="B80" r:id="rId79" display="http://www.decipher.com/startrek/cardlists/thetroublewithtribbles/small/daval.html"/>
    <hyperlink ref="B81" r:id="rId80" display="http://www.decipher.com/startrek/cardlists/thetroublewithtribbles/small/kered.html"/>
    <hyperlink ref="B82" r:id="rId81" display="http://www.decipher.com/startrek/cardlists/thetroublewithtribbles/small/korax.html"/>
    <hyperlink ref="B83" r:id="rId82" display="http://www.decipher.com/startrek/cardlists/thetroublewithtribbles/small/kras.html"/>
    <hyperlink ref="B84" r:id="rId83" display="http://www.decipher.com/startrek/cardlists/thetroublewithtribbles/small/thopok.html"/>
    <hyperlink ref="B85" r:id="rId84" display="http://www.decipher.com/startrek/cardlists/thetroublewithtribbles/small/tumek.html"/>
    <hyperlink ref="B86" r:id="rId85" display="http://www.decipher.com/startrek/cardlists/thetroublewithtribbles/small/barrywaddle.html"/>
    <hyperlink ref="B87" r:id="rId86" display="http://www.decipher.com/startrek/cardlists/thetroublewithtribbles/small/danderdag.html"/>
    <hyperlink ref="B88" r:id="rId87" display="http://www.decipher.com/startrek/cardlists/thetroublewithtribbles/small/gem.html"/>
    <hyperlink ref="B89" r:id="rId88" display="http://www.decipher.com/startrek/cardlists/thetroublewithtribbles/small/grebnedlog.html"/>
    <hyperlink ref="B90" r:id="rId89" display="http://www.decipher.com/startrek/cardlists/thetroublewithtribbles/small/liambilby.html"/>
    <hyperlink ref="B91" r:id="rId90" display="http://www.decipher.com/startrek/cardlists/thetroublewithtribbles/small/odo.html"/>
    <hyperlink ref="B92" r:id="rId91" display="http://www.decipher.com/startrek/cardlists/thetroublewithtribbles/small/reginod.html"/>
    <hyperlink ref="B93" r:id="rId92" display="http://www.decipher.com/startrek/cardlists/thetroublewithtribbles/small/worf.html"/>
    <hyperlink ref="B94" r:id="rId93" display="http://www.decipher.com/startrek/cardlists/thetroublewithtribbles/small/yint.html"/>
    <hyperlink ref="B95" r:id="rId94" display="http://www.decipher.com/startrek/cardlists/thetroublewithtribbles/small/jenok.html"/>
    <hyperlink ref="B96" r:id="rId95" display="http://www.decipher.com/startrek/cardlists/thetroublewithtribbles/small/kalenna.html"/>
    <hyperlink ref="B97" r:id="rId96" display="http://www.decipher.com/startrek/cardlists/thetroublewithtribbles/small/keras.html"/>
    <hyperlink ref="B98" r:id="rId97" display="http://www.decipher.com/startrek/cardlists/thetroublewithtribbles/small/thecenturion.html"/>
    <hyperlink ref="B99" r:id="rId98" display="http://www.decipher.com/startrek/cardlists/thetroublewithtribbles/small/velal.html"/>
    <hyperlink ref="B100" r:id="rId99" display="http://www.decipher.com/startrek/cardlists/thetroublewithtribbles/small/qtypeandroid.html"/>
    <hyperlink ref="B101" r:id="rId100" display="http://www.decipher.com/startrek/cardlists/thetroublewithtribbles/small/bajoranraider.html"/>
    <hyperlink ref="B102" r:id="rId101" display="http://www.decipher.com/startrek/cardlists/thetroublewithtribbles/small/boknor.html"/>
    <hyperlink ref="B103" r:id="rId102" display="http://www.decipher.com/startrek/cardlists/thetroublewithtribbles/small/stolenattackship.html"/>
    <hyperlink ref="B104" r:id="rId103" display="http://www.decipher.com/startrek/cardlists/thetroublewithtribbles/small/breenwarship.html"/>
    <hyperlink ref="B105" r:id="rId104" display="http://www.decipher.com/startrek/cardlists/thetroublewithtribbles/small/dominionbattleship.html"/>
    <hyperlink ref="B106" r:id="rId105" display="http://www.decipher.com/startrek/cardlists/thetroublewithtribbles/small/weyounswarship.html"/>
    <hyperlink ref="B107" r:id="rId106" display="http://www.decipher.com/startrek/cardlists/thetroublewithtribbles/small/columbus.html"/>
    <hyperlink ref="B108" r:id="rId107" display="http://www.decipher.com/startrek/cardlists/thetroublewithtribbles/small/starshipconstitution.html"/>
    <hyperlink ref="B109" r:id="rId108" display="http://www.decipher.com/startrek/cardlists/thetroublewithtribbles/small/starshipenterprise.html"/>
    <hyperlink ref="B110" r:id="rId109" display="http://www.decipher.com/startrek/cardlists/thetroublewithtribbles/small/bruntsshuttle.html"/>
    <hyperlink ref="B111" r:id="rId110" display="http://www.decipher.com/startrek/cardlists/thetroublewithtribbles/small/ikcgroth.html"/>
    <hyperlink ref="B112" r:id="rId111" display="http://www.decipher.com/startrek/cardlists/thetroublewithtribbles/small/ikcningtao.html"/>
    <hyperlink ref="B113" r:id="rId112" display="http://www.decipher.com/startrek/cardlists/thetroublewithtribbles/small/mondor.html"/>
    <hyperlink ref="B114" r:id="rId113" display="http://www.decipher.com/startrek/cardlists/thetroublewithtribbles/small/galgaththong.html"/>
    <hyperlink ref="B115" r:id="rId114" display="http://www.decipher.com/startrek/cardlists/thetroublewithtribbles/small/bajoranshrine.html"/>
    <hyperlink ref="B116" r:id="rId115" display="http://www.decipher.com/startrek/cardlists/thetroublewithtribbles/small/bajoranphaserbanks.html"/>
    <hyperlink ref="B117" r:id="rId116" display="http://www.decipher.com/startrek/cardlists/thetroublewithtribbles/small/breendisruptorburst.html"/>
    <hyperlink ref="B118" r:id="rId117" display="http://www.decipher.com/startrek/cardlists/thetroublewithtribbles/small/breenenergydampeningweapon.html"/>
    <hyperlink ref="B119" r:id="rId118" display="http://www.decipher.com/startrek/cardlists/thetroublewithtribbles/small/chainreactionpulsar.html"/>
    <hyperlink ref="B120" r:id="rId119" display="http://www.decipher.com/startrek/cardlists/thetroublewithtribbles/small/shermanspeak.html"/>
    <hyperlink ref="B121" r:id="rId120" display="http://www.decipher.com/startrek/cardlists/thetroublewithtribbles/small/1tribblebonus.html"/>
    <hyperlink ref="B122" r:id="rId121" display="http://www.decipher.com/startrek/cardlists/thetroublewithtribbles/small/1tribblediscard.html"/>
    <hyperlink ref="B123" r:id="rId122" display="http://www.decipher.com/startrek/cardlists/thetroublewithtribbles/small/1tribblego.html"/>
    <hyperlink ref="B124" r:id="rId123" display="http://www.decipher.com/startrek/cardlists/thetroublewithtribbles/small/10tribblesbonus.html"/>
    <hyperlink ref="B125" r:id="rId124" display="http://www.decipher.com/startrek/cardlists/thetroublewithtribbles/small/10tribblesgo.html"/>
    <hyperlink ref="B126" r:id="rId125" display="http://www.decipher.com/startrek/cardlists/thetroublewithtribbles/small/10tribblespoison.html"/>
    <hyperlink ref="B127" r:id="rId126" display="http://www.decipher.com/startrek/cardlists/thetroublewithtribbles/small/100tribblesbonus.html"/>
    <hyperlink ref="B128" r:id="rId127" display="http://www.decipher.com/startrek/cardlists/thetroublewithtribbles/small/100tribblespoison.html"/>
    <hyperlink ref="B129" r:id="rId128" display="http://www.decipher.com/startrek/cardlists/thetroublewithtribbles/small/100tribblesrescue.html"/>
    <hyperlink ref="B130" r:id="rId129" display="http://www.decipher.com/startrek/cardlists/thetroublewithtribbles/small/1000tribblesbonus.html"/>
    <hyperlink ref="B131" r:id="rId130" display="http://www.decipher.com/startrek/cardlists/thetroublewithtribbles/small/1000tribblesdiscard.html"/>
    <hyperlink ref="B132" r:id="rId131" display="http://www.decipher.com/startrek/cardlists/thetroublewithtribbles/small/1000tribblesrescue.html"/>
    <hyperlink ref="B133" r:id="rId132" display="http://www.decipher.com/startrek/cardlists/thetroublewithtribbles/small/10000tribblesgo.html"/>
    <hyperlink ref="B134" r:id="rId133" display="http://www.decipher.com/startrek/cardlists/thetroublewithtribbles/small/10000tribblespoison.html"/>
    <hyperlink ref="B135" r:id="rId134" display="http://www.decipher.com/startrek/cardlists/thetroublewithtribbles/small/10000tribblesrescue.html"/>
    <hyperlink ref="B136" r:id="rId135" display="http://www.decipher.com/startrek/cardlists/thetroublewithtribbles/small/100000tribblesclone.html"/>
    <hyperlink ref="B137" r:id="rId136" display="http://www.decipher.com/startrek/cardlists/thetroublewithtribbles/small/100000tribblesdiscard.html"/>
    <hyperlink ref="B138" r:id="rId137" display="http://www.decipher.com/startrek/cardlists/thetroublewithtribbles/small/100000tribblesrescue.html"/>
    <hyperlink ref="B139" r:id="rId138" display="http://www.decipher.com/startrek/cardlists/thetroublewithtribbles/small/troubleintheengineroom.html"/>
    <hyperlink ref="B140" r:id="rId139" display="http://www.decipher.com/startrek/cardlists/thetroublewithtribbles/small/troubleinthetransporters.html"/>
    <hyperlink ref="B141" r:id="rId140" display="http://www.decipher.com/startrek/cardlists/thetroublewithtribbles/small/troubleonthebridge.html"/>
    <hyperlink ref="B142" r:id="rId141" display="http://www.decipher.com/startrek/cardlists/thetroublewithtribbles/small/troubleonthestation.html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2"/>
  <sheetViews>
    <sheetView topLeftCell="A91" workbookViewId="0">
      <selection activeCell="F132" sqref="F132"/>
    </sheetView>
  </sheetViews>
  <sheetFormatPr defaultColWidth="8.77734375" defaultRowHeight="13.2" x14ac:dyDescent="0.25"/>
  <cols>
    <col min="1" max="1" width="5.44140625" style="1" bestFit="1" customWidth="1"/>
    <col min="2" max="2" width="7.109375" style="1" bestFit="1" customWidth="1"/>
    <col min="3" max="3" width="29.33203125" style="1" bestFit="1" customWidth="1"/>
    <col min="4" max="4" width="12" style="1" bestFit="1" customWidth="1"/>
    <col min="5" max="5" width="10.6640625" style="1" bestFit="1" customWidth="1"/>
    <col min="6" max="6" width="10.77734375" style="1" bestFit="1" customWidth="1"/>
    <col min="7" max="16384" width="8.77734375" style="1"/>
  </cols>
  <sheetData>
    <row r="1" spans="1:8" x14ac:dyDescent="0.25">
      <c r="A1" s="1" t="s">
        <v>1607</v>
      </c>
      <c r="B1" s="1" t="s">
        <v>361</v>
      </c>
      <c r="C1" s="1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  <c r="H1" s="1" t="s">
        <v>2399</v>
      </c>
    </row>
    <row r="2" spans="1:8" x14ac:dyDescent="0.25">
      <c r="A2" s="4" t="s">
        <v>1610</v>
      </c>
      <c r="B2" s="5">
        <v>1</v>
      </c>
      <c r="C2" s="1" t="s">
        <v>100</v>
      </c>
      <c r="D2" s="1" t="s">
        <v>1644</v>
      </c>
      <c r="F2" s="1">
        <f t="shared" ref="F2:F33" si="0">SUM(G2:H2)</f>
        <v>0</v>
      </c>
    </row>
    <row r="3" spans="1:8" x14ac:dyDescent="0.25">
      <c r="A3" s="4" t="s">
        <v>1610</v>
      </c>
      <c r="B3" s="5">
        <v>2</v>
      </c>
      <c r="C3" s="1" t="s">
        <v>101</v>
      </c>
      <c r="D3" s="1" t="s">
        <v>1615</v>
      </c>
      <c r="F3" s="1">
        <f t="shared" si="0"/>
        <v>0</v>
      </c>
    </row>
    <row r="4" spans="1:8" x14ac:dyDescent="0.25">
      <c r="A4" s="4" t="s">
        <v>1610</v>
      </c>
      <c r="B4" s="5">
        <v>3</v>
      </c>
      <c r="C4" s="1" t="s">
        <v>102</v>
      </c>
      <c r="D4" s="1" t="s">
        <v>1615</v>
      </c>
      <c r="F4" s="1">
        <f t="shared" si="0"/>
        <v>0</v>
      </c>
    </row>
    <row r="5" spans="1:8" x14ac:dyDescent="0.25">
      <c r="A5" s="4" t="s">
        <v>1612</v>
      </c>
      <c r="B5" s="5">
        <v>4</v>
      </c>
      <c r="C5" s="1" t="s">
        <v>103</v>
      </c>
      <c r="D5" s="1" t="s">
        <v>1615</v>
      </c>
      <c r="F5" s="1">
        <f t="shared" si="0"/>
        <v>0</v>
      </c>
    </row>
    <row r="6" spans="1:8" x14ac:dyDescent="0.25">
      <c r="A6" s="4" t="s">
        <v>1610</v>
      </c>
      <c r="B6" s="5">
        <v>5</v>
      </c>
      <c r="C6" s="1" t="s">
        <v>104</v>
      </c>
      <c r="D6" s="1" t="s">
        <v>1615</v>
      </c>
      <c r="F6" s="1">
        <f t="shared" si="0"/>
        <v>0</v>
      </c>
    </row>
    <row r="7" spans="1:8" x14ac:dyDescent="0.25">
      <c r="A7" s="4" t="s">
        <v>1612</v>
      </c>
      <c r="B7" s="5">
        <v>6</v>
      </c>
      <c r="C7" s="1" t="s">
        <v>105</v>
      </c>
      <c r="D7" s="1" t="s">
        <v>1615</v>
      </c>
      <c r="F7" s="1">
        <f t="shared" si="0"/>
        <v>0</v>
      </c>
    </row>
    <row r="8" spans="1:8" x14ac:dyDescent="0.25">
      <c r="A8" s="4" t="s">
        <v>1626</v>
      </c>
      <c r="B8" s="5">
        <v>7</v>
      </c>
      <c r="C8" s="1" t="s">
        <v>106</v>
      </c>
      <c r="D8" s="1" t="s">
        <v>1615</v>
      </c>
      <c r="F8" s="1">
        <f t="shared" si="0"/>
        <v>0</v>
      </c>
    </row>
    <row r="9" spans="1:8" x14ac:dyDescent="0.25">
      <c r="A9" s="4" t="s">
        <v>1612</v>
      </c>
      <c r="B9" s="5">
        <v>8</v>
      </c>
      <c r="C9" s="1" t="s">
        <v>107</v>
      </c>
      <c r="D9" s="1" t="s">
        <v>1615</v>
      </c>
      <c r="F9" s="1">
        <f t="shared" si="0"/>
        <v>0</v>
      </c>
    </row>
    <row r="10" spans="1:8" x14ac:dyDescent="0.25">
      <c r="A10" s="4" t="s">
        <v>1610</v>
      </c>
      <c r="B10" s="5">
        <v>9</v>
      </c>
      <c r="C10" s="1" t="s">
        <v>108</v>
      </c>
      <c r="D10" s="1" t="s">
        <v>1615</v>
      </c>
      <c r="F10" s="1">
        <f t="shared" si="0"/>
        <v>0</v>
      </c>
    </row>
    <row r="11" spans="1:8" x14ac:dyDescent="0.25">
      <c r="A11" s="4" t="s">
        <v>1610</v>
      </c>
      <c r="B11" s="5">
        <v>10</v>
      </c>
      <c r="C11" s="1" t="s">
        <v>109</v>
      </c>
      <c r="D11" s="1" t="s">
        <v>1615</v>
      </c>
      <c r="F11" s="1">
        <f t="shared" si="0"/>
        <v>0</v>
      </c>
    </row>
    <row r="12" spans="1:8" x14ac:dyDescent="0.25">
      <c r="A12" s="4" t="s">
        <v>1612</v>
      </c>
      <c r="B12" s="5">
        <v>11</v>
      </c>
      <c r="C12" s="1" t="s">
        <v>110</v>
      </c>
      <c r="D12" s="1" t="s">
        <v>1615</v>
      </c>
      <c r="F12" s="1">
        <f t="shared" si="0"/>
        <v>0</v>
      </c>
    </row>
    <row r="13" spans="1:8" x14ac:dyDescent="0.25">
      <c r="A13" s="4" t="s">
        <v>1626</v>
      </c>
      <c r="B13" s="5">
        <v>12</v>
      </c>
      <c r="C13" s="1" t="s">
        <v>111</v>
      </c>
      <c r="D13" s="1" t="s">
        <v>1615</v>
      </c>
      <c r="F13" s="1">
        <f t="shared" si="0"/>
        <v>0</v>
      </c>
    </row>
    <row r="14" spans="1:8" x14ac:dyDescent="0.25">
      <c r="A14" s="4" t="s">
        <v>1612</v>
      </c>
      <c r="B14" s="5">
        <v>13</v>
      </c>
      <c r="C14" s="1" t="s">
        <v>112</v>
      </c>
      <c r="D14" s="1" t="s">
        <v>1554</v>
      </c>
      <c r="F14" s="1">
        <f t="shared" si="0"/>
        <v>0</v>
      </c>
    </row>
    <row r="15" spans="1:8" x14ac:dyDescent="0.25">
      <c r="A15" s="4" t="s">
        <v>1610</v>
      </c>
      <c r="B15" s="5">
        <v>14</v>
      </c>
      <c r="C15" s="1" t="s">
        <v>113</v>
      </c>
      <c r="D15" s="1" t="s">
        <v>1554</v>
      </c>
      <c r="F15" s="1">
        <f t="shared" si="0"/>
        <v>0</v>
      </c>
    </row>
    <row r="16" spans="1:8" x14ac:dyDescent="0.25">
      <c r="A16" s="4" t="s">
        <v>1612</v>
      </c>
      <c r="B16" s="5">
        <v>15</v>
      </c>
      <c r="C16" s="1" t="s">
        <v>114</v>
      </c>
      <c r="D16" s="1" t="s">
        <v>2144</v>
      </c>
      <c r="F16" s="1">
        <f t="shared" si="0"/>
        <v>0</v>
      </c>
    </row>
    <row r="17" spans="1:6" x14ac:dyDescent="0.25">
      <c r="A17" s="4" t="s">
        <v>1626</v>
      </c>
      <c r="B17" s="5">
        <v>16</v>
      </c>
      <c r="C17" s="1" t="s">
        <v>115</v>
      </c>
      <c r="D17" s="1" t="s">
        <v>2144</v>
      </c>
      <c r="F17" s="1">
        <f t="shared" si="0"/>
        <v>0</v>
      </c>
    </row>
    <row r="18" spans="1:6" x14ac:dyDescent="0.25">
      <c r="A18" s="4" t="s">
        <v>1612</v>
      </c>
      <c r="B18" s="5">
        <v>17</v>
      </c>
      <c r="C18" s="1" t="s">
        <v>116</v>
      </c>
      <c r="D18" s="1" t="s">
        <v>2144</v>
      </c>
      <c r="F18" s="1">
        <f t="shared" si="0"/>
        <v>0</v>
      </c>
    </row>
    <row r="19" spans="1:6" x14ac:dyDescent="0.25">
      <c r="A19" s="4" t="s">
        <v>1626</v>
      </c>
      <c r="B19" s="5">
        <v>18</v>
      </c>
      <c r="C19" s="1" t="s">
        <v>117</v>
      </c>
      <c r="D19" s="1" t="s">
        <v>2144</v>
      </c>
      <c r="F19" s="1">
        <f t="shared" si="0"/>
        <v>0</v>
      </c>
    </row>
    <row r="20" spans="1:6" x14ac:dyDescent="0.25">
      <c r="A20" s="4" t="s">
        <v>1626</v>
      </c>
      <c r="B20" s="5">
        <v>19</v>
      </c>
      <c r="C20" s="1" t="s">
        <v>118</v>
      </c>
      <c r="D20" s="1" t="s">
        <v>2144</v>
      </c>
      <c r="F20" s="1">
        <f t="shared" si="0"/>
        <v>0</v>
      </c>
    </row>
    <row r="21" spans="1:6" x14ac:dyDescent="0.25">
      <c r="A21" s="4" t="s">
        <v>1612</v>
      </c>
      <c r="B21" s="5">
        <v>20</v>
      </c>
      <c r="C21" s="1" t="s">
        <v>119</v>
      </c>
      <c r="D21" s="1" t="s">
        <v>2144</v>
      </c>
      <c r="F21" s="1">
        <f t="shared" si="0"/>
        <v>0</v>
      </c>
    </row>
    <row r="22" spans="1:6" x14ac:dyDescent="0.25">
      <c r="A22" s="4" t="s">
        <v>1626</v>
      </c>
      <c r="B22" s="5">
        <v>21</v>
      </c>
      <c r="C22" s="1" t="s">
        <v>120</v>
      </c>
      <c r="D22" s="1" t="s">
        <v>2144</v>
      </c>
      <c r="F22" s="1">
        <f t="shared" si="0"/>
        <v>0</v>
      </c>
    </row>
    <row r="23" spans="1:6" x14ac:dyDescent="0.25">
      <c r="A23" s="4" t="s">
        <v>1612</v>
      </c>
      <c r="B23" s="5">
        <v>22</v>
      </c>
      <c r="C23" s="1" t="s">
        <v>121</v>
      </c>
      <c r="D23" s="1" t="s">
        <v>2144</v>
      </c>
      <c r="F23" s="1">
        <f t="shared" si="0"/>
        <v>0</v>
      </c>
    </row>
    <row r="24" spans="1:6" x14ac:dyDescent="0.25">
      <c r="A24" s="4" t="s">
        <v>1612</v>
      </c>
      <c r="B24" s="5">
        <v>23</v>
      </c>
      <c r="C24" s="1" t="s">
        <v>122</v>
      </c>
      <c r="D24" s="1" t="s">
        <v>1620</v>
      </c>
      <c r="F24" s="1">
        <f t="shared" si="0"/>
        <v>0</v>
      </c>
    </row>
    <row r="25" spans="1:6" x14ac:dyDescent="0.25">
      <c r="A25" s="4" t="s">
        <v>1612</v>
      </c>
      <c r="B25" s="5">
        <v>24</v>
      </c>
      <c r="C25" s="1" t="s">
        <v>123</v>
      </c>
      <c r="D25" s="1" t="s">
        <v>1620</v>
      </c>
      <c r="F25" s="1">
        <f t="shared" si="0"/>
        <v>0</v>
      </c>
    </row>
    <row r="26" spans="1:6" x14ac:dyDescent="0.25">
      <c r="A26" s="4" t="s">
        <v>1626</v>
      </c>
      <c r="B26" s="5">
        <v>25</v>
      </c>
      <c r="C26" s="1" t="s">
        <v>124</v>
      </c>
      <c r="D26" s="1" t="s">
        <v>1620</v>
      </c>
      <c r="F26" s="1">
        <f t="shared" si="0"/>
        <v>0</v>
      </c>
    </row>
    <row r="27" spans="1:6" x14ac:dyDescent="0.25">
      <c r="A27" s="4" t="s">
        <v>1626</v>
      </c>
      <c r="B27" s="5">
        <v>26</v>
      </c>
      <c r="C27" s="1" t="s">
        <v>125</v>
      </c>
      <c r="D27" s="1" t="s">
        <v>799</v>
      </c>
      <c r="E27" s="1" t="s">
        <v>1805</v>
      </c>
      <c r="F27" s="1">
        <f t="shared" si="0"/>
        <v>0</v>
      </c>
    </row>
    <row r="28" spans="1:6" x14ac:dyDescent="0.25">
      <c r="A28" s="4" t="s">
        <v>1626</v>
      </c>
      <c r="B28" s="5">
        <v>28</v>
      </c>
      <c r="C28" s="1" t="s">
        <v>126</v>
      </c>
      <c r="D28" s="1" t="s">
        <v>799</v>
      </c>
      <c r="E28" s="1" t="s">
        <v>2396</v>
      </c>
      <c r="F28" s="1">
        <f t="shared" si="0"/>
        <v>0</v>
      </c>
    </row>
    <row r="29" spans="1:6" x14ac:dyDescent="0.25">
      <c r="A29" s="4" t="s">
        <v>1610</v>
      </c>
      <c r="B29" s="5">
        <v>29</v>
      </c>
      <c r="C29" s="1" t="s">
        <v>127</v>
      </c>
      <c r="D29" s="1" t="s">
        <v>799</v>
      </c>
      <c r="E29" s="1" t="s">
        <v>2396</v>
      </c>
      <c r="F29" s="1">
        <f t="shared" si="0"/>
        <v>0</v>
      </c>
    </row>
    <row r="30" spans="1:6" x14ac:dyDescent="0.25">
      <c r="A30" s="4" t="s">
        <v>1626</v>
      </c>
      <c r="B30" s="5">
        <v>30</v>
      </c>
      <c r="C30" s="1" t="s">
        <v>128</v>
      </c>
      <c r="D30" s="1" t="s">
        <v>799</v>
      </c>
      <c r="E30" s="1" t="s">
        <v>2345</v>
      </c>
      <c r="F30" s="1">
        <f t="shared" si="0"/>
        <v>0</v>
      </c>
    </row>
    <row r="31" spans="1:6" x14ac:dyDescent="0.25">
      <c r="A31" s="4" t="s">
        <v>1612</v>
      </c>
      <c r="B31" s="5">
        <v>31</v>
      </c>
      <c r="C31" s="1" t="s">
        <v>129</v>
      </c>
      <c r="D31" s="1" t="s">
        <v>851</v>
      </c>
      <c r="F31" s="1">
        <f t="shared" si="0"/>
        <v>0</v>
      </c>
    </row>
    <row r="32" spans="1:6" x14ac:dyDescent="0.25">
      <c r="A32" s="4" t="s">
        <v>1626</v>
      </c>
      <c r="B32" s="5">
        <v>32</v>
      </c>
      <c r="C32" s="1" t="s">
        <v>130</v>
      </c>
      <c r="D32" s="1" t="s">
        <v>851</v>
      </c>
      <c r="F32" s="1">
        <f t="shared" si="0"/>
        <v>0</v>
      </c>
    </row>
    <row r="33" spans="1:6" x14ac:dyDescent="0.25">
      <c r="A33" s="4" t="s">
        <v>1626</v>
      </c>
      <c r="B33" s="5">
        <v>33</v>
      </c>
      <c r="C33" s="1" t="s">
        <v>162</v>
      </c>
      <c r="D33" s="1" t="s">
        <v>851</v>
      </c>
      <c r="F33" s="1">
        <f t="shared" si="0"/>
        <v>0</v>
      </c>
    </row>
    <row r="34" spans="1:6" x14ac:dyDescent="0.25">
      <c r="A34" s="4" t="s">
        <v>1626</v>
      </c>
      <c r="B34" s="5">
        <v>34</v>
      </c>
      <c r="C34" s="1" t="s">
        <v>163</v>
      </c>
      <c r="D34" s="1" t="s">
        <v>851</v>
      </c>
      <c r="F34" s="1">
        <f t="shared" ref="F34:F65" si="1">SUM(G34:H34)</f>
        <v>0</v>
      </c>
    </row>
    <row r="35" spans="1:6" x14ac:dyDescent="0.25">
      <c r="A35" s="4" t="s">
        <v>1626</v>
      </c>
      <c r="B35" s="5">
        <v>35</v>
      </c>
      <c r="C35" s="1" t="s">
        <v>164</v>
      </c>
      <c r="D35" s="1" t="s">
        <v>851</v>
      </c>
      <c r="F35" s="1">
        <f t="shared" si="1"/>
        <v>0</v>
      </c>
    </row>
    <row r="36" spans="1:6" x14ac:dyDescent="0.25">
      <c r="A36" s="4" t="s">
        <v>1612</v>
      </c>
      <c r="B36" s="5">
        <v>36</v>
      </c>
      <c r="C36" s="1" t="s">
        <v>165</v>
      </c>
      <c r="D36" s="1" t="s">
        <v>851</v>
      </c>
      <c r="F36" s="1">
        <f t="shared" si="1"/>
        <v>0</v>
      </c>
    </row>
    <row r="37" spans="1:6" x14ac:dyDescent="0.25">
      <c r="A37" s="4" t="s">
        <v>1610</v>
      </c>
      <c r="B37" s="5">
        <v>37</v>
      </c>
      <c r="C37" s="1" t="s">
        <v>166</v>
      </c>
      <c r="D37" s="1" t="s">
        <v>851</v>
      </c>
      <c r="F37" s="1">
        <f t="shared" si="1"/>
        <v>0</v>
      </c>
    </row>
    <row r="38" spans="1:6" x14ac:dyDescent="0.25">
      <c r="A38" s="4" t="s">
        <v>1612</v>
      </c>
      <c r="B38" s="5">
        <v>38</v>
      </c>
      <c r="C38" s="1" t="s">
        <v>167</v>
      </c>
      <c r="D38" s="1" t="s">
        <v>851</v>
      </c>
      <c r="F38" s="1">
        <f t="shared" si="1"/>
        <v>0</v>
      </c>
    </row>
    <row r="39" spans="1:6" x14ac:dyDescent="0.25">
      <c r="A39" s="4" t="s">
        <v>1612</v>
      </c>
      <c r="B39" s="5">
        <v>39</v>
      </c>
      <c r="C39" s="1" t="s">
        <v>168</v>
      </c>
      <c r="D39" s="1" t="s">
        <v>1617</v>
      </c>
      <c r="F39" s="1">
        <f t="shared" si="1"/>
        <v>0</v>
      </c>
    </row>
    <row r="40" spans="1:6" x14ac:dyDescent="0.25">
      <c r="A40" s="4" t="s">
        <v>1612</v>
      </c>
      <c r="B40" s="5">
        <v>40</v>
      </c>
      <c r="C40" s="1" t="s">
        <v>169</v>
      </c>
      <c r="D40" s="1" t="s">
        <v>1617</v>
      </c>
      <c r="F40" s="1">
        <f t="shared" si="1"/>
        <v>0</v>
      </c>
    </row>
    <row r="41" spans="1:6" x14ac:dyDescent="0.25">
      <c r="A41" s="4" t="s">
        <v>1612</v>
      </c>
      <c r="B41" s="5">
        <v>41</v>
      </c>
      <c r="C41" s="1" t="s">
        <v>170</v>
      </c>
      <c r="D41" s="1" t="s">
        <v>1635</v>
      </c>
      <c r="F41" s="1">
        <f t="shared" si="1"/>
        <v>0</v>
      </c>
    </row>
    <row r="42" spans="1:6" x14ac:dyDescent="0.25">
      <c r="A42" s="4" t="s">
        <v>1612</v>
      </c>
      <c r="B42" s="5">
        <v>42</v>
      </c>
      <c r="C42" s="1" t="s">
        <v>171</v>
      </c>
      <c r="D42" s="1" t="s">
        <v>1635</v>
      </c>
      <c r="F42" s="1">
        <f t="shared" si="1"/>
        <v>0</v>
      </c>
    </row>
    <row r="43" spans="1:6" x14ac:dyDescent="0.25">
      <c r="A43" s="4" t="s">
        <v>1612</v>
      </c>
      <c r="B43" s="5">
        <v>43</v>
      </c>
      <c r="C43" s="1" t="s">
        <v>172</v>
      </c>
      <c r="D43" s="1" t="s">
        <v>1635</v>
      </c>
      <c r="F43" s="1">
        <f t="shared" si="1"/>
        <v>0</v>
      </c>
    </row>
    <row r="44" spans="1:6" x14ac:dyDescent="0.25">
      <c r="A44" s="4" t="s">
        <v>1612</v>
      </c>
      <c r="B44" s="5">
        <v>44</v>
      </c>
      <c r="C44" s="1" t="s">
        <v>173</v>
      </c>
      <c r="D44" s="1" t="s">
        <v>1635</v>
      </c>
      <c r="F44" s="1">
        <f t="shared" si="1"/>
        <v>0</v>
      </c>
    </row>
    <row r="45" spans="1:6" x14ac:dyDescent="0.25">
      <c r="A45" s="4" t="s">
        <v>1612</v>
      </c>
      <c r="B45" s="5">
        <v>45</v>
      </c>
      <c r="C45" s="1" t="s">
        <v>174</v>
      </c>
      <c r="D45" s="1" t="s">
        <v>1635</v>
      </c>
      <c r="F45" s="1">
        <f t="shared" si="1"/>
        <v>0</v>
      </c>
    </row>
    <row r="46" spans="1:6" x14ac:dyDescent="0.25">
      <c r="A46" s="4" t="s">
        <v>1610</v>
      </c>
      <c r="B46" s="5">
        <v>46</v>
      </c>
      <c r="C46" s="1" t="s">
        <v>175</v>
      </c>
      <c r="D46" s="1" t="s">
        <v>1201</v>
      </c>
      <c r="F46" s="1">
        <f t="shared" si="1"/>
        <v>0</v>
      </c>
    </row>
    <row r="47" spans="1:6" x14ac:dyDescent="0.25">
      <c r="A47" s="4" t="s">
        <v>1612</v>
      </c>
      <c r="B47" s="5">
        <v>47</v>
      </c>
      <c r="C47" s="1" t="s">
        <v>176</v>
      </c>
      <c r="D47" s="1" t="s">
        <v>1201</v>
      </c>
      <c r="F47" s="1">
        <f t="shared" si="1"/>
        <v>0</v>
      </c>
    </row>
    <row r="48" spans="1:6" x14ac:dyDescent="0.25">
      <c r="A48" s="4" t="s">
        <v>1612</v>
      </c>
      <c r="B48" s="5">
        <v>48</v>
      </c>
      <c r="C48" s="1" t="s">
        <v>177</v>
      </c>
      <c r="D48" s="1" t="s">
        <v>1201</v>
      </c>
      <c r="F48" s="1">
        <f t="shared" si="1"/>
        <v>0</v>
      </c>
    </row>
    <row r="49" spans="1:6" x14ac:dyDescent="0.25">
      <c r="A49" s="4" t="s">
        <v>298</v>
      </c>
      <c r="B49" s="5">
        <v>49</v>
      </c>
      <c r="C49" s="1" t="s">
        <v>178</v>
      </c>
      <c r="D49" s="1" t="s">
        <v>1609</v>
      </c>
      <c r="E49" s="1" t="s">
        <v>1974</v>
      </c>
      <c r="F49" s="1">
        <f t="shared" si="1"/>
        <v>0</v>
      </c>
    </row>
    <row r="50" spans="1:6" x14ac:dyDescent="0.25">
      <c r="A50" s="4" t="s">
        <v>1610</v>
      </c>
      <c r="B50" s="5">
        <v>50</v>
      </c>
      <c r="C50" s="1" t="s">
        <v>179</v>
      </c>
      <c r="D50" s="1" t="s">
        <v>1609</v>
      </c>
      <c r="E50" s="1" t="s">
        <v>1974</v>
      </c>
      <c r="F50" s="1">
        <f t="shared" si="1"/>
        <v>0</v>
      </c>
    </row>
    <row r="51" spans="1:6" x14ac:dyDescent="0.25">
      <c r="A51" s="4" t="s">
        <v>1626</v>
      </c>
      <c r="B51" s="5">
        <v>51</v>
      </c>
      <c r="C51" s="1" t="s">
        <v>180</v>
      </c>
      <c r="D51" s="1" t="s">
        <v>1609</v>
      </c>
      <c r="E51" s="1" t="s">
        <v>1974</v>
      </c>
      <c r="F51" s="1">
        <f t="shared" si="1"/>
        <v>0</v>
      </c>
    </row>
    <row r="52" spans="1:6" x14ac:dyDescent="0.25">
      <c r="A52" s="4" t="s">
        <v>1626</v>
      </c>
      <c r="B52" s="5">
        <v>52</v>
      </c>
      <c r="C52" s="1" t="s">
        <v>181</v>
      </c>
      <c r="D52" s="1" t="s">
        <v>1609</v>
      </c>
      <c r="E52" s="1" t="s">
        <v>1974</v>
      </c>
      <c r="F52" s="1">
        <f t="shared" si="1"/>
        <v>0</v>
      </c>
    </row>
    <row r="53" spans="1:6" x14ac:dyDescent="0.25">
      <c r="A53" s="4" t="s">
        <v>298</v>
      </c>
      <c r="B53" s="5">
        <v>53</v>
      </c>
      <c r="C53" s="1" t="s">
        <v>182</v>
      </c>
      <c r="D53" s="1" t="s">
        <v>1609</v>
      </c>
      <c r="E53" s="1" t="s">
        <v>1974</v>
      </c>
      <c r="F53" s="1">
        <f t="shared" si="1"/>
        <v>0</v>
      </c>
    </row>
    <row r="54" spans="1:6" x14ac:dyDescent="0.25">
      <c r="A54" s="4" t="s">
        <v>1626</v>
      </c>
      <c r="B54" s="5">
        <v>54</v>
      </c>
      <c r="C54" s="1" t="s">
        <v>183</v>
      </c>
      <c r="D54" s="1" t="s">
        <v>1609</v>
      </c>
      <c r="E54" s="1" t="s">
        <v>1974</v>
      </c>
      <c r="F54" s="1">
        <f t="shared" si="1"/>
        <v>0</v>
      </c>
    </row>
    <row r="55" spans="1:6" x14ac:dyDescent="0.25">
      <c r="A55" s="4" t="s">
        <v>1626</v>
      </c>
      <c r="B55" s="5">
        <v>55</v>
      </c>
      <c r="C55" s="1" t="s">
        <v>184</v>
      </c>
      <c r="D55" s="1" t="s">
        <v>1609</v>
      </c>
      <c r="E55" s="1" t="s">
        <v>1974</v>
      </c>
      <c r="F55" s="1">
        <f t="shared" si="1"/>
        <v>0</v>
      </c>
    </row>
    <row r="56" spans="1:6" x14ac:dyDescent="0.25">
      <c r="A56" s="4" t="s">
        <v>298</v>
      </c>
      <c r="B56" s="5">
        <v>56</v>
      </c>
      <c r="C56" s="1" t="s">
        <v>185</v>
      </c>
      <c r="D56" s="1" t="s">
        <v>1609</v>
      </c>
      <c r="E56" s="1" t="s">
        <v>1974</v>
      </c>
      <c r="F56" s="1">
        <f t="shared" si="1"/>
        <v>0</v>
      </c>
    </row>
    <row r="57" spans="1:6" x14ac:dyDescent="0.25">
      <c r="A57" s="4" t="s">
        <v>298</v>
      </c>
      <c r="B57" s="5">
        <v>57</v>
      </c>
      <c r="C57" s="1" t="s">
        <v>186</v>
      </c>
      <c r="D57" s="1" t="s">
        <v>1609</v>
      </c>
      <c r="E57" s="1" t="s">
        <v>594</v>
      </c>
      <c r="F57" s="1">
        <f t="shared" si="1"/>
        <v>0</v>
      </c>
    </row>
    <row r="58" spans="1:6" x14ac:dyDescent="0.25">
      <c r="A58" s="4" t="s">
        <v>1626</v>
      </c>
      <c r="B58" s="5">
        <v>58</v>
      </c>
      <c r="C58" s="1" t="s">
        <v>187</v>
      </c>
      <c r="D58" s="1" t="s">
        <v>1609</v>
      </c>
      <c r="E58" s="1" t="s">
        <v>1805</v>
      </c>
      <c r="F58" s="1">
        <f t="shared" si="1"/>
        <v>0</v>
      </c>
    </row>
    <row r="59" spans="1:6" x14ac:dyDescent="0.25">
      <c r="A59" s="4" t="s">
        <v>1626</v>
      </c>
      <c r="B59" s="5">
        <v>59</v>
      </c>
      <c r="C59" s="1" t="s">
        <v>188</v>
      </c>
      <c r="D59" s="1" t="s">
        <v>1609</v>
      </c>
      <c r="E59" s="1" t="s">
        <v>1805</v>
      </c>
      <c r="F59" s="1">
        <f t="shared" si="1"/>
        <v>0</v>
      </c>
    </row>
    <row r="60" spans="1:6" x14ac:dyDescent="0.25">
      <c r="A60" s="4" t="s">
        <v>1612</v>
      </c>
      <c r="B60" s="5">
        <v>60</v>
      </c>
      <c r="C60" s="1" t="s">
        <v>189</v>
      </c>
      <c r="D60" s="1" t="s">
        <v>1609</v>
      </c>
      <c r="E60" s="1" t="s">
        <v>1805</v>
      </c>
      <c r="F60" s="1">
        <f t="shared" si="1"/>
        <v>0</v>
      </c>
    </row>
    <row r="61" spans="1:6" x14ac:dyDescent="0.25">
      <c r="A61" s="4" t="s">
        <v>298</v>
      </c>
      <c r="B61" s="5">
        <v>61</v>
      </c>
      <c r="C61" s="1" t="s">
        <v>190</v>
      </c>
      <c r="D61" s="1" t="s">
        <v>1609</v>
      </c>
      <c r="E61" s="1" t="s">
        <v>1805</v>
      </c>
      <c r="F61" s="1">
        <f t="shared" si="1"/>
        <v>0</v>
      </c>
    </row>
    <row r="62" spans="1:6" x14ac:dyDescent="0.25">
      <c r="A62" s="4" t="s">
        <v>1612</v>
      </c>
      <c r="B62" s="5">
        <v>62</v>
      </c>
      <c r="C62" s="1" t="s">
        <v>191</v>
      </c>
      <c r="D62" s="1" t="s">
        <v>1609</v>
      </c>
      <c r="E62" s="1" t="s">
        <v>1805</v>
      </c>
      <c r="F62" s="1">
        <f t="shared" si="1"/>
        <v>0</v>
      </c>
    </row>
    <row r="63" spans="1:6" x14ac:dyDescent="0.25">
      <c r="A63" s="4" t="s">
        <v>1610</v>
      </c>
      <c r="B63" s="5">
        <v>63</v>
      </c>
      <c r="C63" s="1" t="s">
        <v>192</v>
      </c>
      <c r="D63" s="1" t="s">
        <v>1609</v>
      </c>
      <c r="E63" s="1" t="s">
        <v>592</v>
      </c>
      <c r="F63" s="1">
        <f t="shared" si="1"/>
        <v>0</v>
      </c>
    </row>
    <row r="64" spans="1:6" x14ac:dyDescent="0.25">
      <c r="A64" s="4" t="s">
        <v>298</v>
      </c>
      <c r="B64" s="5">
        <v>64</v>
      </c>
      <c r="C64" s="1" t="s">
        <v>0</v>
      </c>
      <c r="D64" s="1" t="s">
        <v>1609</v>
      </c>
      <c r="E64" s="1" t="s">
        <v>2396</v>
      </c>
      <c r="F64" s="1">
        <f t="shared" si="1"/>
        <v>0</v>
      </c>
    </row>
    <row r="65" spans="1:6" x14ac:dyDescent="0.25">
      <c r="A65" s="4" t="s">
        <v>298</v>
      </c>
      <c r="B65" s="5">
        <v>65</v>
      </c>
      <c r="C65" s="1" t="s">
        <v>1</v>
      </c>
      <c r="D65" s="1" t="s">
        <v>1609</v>
      </c>
      <c r="E65" s="1" t="s">
        <v>2396</v>
      </c>
      <c r="F65" s="1">
        <f t="shared" si="1"/>
        <v>0</v>
      </c>
    </row>
    <row r="66" spans="1:6" x14ac:dyDescent="0.25">
      <c r="A66" s="4" t="s">
        <v>298</v>
      </c>
      <c r="B66" s="5">
        <v>66</v>
      </c>
      <c r="C66" s="1" t="s">
        <v>2</v>
      </c>
      <c r="D66" s="1" t="s">
        <v>1609</v>
      </c>
      <c r="E66" s="1" t="s">
        <v>2396</v>
      </c>
      <c r="F66" s="1">
        <f t="shared" ref="F66:F97" si="2">SUM(G66:H66)</f>
        <v>0</v>
      </c>
    </row>
    <row r="67" spans="1:6" x14ac:dyDescent="0.25">
      <c r="A67" s="4" t="s">
        <v>298</v>
      </c>
      <c r="B67" s="5">
        <v>67</v>
      </c>
      <c r="C67" s="1" t="s">
        <v>3</v>
      </c>
      <c r="D67" s="1" t="s">
        <v>1609</v>
      </c>
      <c r="E67" s="1" t="s">
        <v>2396</v>
      </c>
      <c r="F67" s="1">
        <f t="shared" si="2"/>
        <v>0</v>
      </c>
    </row>
    <row r="68" spans="1:6" x14ac:dyDescent="0.25">
      <c r="A68" s="4" t="s">
        <v>298</v>
      </c>
      <c r="B68" s="5">
        <v>68</v>
      </c>
      <c r="C68" s="1" t="s">
        <v>4</v>
      </c>
      <c r="D68" s="1" t="s">
        <v>1609</v>
      </c>
      <c r="E68" s="1" t="s">
        <v>2396</v>
      </c>
      <c r="F68" s="1">
        <f t="shared" si="2"/>
        <v>0</v>
      </c>
    </row>
    <row r="69" spans="1:6" x14ac:dyDescent="0.25">
      <c r="A69" s="4" t="s">
        <v>298</v>
      </c>
      <c r="B69" s="5">
        <v>69</v>
      </c>
      <c r="C69" s="1" t="s">
        <v>5</v>
      </c>
      <c r="D69" s="1" t="s">
        <v>1609</v>
      </c>
      <c r="E69" s="1" t="s">
        <v>2396</v>
      </c>
      <c r="F69" s="1">
        <f t="shared" si="2"/>
        <v>0</v>
      </c>
    </row>
    <row r="70" spans="1:6" x14ac:dyDescent="0.25">
      <c r="A70" s="4" t="s">
        <v>1626</v>
      </c>
      <c r="B70" s="5">
        <v>70</v>
      </c>
      <c r="C70" s="1" t="s">
        <v>6</v>
      </c>
      <c r="D70" s="1" t="s">
        <v>1609</v>
      </c>
      <c r="E70" s="1" t="s">
        <v>2396</v>
      </c>
      <c r="F70" s="1">
        <f t="shared" si="2"/>
        <v>0</v>
      </c>
    </row>
    <row r="71" spans="1:6" x14ac:dyDescent="0.25">
      <c r="A71" s="4" t="s">
        <v>1610</v>
      </c>
      <c r="B71" s="5">
        <v>71</v>
      </c>
      <c r="C71" s="1" t="s">
        <v>498</v>
      </c>
      <c r="D71" s="1" t="s">
        <v>1609</v>
      </c>
      <c r="E71" s="1" t="s">
        <v>2396</v>
      </c>
      <c r="F71" s="1">
        <f t="shared" si="2"/>
        <v>0</v>
      </c>
    </row>
    <row r="72" spans="1:6" x14ac:dyDescent="0.25">
      <c r="A72" s="4" t="s">
        <v>1626</v>
      </c>
      <c r="B72" s="5">
        <v>72</v>
      </c>
      <c r="C72" s="1" t="s">
        <v>7</v>
      </c>
      <c r="D72" s="1" t="s">
        <v>1609</v>
      </c>
      <c r="E72" s="1" t="s">
        <v>2396</v>
      </c>
      <c r="F72" s="1">
        <f t="shared" si="2"/>
        <v>0</v>
      </c>
    </row>
    <row r="73" spans="1:6" x14ac:dyDescent="0.25">
      <c r="A73" s="4" t="s">
        <v>1626</v>
      </c>
      <c r="B73" s="5">
        <v>73</v>
      </c>
      <c r="C73" s="1" t="s">
        <v>8</v>
      </c>
      <c r="D73" s="1" t="s">
        <v>1609</v>
      </c>
      <c r="E73" s="1" t="s">
        <v>2396</v>
      </c>
      <c r="F73" s="1">
        <f t="shared" si="2"/>
        <v>0</v>
      </c>
    </row>
    <row r="74" spans="1:6" x14ac:dyDescent="0.25">
      <c r="A74" s="4" t="s">
        <v>1373</v>
      </c>
      <c r="B74" s="5">
        <v>74</v>
      </c>
      <c r="C74" s="1" t="s">
        <v>9</v>
      </c>
      <c r="D74" s="1" t="s">
        <v>1609</v>
      </c>
      <c r="E74" s="1" t="s">
        <v>2396</v>
      </c>
      <c r="F74" s="1">
        <f t="shared" si="2"/>
        <v>0</v>
      </c>
    </row>
    <row r="75" spans="1:6" x14ac:dyDescent="0.25">
      <c r="A75" s="4" t="s">
        <v>298</v>
      </c>
      <c r="B75" s="5">
        <v>75</v>
      </c>
      <c r="C75" s="1" t="s">
        <v>10</v>
      </c>
      <c r="D75" s="1" t="s">
        <v>1609</v>
      </c>
      <c r="E75" s="1" t="s">
        <v>2396</v>
      </c>
      <c r="F75" s="1">
        <f t="shared" si="2"/>
        <v>0</v>
      </c>
    </row>
    <row r="76" spans="1:6" x14ac:dyDescent="0.25">
      <c r="A76" s="4" t="s">
        <v>298</v>
      </c>
      <c r="B76" s="5">
        <v>76</v>
      </c>
      <c r="C76" s="1" t="s">
        <v>11</v>
      </c>
      <c r="D76" s="1" t="s">
        <v>1609</v>
      </c>
      <c r="E76" s="1" t="s">
        <v>2396</v>
      </c>
      <c r="F76" s="1">
        <f t="shared" si="2"/>
        <v>0</v>
      </c>
    </row>
    <row r="77" spans="1:6" x14ac:dyDescent="0.25">
      <c r="A77" s="4" t="s">
        <v>1612</v>
      </c>
      <c r="B77" s="5">
        <v>77</v>
      </c>
      <c r="C77" s="1" t="s">
        <v>499</v>
      </c>
      <c r="D77" s="1" t="s">
        <v>1609</v>
      </c>
      <c r="E77" s="1" t="s">
        <v>2396</v>
      </c>
      <c r="F77" s="1">
        <f t="shared" si="2"/>
        <v>0</v>
      </c>
    </row>
    <row r="78" spans="1:6" x14ac:dyDescent="0.25">
      <c r="A78" s="4" t="s">
        <v>1612</v>
      </c>
      <c r="B78" s="5">
        <v>78</v>
      </c>
      <c r="C78" s="1" t="s">
        <v>500</v>
      </c>
      <c r="D78" s="1" t="s">
        <v>1609</v>
      </c>
      <c r="E78" s="1" t="s">
        <v>2396</v>
      </c>
      <c r="F78" s="1">
        <f t="shared" si="2"/>
        <v>0</v>
      </c>
    </row>
    <row r="79" spans="1:6" x14ac:dyDescent="0.25">
      <c r="A79" s="4" t="s">
        <v>1626</v>
      </c>
      <c r="B79" s="5">
        <v>79</v>
      </c>
      <c r="C79" s="1" t="s">
        <v>12</v>
      </c>
      <c r="D79" s="1" t="s">
        <v>1609</v>
      </c>
      <c r="E79" s="1" t="s">
        <v>2396</v>
      </c>
      <c r="F79" s="1">
        <f t="shared" si="2"/>
        <v>0</v>
      </c>
    </row>
    <row r="80" spans="1:6" x14ac:dyDescent="0.25">
      <c r="A80" s="4" t="s">
        <v>298</v>
      </c>
      <c r="B80" s="5">
        <v>80</v>
      </c>
      <c r="C80" s="1" t="s">
        <v>13</v>
      </c>
      <c r="D80" s="1" t="s">
        <v>1609</v>
      </c>
      <c r="E80" s="1" t="s">
        <v>2396</v>
      </c>
      <c r="F80" s="1">
        <f t="shared" si="2"/>
        <v>0</v>
      </c>
    </row>
    <row r="81" spans="1:6" x14ac:dyDescent="0.25">
      <c r="A81" s="4" t="s">
        <v>1626</v>
      </c>
      <c r="B81" s="5">
        <v>81</v>
      </c>
      <c r="C81" s="1" t="s">
        <v>501</v>
      </c>
      <c r="D81" s="1" t="s">
        <v>1609</v>
      </c>
      <c r="E81" s="1" t="s">
        <v>2396</v>
      </c>
      <c r="F81" s="1">
        <f t="shared" si="2"/>
        <v>0</v>
      </c>
    </row>
    <row r="82" spans="1:6" x14ac:dyDescent="0.25">
      <c r="A82" s="4" t="s">
        <v>1610</v>
      </c>
      <c r="B82" s="5">
        <v>82</v>
      </c>
      <c r="C82" s="1" t="s">
        <v>502</v>
      </c>
      <c r="D82" s="1" t="s">
        <v>1609</v>
      </c>
      <c r="E82" s="1" t="s">
        <v>2396</v>
      </c>
      <c r="F82" s="1">
        <f t="shared" si="2"/>
        <v>0</v>
      </c>
    </row>
    <row r="83" spans="1:6" x14ac:dyDescent="0.25">
      <c r="A83" s="4" t="s">
        <v>298</v>
      </c>
      <c r="B83" s="5">
        <v>83</v>
      </c>
      <c r="C83" s="1" t="s">
        <v>14</v>
      </c>
      <c r="D83" s="1" t="s">
        <v>1609</v>
      </c>
      <c r="E83" s="1" t="s">
        <v>2396</v>
      </c>
      <c r="F83" s="1">
        <f t="shared" si="2"/>
        <v>0</v>
      </c>
    </row>
    <row r="84" spans="1:6" x14ac:dyDescent="0.25">
      <c r="A84" s="4" t="s">
        <v>1612</v>
      </c>
      <c r="B84" s="5">
        <v>84</v>
      </c>
      <c r="C84" s="1" t="s">
        <v>15</v>
      </c>
      <c r="D84" s="1" t="s">
        <v>1609</v>
      </c>
      <c r="E84" s="1" t="s">
        <v>2396</v>
      </c>
      <c r="F84" s="1">
        <f t="shared" si="2"/>
        <v>0</v>
      </c>
    </row>
    <row r="85" spans="1:6" x14ac:dyDescent="0.25">
      <c r="A85" s="4" t="s">
        <v>298</v>
      </c>
      <c r="B85" s="5">
        <v>85</v>
      </c>
      <c r="C85" s="1" t="s">
        <v>16</v>
      </c>
      <c r="D85" s="1" t="s">
        <v>1609</v>
      </c>
      <c r="E85" s="1" t="s">
        <v>2396</v>
      </c>
      <c r="F85" s="1">
        <f t="shared" si="2"/>
        <v>0</v>
      </c>
    </row>
    <row r="86" spans="1:6" x14ac:dyDescent="0.25">
      <c r="A86" s="4" t="s">
        <v>298</v>
      </c>
      <c r="B86" s="5">
        <v>86</v>
      </c>
      <c r="C86" s="1" t="s">
        <v>17</v>
      </c>
      <c r="D86" s="1" t="s">
        <v>1609</v>
      </c>
      <c r="E86" s="1" t="s">
        <v>2396</v>
      </c>
      <c r="F86" s="1">
        <f t="shared" si="2"/>
        <v>0</v>
      </c>
    </row>
    <row r="87" spans="1:6" x14ac:dyDescent="0.25">
      <c r="A87" s="4" t="s">
        <v>1612</v>
      </c>
      <c r="B87" s="5">
        <v>87</v>
      </c>
      <c r="C87" s="1" t="s">
        <v>18</v>
      </c>
      <c r="D87" s="1" t="s">
        <v>1609</v>
      </c>
      <c r="E87" s="1" t="s">
        <v>2396</v>
      </c>
      <c r="F87" s="1">
        <f t="shared" si="2"/>
        <v>0</v>
      </c>
    </row>
    <row r="88" spans="1:6" x14ac:dyDescent="0.25">
      <c r="A88" s="4" t="s">
        <v>298</v>
      </c>
      <c r="B88" s="5">
        <v>88</v>
      </c>
      <c r="C88" s="1" t="s">
        <v>503</v>
      </c>
      <c r="D88" s="1" t="s">
        <v>1609</v>
      </c>
      <c r="E88" s="1" t="s">
        <v>1983</v>
      </c>
      <c r="F88" s="1">
        <f t="shared" si="2"/>
        <v>0</v>
      </c>
    </row>
    <row r="89" spans="1:6" x14ac:dyDescent="0.25">
      <c r="A89" s="4" t="s">
        <v>298</v>
      </c>
      <c r="B89" s="5">
        <v>89</v>
      </c>
      <c r="C89" s="1" t="s">
        <v>504</v>
      </c>
      <c r="D89" s="1" t="s">
        <v>1609</v>
      </c>
      <c r="E89" s="1" t="s">
        <v>1983</v>
      </c>
      <c r="F89" s="1">
        <f t="shared" si="2"/>
        <v>0</v>
      </c>
    </row>
    <row r="90" spans="1:6" x14ac:dyDescent="0.25">
      <c r="A90" s="4" t="s">
        <v>298</v>
      </c>
      <c r="B90" s="5">
        <v>90</v>
      </c>
      <c r="C90" s="1" t="s">
        <v>505</v>
      </c>
      <c r="D90" s="1" t="s">
        <v>1609</v>
      </c>
      <c r="E90" s="1" t="s">
        <v>1983</v>
      </c>
      <c r="F90" s="1">
        <f t="shared" si="2"/>
        <v>0</v>
      </c>
    </row>
    <row r="91" spans="1:6" x14ac:dyDescent="0.25">
      <c r="A91" s="4" t="s">
        <v>298</v>
      </c>
      <c r="B91" s="5">
        <v>91</v>
      </c>
      <c r="C91" s="1" t="s">
        <v>506</v>
      </c>
      <c r="D91" s="1" t="s">
        <v>1609</v>
      </c>
      <c r="E91" s="1" t="s">
        <v>1983</v>
      </c>
      <c r="F91" s="1">
        <f t="shared" si="2"/>
        <v>0</v>
      </c>
    </row>
    <row r="92" spans="1:6" x14ac:dyDescent="0.25">
      <c r="A92" s="4" t="s">
        <v>1626</v>
      </c>
      <c r="B92" s="5">
        <v>92</v>
      </c>
      <c r="C92" s="1" t="s">
        <v>19</v>
      </c>
      <c r="D92" s="1" t="s">
        <v>1609</v>
      </c>
      <c r="E92" s="1" t="s">
        <v>2345</v>
      </c>
      <c r="F92" s="1">
        <f t="shared" si="2"/>
        <v>0</v>
      </c>
    </row>
    <row r="93" spans="1:6" x14ac:dyDescent="0.25">
      <c r="A93" s="4" t="s">
        <v>1626</v>
      </c>
      <c r="B93" s="5">
        <v>93</v>
      </c>
      <c r="C93" s="1" t="s">
        <v>20</v>
      </c>
      <c r="D93" s="1" t="s">
        <v>1609</v>
      </c>
      <c r="E93" s="1" t="s">
        <v>2345</v>
      </c>
      <c r="F93" s="1">
        <f t="shared" si="2"/>
        <v>0</v>
      </c>
    </row>
    <row r="94" spans="1:6" x14ac:dyDescent="0.25">
      <c r="A94" s="4" t="s">
        <v>298</v>
      </c>
      <c r="B94" s="6">
        <v>94</v>
      </c>
      <c r="C94" s="1" t="s">
        <v>21</v>
      </c>
      <c r="D94" s="1" t="s">
        <v>1609</v>
      </c>
      <c r="E94" s="1" t="s">
        <v>2345</v>
      </c>
      <c r="F94" s="1">
        <f t="shared" si="2"/>
        <v>0</v>
      </c>
    </row>
    <row r="95" spans="1:6" x14ac:dyDescent="0.25">
      <c r="A95" s="4" t="s">
        <v>1612</v>
      </c>
      <c r="B95" s="5">
        <v>95</v>
      </c>
      <c r="C95" s="1" t="s">
        <v>22</v>
      </c>
      <c r="D95" s="1" t="s">
        <v>1609</v>
      </c>
      <c r="E95" s="1" t="s">
        <v>2345</v>
      </c>
      <c r="F95" s="1">
        <f t="shared" si="2"/>
        <v>0</v>
      </c>
    </row>
    <row r="96" spans="1:6" x14ac:dyDescent="0.25">
      <c r="A96" s="4" t="s">
        <v>1612</v>
      </c>
      <c r="B96" s="5">
        <v>96</v>
      </c>
      <c r="C96" s="1" t="s">
        <v>23</v>
      </c>
      <c r="D96" s="1" t="s">
        <v>1609</v>
      </c>
      <c r="E96" s="1" t="s">
        <v>2345</v>
      </c>
      <c r="F96" s="1">
        <f t="shared" si="2"/>
        <v>0</v>
      </c>
    </row>
    <row r="97" spans="1:8" x14ac:dyDescent="0.25">
      <c r="A97" s="4" t="s">
        <v>1626</v>
      </c>
      <c r="B97" s="5">
        <v>97</v>
      </c>
      <c r="C97" s="1" t="s">
        <v>24</v>
      </c>
      <c r="D97" s="1" t="s">
        <v>1609</v>
      </c>
      <c r="E97" s="1" t="s">
        <v>2345</v>
      </c>
      <c r="F97" s="1">
        <f t="shared" si="2"/>
        <v>0</v>
      </c>
    </row>
    <row r="98" spans="1:8" x14ac:dyDescent="0.25">
      <c r="A98" s="4" t="s">
        <v>1612</v>
      </c>
      <c r="B98" s="5">
        <v>98</v>
      </c>
      <c r="C98" s="1" t="s">
        <v>25</v>
      </c>
      <c r="D98" s="1" t="s">
        <v>1609</v>
      </c>
      <c r="E98" s="1" t="s">
        <v>2345</v>
      </c>
      <c r="F98" s="1">
        <f t="shared" ref="F98:F129" si="3">SUM(G98:H98)</f>
        <v>0</v>
      </c>
    </row>
    <row r="99" spans="1:8" x14ac:dyDescent="0.25">
      <c r="A99" s="4" t="s">
        <v>1626</v>
      </c>
      <c r="B99" s="5">
        <v>99</v>
      </c>
      <c r="C99" s="1" t="s">
        <v>26</v>
      </c>
      <c r="D99" s="1" t="s">
        <v>1609</v>
      </c>
      <c r="E99" s="1" t="s">
        <v>2345</v>
      </c>
      <c r="F99" s="1">
        <f t="shared" si="3"/>
        <v>0</v>
      </c>
    </row>
    <row r="100" spans="1:8" x14ac:dyDescent="0.25">
      <c r="A100" s="4" t="s">
        <v>1612</v>
      </c>
      <c r="B100" s="5">
        <v>100</v>
      </c>
      <c r="C100" s="1" t="s">
        <v>27</v>
      </c>
      <c r="D100" s="1" t="s">
        <v>1609</v>
      </c>
      <c r="E100" s="1" t="s">
        <v>2394</v>
      </c>
      <c r="F100" s="1">
        <f t="shared" si="3"/>
        <v>0</v>
      </c>
    </row>
    <row r="101" spans="1:8" x14ac:dyDescent="0.25">
      <c r="A101" s="4" t="s">
        <v>1612</v>
      </c>
      <c r="B101" s="5">
        <v>101</v>
      </c>
      <c r="C101" s="1" t="s">
        <v>507</v>
      </c>
      <c r="D101" s="1" t="s">
        <v>1609</v>
      </c>
      <c r="E101" s="1" t="s">
        <v>2394</v>
      </c>
      <c r="F101" s="1">
        <f t="shared" si="3"/>
        <v>0</v>
      </c>
    </row>
    <row r="102" spans="1:8" x14ac:dyDescent="0.25">
      <c r="A102" s="4" t="s">
        <v>298</v>
      </c>
      <c r="B102" s="5">
        <v>102</v>
      </c>
      <c r="C102" s="1" t="s">
        <v>28</v>
      </c>
      <c r="D102" s="1" t="s">
        <v>1609</v>
      </c>
      <c r="E102" s="1" t="s">
        <v>2394</v>
      </c>
      <c r="F102" s="1">
        <f t="shared" si="3"/>
        <v>0</v>
      </c>
    </row>
    <row r="103" spans="1:8" x14ac:dyDescent="0.25">
      <c r="A103" s="4" t="s">
        <v>298</v>
      </c>
      <c r="B103" s="5">
        <v>103</v>
      </c>
      <c r="C103" s="1" t="s">
        <v>29</v>
      </c>
      <c r="D103" s="1" t="s">
        <v>1609</v>
      </c>
      <c r="E103" s="1" t="s">
        <v>2394</v>
      </c>
      <c r="F103" s="1">
        <f t="shared" si="3"/>
        <v>0</v>
      </c>
    </row>
    <row r="104" spans="1:8" x14ac:dyDescent="0.25">
      <c r="A104" s="4" t="s">
        <v>298</v>
      </c>
      <c r="B104" s="5">
        <v>104</v>
      </c>
      <c r="C104" s="1" t="s">
        <v>508</v>
      </c>
      <c r="D104" s="1" t="s">
        <v>1609</v>
      </c>
      <c r="E104" s="1" t="s">
        <v>2394</v>
      </c>
      <c r="F104" s="1">
        <f t="shared" si="3"/>
        <v>0</v>
      </c>
    </row>
    <row r="105" spans="1:8" x14ac:dyDescent="0.25">
      <c r="A105" s="4" t="s">
        <v>298</v>
      </c>
      <c r="B105" s="5">
        <v>105</v>
      </c>
      <c r="C105" s="1" t="s">
        <v>30</v>
      </c>
      <c r="D105" s="1" t="s">
        <v>1609</v>
      </c>
      <c r="E105" s="1" t="s">
        <v>2394</v>
      </c>
      <c r="F105" s="1">
        <f t="shared" si="3"/>
        <v>0</v>
      </c>
    </row>
    <row r="106" spans="1:8" x14ac:dyDescent="0.25">
      <c r="A106" s="4" t="s">
        <v>1610</v>
      </c>
      <c r="B106" s="5">
        <v>106</v>
      </c>
      <c r="C106" s="1" t="s">
        <v>31</v>
      </c>
      <c r="D106" s="1" t="s">
        <v>1609</v>
      </c>
      <c r="E106" s="1" t="s">
        <v>2394</v>
      </c>
      <c r="F106" s="1">
        <f t="shared" si="3"/>
        <v>0</v>
      </c>
    </row>
    <row r="107" spans="1:8" x14ac:dyDescent="0.25">
      <c r="A107" s="4" t="s">
        <v>1610</v>
      </c>
      <c r="B107" s="5">
        <v>107</v>
      </c>
      <c r="C107" s="1" t="s">
        <v>32</v>
      </c>
      <c r="D107" s="1" t="s">
        <v>1609</v>
      </c>
      <c r="E107" s="1" t="s">
        <v>2394</v>
      </c>
      <c r="F107" s="1">
        <f t="shared" si="3"/>
        <v>1</v>
      </c>
      <c r="H107" s="1">
        <v>1</v>
      </c>
    </row>
    <row r="108" spans="1:8" x14ac:dyDescent="0.25">
      <c r="A108" s="4" t="s">
        <v>1612</v>
      </c>
      <c r="B108" s="5">
        <v>108</v>
      </c>
      <c r="C108" s="1" t="s">
        <v>33</v>
      </c>
      <c r="D108" s="1" t="s">
        <v>1609</v>
      </c>
      <c r="E108" s="1" t="s">
        <v>2394</v>
      </c>
      <c r="F108" s="1">
        <f t="shared" si="3"/>
        <v>0</v>
      </c>
    </row>
    <row r="109" spans="1:8" x14ac:dyDescent="0.25">
      <c r="A109" s="4" t="s">
        <v>298</v>
      </c>
      <c r="B109" s="5">
        <v>109</v>
      </c>
      <c r="C109" s="1" t="s">
        <v>34</v>
      </c>
      <c r="D109" s="1" t="s">
        <v>1609</v>
      </c>
      <c r="E109" s="1" t="s">
        <v>593</v>
      </c>
      <c r="F109" s="1">
        <f t="shared" si="3"/>
        <v>0</v>
      </c>
    </row>
    <row r="110" spans="1:8" x14ac:dyDescent="0.25">
      <c r="A110" s="4" t="s">
        <v>1626</v>
      </c>
      <c r="B110" s="5">
        <v>110</v>
      </c>
      <c r="C110" s="1" t="s">
        <v>35</v>
      </c>
      <c r="D110" s="1" t="s">
        <v>1609</v>
      </c>
      <c r="E110" s="1" t="s">
        <v>593</v>
      </c>
      <c r="F110" s="1">
        <f t="shared" si="3"/>
        <v>0</v>
      </c>
    </row>
    <row r="111" spans="1:8" x14ac:dyDescent="0.25">
      <c r="A111" s="4" t="s">
        <v>1626</v>
      </c>
      <c r="B111" s="5">
        <v>111</v>
      </c>
      <c r="C111" s="1" t="s">
        <v>36</v>
      </c>
      <c r="D111" s="1" t="s">
        <v>1609</v>
      </c>
      <c r="E111" s="1" t="s">
        <v>593</v>
      </c>
      <c r="F111" s="1">
        <f t="shared" si="3"/>
        <v>0</v>
      </c>
    </row>
    <row r="112" spans="1:8" x14ac:dyDescent="0.25">
      <c r="A112" s="4" t="s">
        <v>1612</v>
      </c>
      <c r="B112" s="5">
        <v>112</v>
      </c>
      <c r="C112" s="1" t="s">
        <v>37</v>
      </c>
      <c r="D112" s="1" t="s">
        <v>1609</v>
      </c>
      <c r="E112" s="1" t="s">
        <v>593</v>
      </c>
      <c r="F112" s="1">
        <f t="shared" si="3"/>
        <v>0</v>
      </c>
    </row>
    <row r="113" spans="1:6" x14ac:dyDescent="0.25">
      <c r="A113" s="4" t="s">
        <v>1626</v>
      </c>
      <c r="B113" s="5">
        <v>113</v>
      </c>
      <c r="C113" s="1" t="s">
        <v>38</v>
      </c>
      <c r="D113" s="1" t="s">
        <v>1609</v>
      </c>
      <c r="E113" s="1" t="s">
        <v>593</v>
      </c>
      <c r="F113" s="1">
        <f t="shared" si="3"/>
        <v>0</v>
      </c>
    </row>
    <row r="114" spans="1:6" x14ac:dyDescent="0.25">
      <c r="A114" s="4" t="s">
        <v>1626</v>
      </c>
      <c r="B114" s="5">
        <v>114</v>
      </c>
      <c r="C114" s="1" t="s">
        <v>39</v>
      </c>
      <c r="D114" s="1" t="s">
        <v>1860</v>
      </c>
      <c r="E114" s="1" t="s">
        <v>1974</v>
      </c>
      <c r="F114" s="1">
        <f t="shared" si="3"/>
        <v>0</v>
      </c>
    </row>
    <row r="115" spans="1:6" x14ac:dyDescent="0.25">
      <c r="A115" s="4" t="s">
        <v>1610</v>
      </c>
      <c r="B115" s="5">
        <v>115</v>
      </c>
      <c r="C115" s="1" t="s">
        <v>40</v>
      </c>
      <c r="D115" s="1" t="s">
        <v>1860</v>
      </c>
      <c r="E115" s="1" t="s">
        <v>1974</v>
      </c>
      <c r="F115" s="1">
        <f t="shared" si="3"/>
        <v>0</v>
      </c>
    </row>
    <row r="116" spans="1:6" x14ac:dyDescent="0.25">
      <c r="A116" s="4" t="s">
        <v>1626</v>
      </c>
      <c r="B116" s="5">
        <v>116</v>
      </c>
      <c r="C116" s="1" t="s">
        <v>41</v>
      </c>
      <c r="D116" s="1" t="s">
        <v>1860</v>
      </c>
      <c r="E116" s="1" t="s">
        <v>1805</v>
      </c>
      <c r="F116" s="1">
        <f t="shared" si="3"/>
        <v>0</v>
      </c>
    </row>
    <row r="117" spans="1:6" x14ac:dyDescent="0.25">
      <c r="A117" s="4" t="s">
        <v>1612</v>
      </c>
      <c r="B117" s="5">
        <v>117</v>
      </c>
      <c r="C117" s="1" t="s">
        <v>42</v>
      </c>
      <c r="D117" s="1" t="s">
        <v>1860</v>
      </c>
      <c r="E117" s="1" t="s">
        <v>592</v>
      </c>
      <c r="F117" s="1">
        <f t="shared" si="3"/>
        <v>0</v>
      </c>
    </row>
    <row r="118" spans="1:6" x14ac:dyDescent="0.25">
      <c r="A118" s="4" t="s">
        <v>298</v>
      </c>
      <c r="B118" s="5">
        <v>118</v>
      </c>
      <c r="C118" s="1" t="s">
        <v>43</v>
      </c>
      <c r="D118" s="1" t="s">
        <v>1860</v>
      </c>
      <c r="E118" s="1" t="s">
        <v>2396</v>
      </c>
      <c r="F118" s="1">
        <f t="shared" si="3"/>
        <v>0</v>
      </c>
    </row>
    <row r="119" spans="1:6" x14ac:dyDescent="0.25">
      <c r="A119" s="4" t="s">
        <v>1626</v>
      </c>
      <c r="B119" s="5">
        <v>119</v>
      </c>
      <c r="C119" s="1" t="s">
        <v>509</v>
      </c>
      <c r="D119" s="1" t="s">
        <v>1860</v>
      </c>
      <c r="E119" s="1" t="s">
        <v>2396</v>
      </c>
      <c r="F119" s="1">
        <f t="shared" si="3"/>
        <v>0</v>
      </c>
    </row>
    <row r="120" spans="1:6" x14ac:dyDescent="0.25">
      <c r="A120" s="4" t="s">
        <v>298</v>
      </c>
      <c r="B120" s="5">
        <v>120</v>
      </c>
      <c r="C120" s="1" t="s">
        <v>510</v>
      </c>
      <c r="D120" s="1" t="s">
        <v>1860</v>
      </c>
      <c r="E120" s="1" t="s">
        <v>2396</v>
      </c>
      <c r="F120" s="1">
        <f t="shared" si="3"/>
        <v>0</v>
      </c>
    </row>
    <row r="121" spans="1:6" x14ac:dyDescent="0.25">
      <c r="A121" s="4" t="s">
        <v>1626</v>
      </c>
      <c r="B121" s="5">
        <v>121</v>
      </c>
      <c r="C121" s="1" t="s">
        <v>44</v>
      </c>
      <c r="D121" s="1" t="s">
        <v>1860</v>
      </c>
      <c r="E121" s="1" t="s">
        <v>2396</v>
      </c>
      <c r="F121" s="1">
        <f t="shared" si="3"/>
        <v>0</v>
      </c>
    </row>
    <row r="122" spans="1:6" x14ac:dyDescent="0.25">
      <c r="A122" s="4" t="s">
        <v>1612</v>
      </c>
      <c r="B122" s="5">
        <v>122</v>
      </c>
      <c r="C122" s="1" t="s">
        <v>45</v>
      </c>
      <c r="D122" s="1" t="s">
        <v>1860</v>
      </c>
      <c r="E122" s="1" t="s">
        <v>2396</v>
      </c>
      <c r="F122" s="1">
        <f t="shared" si="3"/>
        <v>0</v>
      </c>
    </row>
    <row r="123" spans="1:6" x14ac:dyDescent="0.25">
      <c r="A123" s="4" t="s">
        <v>1612</v>
      </c>
      <c r="B123" s="5">
        <v>123</v>
      </c>
      <c r="C123" s="1" t="s">
        <v>46</v>
      </c>
      <c r="D123" s="1" t="s">
        <v>1860</v>
      </c>
      <c r="E123" s="1" t="s">
        <v>1983</v>
      </c>
      <c r="F123" s="1">
        <f t="shared" si="3"/>
        <v>0</v>
      </c>
    </row>
    <row r="124" spans="1:6" x14ac:dyDescent="0.25">
      <c r="A124" s="4" t="s">
        <v>1626</v>
      </c>
      <c r="B124" s="5">
        <v>124</v>
      </c>
      <c r="C124" s="1" t="s">
        <v>47</v>
      </c>
      <c r="D124" s="1" t="s">
        <v>1860</v>
      </c>
      <c r="E124" s="1" t="s">
        <v>2345</v>
      </c>
      <c r="F124" s="1">
        <f t="shared" si="3"/>
        <v>0</v>
      </c>
    </row>
    <row r="125" spans="1:6" x14ac:dyDescent="0.25">
      <c r="A125" s="4" t="s">
        <v>1626</v>
      </c>
      <c r="B125" s="5">
        <v>125</v>
      </c>
      <c r="C125" s="1" t="s">
        <v>48</v>
      </c>
      <c r="D125" s="1" t="s">
        <v>1860</v>
      </c>
      <c r="E125" s="1" t="s">
        <v>2345</v>
      </c>
      <c r="F125" s="1">
        <f t="shared" si="3"/>
        <v>0</v>
      </c>
    </row>
    <row r="126" spans="1:6" x14ac:dyDescent="0.25">
      <c r="A126" s="4" t="s">
        <v>1612</v>
      </c>
      <c r="B126" s="5">
        <v>126</v>
      </c>
      <c r="C126" s="1" t="s">
        <v>511</v>
      </c>
      <c r="D126" s="1" t="s">
        <v>1860</v>
      </c>
      <c r="E126" s="1" t="s">
        <v>2345</v>
      </c>
      <c r="F126" s="1">
        <f t="shared" si="3"/>
        <v>0</v>
      </c>
    </row>
    <row r="127" spans="1:6" x14ac:dyDescent="0.25">
      <c r="A127" s="4" t="s">
        <v>1610</v>
      </c>
      <c r="B127" s="5">
        <v>127</v>
      </c>
      <c r="C127" s="1" t="s">
        <v>49</v>
      </c>
      <c r="F127" s="1">
        <f t="shared" si="3"/>
        <v>0</v>
      </c>
    </row>
    <row r="128" spans="1:6" x14ac:dyDescent="0.25">
      <c r="A128" s="4" t="s">
        <v>1610</v>
      </c>
      <c r="B128" s="5">
        <v>128</v>
      </c>
      <c r="C128" s="1" t="s">
        <v>50</v>
      </c>
      <c r="D128" s="1" t="s">
        <v>1860</v>
      </c>
      <c r="E128" s="1" t="s">
        <v>2394</v>
      </c>
      <c r="F128" s="1">
        <f t="shared" si="3"/>
        <v>0</v>
      </c>
    </row>
    <row r="129" spans="1:6" x14ac:dyDescent="0.25">
      <c r="A129" s="4" t="s">
        <v>1626</v>
      </c>
      <c r="B129" s="5">
        <v>129</v>
      </c>
      <c r="C129" s="1" t="s">
        <v>51</v>
      </c>
      <c r="D129" s="1" t="s">
        <v>1860</v>
      </c>
      <c r="E129" s="1" t="s">
        <v>593</v>
      </c>
      <c r="F129" s="1">
        <f t="shared" si="3"/>
        <v>0</v>
      </c>
    </row>
    <row r="130" spans="1:6" x14ac:dyDescent="0.25">
      <c r="A130" s="4" t="s">
        <v>1626</v>
      </c>
      <c r="B130" s="5">
        <v>130</v>
      </c>
      <c r="C130" s="1" t="s">
        <v>52</v>
      </c>
      <c r="D130" s="1" t="s">
        <v>1019</v>
      </c>
      <c r="F130" s="1">
        <f>SUM(G130:H130)</f>
        <v>0</v>
      </c>
    </row>
    <row r="131" spans="1:6" x14ac:dyDescent="0.25">
      <c r="A131" s="4" t="s">
        <v>1610</v>
      </c>
      <c r="B131" s="5">
        <v>131</v>
      </c>
      <c r="C131" s="1" t="s">
        <v>53</v>
      </c>
      <c r="D131" s="1" t="s">
        <v>874</v>
      </c>
      <c r="F131" s="1">
        <f>SUM(G131:H131)</f>
        <v>0</v>
      </c>
    </row>
    <row r="132" spans="1:6" x14ac:dyDescent="0.25">
      <c r="F132" s="1">
        <f>COUNTIF(F2:F131,0)</f>
        <v>129</v>
      </c>
    </row>
  </sheetData>
  <phoneticPr fontId="5" type="noConversion"/>
  <hyperlinks>
    <hyperlink ref="B2" r:id="rId1" display="http://www.decipher.com/startrek/cardlists/mirrormirror/small/tantalusfield.html"/>
    <hyperlink ref="B3" r:id="rId2" display="http://www.decipher.com/startrek/cardlists/mirrormirror/small/afastshipwouldbenice.html"/>
    <hyperlink ref="B4" r:id="rId3" display="http://www.decipher.com/startrek/cardlists/mirrormirror/small/artilleryattack.html"/>
    <hyperlink ref="B5" r:id="rId4" display="http://www.decipher.com/startrek/cardlists/mirrormirror/small/chulathegame.html"/>
    <hyperlink ref="B6" r:id="rId5" display="http://www.decipher.com/startrek/cardlists/mirrormirror/small/denevanneuralparasites.html"/>
    <hyperlink ref="B7" r:id="rId6" display="http://www.decipher.com/startrek/cardlists/mirrormirror/small/distraction.html"/>
    <hyperlink ref="B8" r:id="rId7" display="http://www.decipher.com/startrek/cardlists/mirrormirror/small/emergencyconversion.html"/>
    <hyperlink ref="B9" r:id="rId8" display="http://www.decipher.com/startrek/cardlists/mirrormirror/small/gornencounter.html"/>
    <hyperlink ref="B10" r:id="rId9" display="http://www.decipher.com/startrek/cardlists/mirrormirror/small/horta.html"/>
    <hyperlink ref="B11" r:id="rId10" display="http://www.decipher.com/startrek/cardlists/mirrormirror/small/kelvanshowofforce.html"/>
    <hyperlink ref="B12" r:id="rId11" display="http://www.decipher.com/startrek/cardlists/mirrormirror/small/quantumfissure.html"/>
    <hyperlink ref="B13" r:id="rId12" display="http://www.decipher.com/startrek/cardlists/mirrormirror/small/royalecasinoslots.html"/>
    <hyperlink ref="B14" r:id="rId13" display="http://www.decipher.com/startrek/cardlists/mirrormirror/small/bajoranwormholemirror.html"/>
    <hyperlink ref="B15" r:id="rId14" display="http://www.decipher.com/startrek/cardlists/mirrormirror/small/theguardianofforever.html"/>
    <hyperlink ref="B16" r:id="rId15" display="http://www.decipher.com/startrek/cardlists/mirrormirror/small/agonizer.html"/>
    <hyperlink ref="B17" r:id="rId16" display="http://www.decipher.com/startrek/cardlists/mirrormirror/small/classicdisruptor.html"/>
    <hyperlink ref="B18" r:id="rId17" display="http://www.decipher.com/startrek/cardlists/mirrormirror/small/ferengiwhip.html"/>
    <hyperlink ref="B19" r:id="rId18" display="http://www.decipher.com/startrek/cardlists/mirrormirror/small/mirrordagger.html"/>
    <hyperlink ref="B20" r:id="rId19" display="http://www.decipher.com/startrek/cardlists/mirrormirror/small/multidimensionaltransport.html"/>
    <hyperlink ref="B21" r:id="rId20" display="http://www.decipher.com/startrek/cardlists/mirrormirror/small/romulancloakingdevice.html"/>
    <hyperlink ref="B22" r:id="rId21" display="http://www.decipher.com/startrek/cardlists/mirrormirror/small/selfsealingstembolts.html"/>
    <hyperlink ref="B23" r:id="rId22" display="http://www.decipher.com/startrek/cardlists/mirrormirror/small/stolencloakingdevice.html"/>
    <hyperlink ref="B24" r:id="rId23" display="http://www.decipher.com/startrek/cardlists/mirrormirror/small/35thruleofacquisition.html"/>
    <hyperlink ref="B25" r:id="rId24" display="http://www.decipher.com/startrek/cardlists/mirrormirror/small/bloodscreening.html"/>
    <hyperlink ref="B26" r:id="rId25" display="http://www.decipher.com/startrek/cardlists/mirrormirror/small/treatyfederationdominion.html"/>
    <hyperlink ref="B27" r:id="rId26" display="http://www.decipher.com/startrek/cardlists/mirrormirror/small/alliancenor.html"/>
    <hyperlink ref="B28" r:id="rId27" display="http://www.decipher.com/startrek/cardlists/mirrormirror/small/terranoutpost.html"/>
    <hyperlink ref="B29" r:id="rId28" display="http://www.decipher.com/startrek/cardlists/mirrormirror/small/terranrebellionhq.html"/>
    <hyperlink ref="B30" r:id="rId29" display="http://www.decipher.com/startrek/cardlists/mirrormirror/small/klingonempireoutpost.html"/>
    <hyperlink ref="B31" r:id="rId30" display="http://www.decipher.com/startrek/cardlists/mirrormirror/small/agonybooth.html"/>
    <hyperlink ref="B32" r:id="rId31" display="http://www.decipher.com/startrek/cardlists/mirrormirror/small/crossover.html"/>
    <hyperlink ref="B33" r:id="rId32" display="http://www.decipher.com/startrek/cardlists/mirrormirror/small/emblemofthealliance.html"/>
    <hyperlink ref="B34" r:id="rId33" display="http://www.decipher.com/startrek/cardlists/mirrormirror/small/emblemoftheempire.html"/>
    <hyperlink ref="B35" r:id="rId34" display="http://www.decipher.com/startrek/cardlists/mirrormirror/small/hostagetrade.html"/>
    <hyperlink ref="B36" r:id="rId35" display="http://www.decipher.com/startrek/cardlists/mirrormirror/small/nowayout.html"/>
    <hyperlink ref="B37" r:id="rId36" display="http://www.decipher.com/startrek/cardlists/mirrormirror/small/theartofdiplomacy.html"/>
    <hyperlink ref="B38" r:id="rId37" display="http://www.decipher.com/startrek/cardlists/mirrormirror/small/transportermixup.html"/>
    <hyperlink ref="B39" r:id="rId38" display="http://www.decipher.com/startrek/cardlists/mirrormirror/small/imadoctor.html"/>
    <hyperlink ref="B40" r:id="rId39" display="http://www.decipher.com/startrek/cardlists/mirrormirror/small/vulcandeathgrip.html"/>
    <hyperlink ref="B41" r:id="rId40" display="http://www.decipher.com/startrek/cardlists/mirrormirror/small/disruptalliance.html"/>
    <hyperlink ref="B42" r:id="rId41" display="http://www.decipher.com/startrek/cardlists/mirrormirror/small/feldomiterush.html"/>
    <hyperlink ref="B43" r:id="rId42" display="http://www.decipher.com/startrek/cardlists/mirrormirror/small/historicalresearch.html"/>
    <hyperlink ref="B44" r:id="rId43" display="http://www.decipher.com/startrek/cardlists/mirrormirror/small/minedilithium.html"/>
    <hyperlink ref="B45" r:id="rId44" display="http://www.decipher.com/startrek/cardlists/mirrormirror/small/searchforrebels.html"/>
    <hyperlink ref="B46" r:id="rId45" display="http://www.decipher.com/startrek/cardlists/mirrormirror/small/constructstarship.html"/>
    <hyperlink ref="B47" r:id="rId46" display="http://www.decipher.com/startrek/cardlists/mirrormirror/small/forcardassia.html"/>
    <hyperlink ref="B48" r:id="rId47" display="http://www.decipher.com/startrek/cardlists/mirrormirror/small/theemperorsnewcloak.html"/>
    <hyperlink ref="B49" r:id="rId48" display="http://www.decipher.com/startrek/cardlists/mirrormirror/small/bareil.html"/>
    <hyperlink ref="B50" r:id="rId49" display="http://www.decipher.com/startrek/cardlists/mirrormirror/small/commanderleeta.html"/>
    <hyperlink ref="B51" r:id="rId50" display="http://www.decipher.com/startrek/cardlists/mirrormirror/small/gantt.html"/>
    <hyperlink ref="B52" r:id="rId51" display="http://www.decipher.com/startrek/cardlists/mirrormirror/small/javeklen.html"/>
    <hyperlink ref="B53" r:id="rId52" display="http://www.decipher.com/startrek/cardlists/mirrormirror/small/overseerodo.html"/>
    <hyperlink ref="B54" r:id="rId53" display="http://www.decipher.com/startrek/cardlists/mirrormirror/small/romaracal.html"/>
    <hyperlink ref="B55" r:id="rId54" display="http://www.decipher.com/startrek/cardlists/mirrormirror/small/taymarbern.html"/>
    <hyperlink ref="B56" r:id="rId55" display="http://www.decipher.com/startrek/cardlists/mirrormirror/small/theintendant.html"/>
    <hyperlink ref="B57" r:id="rId56" display="http://www.decipher.com/startrek/cardlists/mirrormirror/small/weyounofborg.html"/>
    <hyperlink ref="B58" r:id="rId57" display="http://www.decipher.com/startrek/cardlists/mirrormirror/small/aramax.html"/>
    <hyperlink ref="B59" r:id="rId58" display="http://www.decipher.com/startrek/cardlists/mirrormirror/small/dorza.html"/>
    <hyperlink ref="B60" r:id="rId59" display="http://www.decipher.com/startrek/cardlists/mirrormirror/small/overseermardel.html"/>
    <hyperlink ref="B61" r:id="rId60" display="http://www.decipher.com/startrek/cardlists/mirrormirror/small/securitychiefgarak.html"/>
    <hyperlink ref="B62" r:id="rId61" display="http://www.decipher.com/startrek/cardlists/mirrormirror/small/thrax.html"/>
    <hyperlink ref="B63" r:id="rId62" display="http://www.decipher.com/startrek/cardlists/mirrormirror/small/luaran.html"/>
    <hyperlink ref="B64" r:id="rId63" display="http://www.decipher.com/startrek/cardlists/mirrormirror/small/captainbashir.html"/>
    <hyperlink ref="B65" r:id="rId64" display="http://www.decipher.com/startrek/cardlists/mirrormirror/small/captaindax.html"/>
    <hyperlink ref="B66" r:id="rId65" display="http://www.decipher.com/startrek/cardlists/mirrormirror/small/chiefengineerscott.html"/>
    <hyperlink ref="B67" r:id="rId66" display="http://www.decipher.com/startrek/cardlists/mirrormirror/small/chiefnavigatorchekov.html"/>
    <hyperlink ref="B68" r:id="rId67" display="http://www.decipher.com/startrek/cardlists/mirrormirror/small/chiefsurgeonmccoy.html"/>
    <hyperlink ref="B69" r:id="rId68" display="http://www.decipher.com/startrek/cardlists/mirrormirror/small/commofficeruhura.html"/>
    <hyperlink ref="B70" r:id="rId69" display="http://www.decipher.com/startrek/cardlists/mirrormirror/small/crewmanwilson.html"/>
    <hyperlink ref="B71" r:id="rId70" display="http://www.decipher.com/startrek/cardlists/mirrormirror/small/drfarallon.html"/>
    <hyperlink ref="B72" r:id="rId71" display="http://www.decipher.com/startrek/cardlists/mirrormirror/small/ensigndavis.html"/>
    <hyperlink ref="B73" r:id="rId72" display="http://www.decipher.com/startrek/cardlists/mirrormirror/small/ensigngaffney.html"/>
    <hyperlink ref="B74" r:id="rId73" display="http://www.decipher.com/startrek/cardlists/mirrormirror/small/firstofficerspock.html"/>
    <hyperlink ref="B75" r:id="rId74" display="http://www.decipher.com/startrek/cardlists/mirrormirror/small/jakesisko.html"/>
    <hyperlink ref="B76" r:id="rId75" display="http://www.decipher.com/startrek/cardlists/mirrormirror/small/jamestiberiuskirk.html"/>
    <hyperlink ref="B77" r:id="rId76" display="http://www.decipher.com/startrek/cardlists/mirrormirror/small/ltkyle.html"/>
    <hyperlink ref="B78" r:id="rId77" display="http://www.decipher.com/startrek/cardlists/mirrormirror/small/ltmoreau.html"/>
    <hyperlink ref="B79" r:id="rId78" display="http://www.decipher.com/startrek/cardlists/mirrormirror/small/marauder.html"/>
    <hyperlink ref="B80" r:id="rId79" display="http://www.decipher.com/startrek/cardlists/mirrormirror/small/marlenamoreau.html"/>
    <hyperlink ref="B81" r:id="rId80" display="http://www.decipher.com/startrek/cardlists/mirrormirror/small/mrandrews.html"/>
    <hyperlink ref="B82" r:id="rId81" display="http://www.decipher.com/startrek/cardlists/mirrormirror/small/mrtuvok.html"/>
    <hyperlink ref="B83" r:id="rId82" display="http://www.decipher.com/startrek/cardlists/mirrormirror/small/nursechapel.html"/>
    <hyperlink ref="B84" r:id="rId83" display="http://www.decipher.com/startrek/cardlists/mirrormirror/small/prot.html"/>
    <hyperlink ref="B85" r:id="rId84" display="http://www.decipher.com/startrek/cardlists/mirrormirror/small/securitychiefsulu.html"/>
    <hyperlink ref="B86" r:id="rId85" display="http://www.decipher.com/startrek/cardlists/mirrormirror/small/smiley.html"/>
    <hyperlink ref="B87" r:id="rId86" display="http://www.decipher.com/startrek/cardlists/mirrormirror/small/transporterchiefkyle.html"/>
    <hyperlink ref="B88" r:id="rId87" display="http://www.decipher.com/startrek/cardlists/mirrormirror/small/mrbrunt.html"/>
    <hyperlink ref="B89" r:id="rId88" display="http://www.decipher.com/startrek/cardlists/mirrormirror/small/mrnog.html"/>
    <hyperlink ref="B90" r:id="rId89" display="http://www.decipher.com/startrek/cardlists/mirrormirror/small/mrquark.html"/>
    <hyperlink ref="B91" r:id="rId90" display="http://www.decipher.com/startrek/cardlists/mirrormirror/small/mrrom.html"/>
    <hyperlink ref="B92" r:id="rId91" display="http://www.decipher.com/startrek/cardlists/mirrormirror/small/korvek.html"/>
    <hyperlink ref="B93" r:id="rId92" display="http://www.decipher.com/startrek/cardlists/mirrormirror/small/loreva.html"/>
    <hyperlink ref="B95" r:id="rId93" display="http://www.decipher.com/startrek/cardlists/mirrormirror/small/rinox.html"/>
    <hyperlink ref="B96" r:id="rId94" display="http://www.decipher.com/startrek/cardlists/mirrormirror/small/rukor.html"/>
    <hyperlink ref="B97" r:id="rId95" display="http://www.decipher.com/startrek/cardlists/mirrormirror/small/tvor.html"/>
    <hyperlink ref="B98" r:id="rId96" display="http://www.decipher.com/startrek/cardlists/mirrormirror/small/telok.html"/>
    <hyperlink ref="B99" r:id="rId97" display="http://www.decipher.com/startrek/cardlists/mirrormirror/small/vartoq.html"/>
    <hyperlink ref="B100" r:id="rId98" display="http://www.decipher.com/startrek/cardlists/mirrormirror/small/balok.html"/>
    <hyperlink ref="B101" r:id="rId99" display="http://www.decipher.com/startrek/cardlists/mirrormirror/small/drrogerkorby.html"/>
    <hyperlink ref="B102" r:id="rId100" display="http://www.decipher.com/startrek/cardlists/mirrormirror/small/ezri.html"/>
    <hyperlink ref="B103" r:id="rId101" display="http://www.decipher.com/startrek/cardlists/mirrormirror/small/fontaine.html"/>
    <hyperlink ref="B104" r:id="rId102" display="http://www.decipher.com/startrek/cardlists/mirrormirror/small/mrsisko.html"/>
    <hyperlink ref="B105" r:id="rId103" display="http://www.decipher.com/startrek/cardlists/mirrormirror/small/professorsisko.html"/>
    <hyperlink ref="B106" r:id="rId104" display="http://www.decipher.com/startrek/cardlists/mirrormirror/small/ruk.html"/>
    <hyperlink ref="B107" r:id="rId105" display="http://www.decipher.com/startrek/cardlists/mirrormirror/small/thomasparis.html"/>
    <hyperlink ref="B108" r:id="rId106" display="http://www.decipher.com/startrek/cardlists/mirrormirror/small/wyattearp.html"/>
    <hyperlink ref="B109" r:id="rId107" display="http://www.decipher.com/startrek/cardlists/mirrormirror/small/commandercharvanek.html"/>
    <hyperlink ref="B110" r:id="rId108" display="http://www.decipher.com/startrek/cardlists/mirrormirror/small/dvano.html"/>
    <hyperlink ref="B111" r:id="rId109" display="http://www.decipher.com/startrek/cardlists/mirrormirror/small/gorrus.html"/>
    <hyperlink ref="B112" r:id="rId110" display="http://www.decipher.com/startrek/cardlists/mirrormirror/small/subcommandertal.html"/>
    <hyperlink ref="B113" r:id="rId111" display="http://www.decipher.com/startrek/cardlists/mirrormirror/small/tagus.html"/>
    <hyperlink ref="B114" r:id="rId112" display="http://www.decipher.com/startrek/cardlists/mirrormirror/small/allianceinterceptor.html"/>
    <hyperlink ref="B115" r:id="rId113" display="http://www.decipher.com/startrek/cardlists/mirrormirror/small/bajoranwarship.html"/>
    <hyperlink ref="B116" r:id="rId114" display="http://www.decipher.com/startrek/cardlists/mirrormirror/small/alliancegalor.html"/>
    <hyperlink ref="B117" r:id="rId115" display="http://www.decipher.com/startrek/cardlists/mirrormirror/small/enhancedattackship.html"/>
    <hyperlink ref="B118" r:id="rId116" display="http://www.decipher.com/startrek/cardlists/mirrormirror/small/defiant.html"/>
    <hyperlink ref="B119" r:id="rId117" display="http://www.decipher.com/startrek/cardlists/mirrormirror/small/issconstitution.html"/>
    <hyperlink ref="B120" r:id="rId118" display="http://www.decipher.com/startrek/cardlists/mirrormirror/small/issenterprise.html"/>
    <hyperlink ref="B121" r:id="rId119" display="http://www.decipher.com/startrek/cardlists/mirrormirror/small/rebelinterceptor.html"/>
    <hyperlink ref="B122" r:id="rId120" display="http://www.decipher.com/startrek/cardlists/mirrormirror/small/type18shuttlepod.html"/>
    <hyperlink ref="B123" r:id="rId121" display="http://www.decipher.com/startrek/cardlists/mirrormirror/small/mirrorferengishuttle.html"/>
    <hyperlink ref="B124" r:id="rId122" display="http://www.decipher.com/startrek/cardlists/mirrormirror/small/alliancekvort.html"/>
    <hyperlink ref="B125" r:id="rId123" display="http://www.decipher.com/startrek/cardlists/mirrormirror/small/alliancevorcha.html"/>
    <hyperlink ref="B126" r:id="rId124" display="http://www.decipher.com/startrek/cardlists/mirrormirror/small/ikckitang.html"/>
    <hyperlink ref="B127" r:id="rId125" display="http://www.decipher.com/startrek/cardlists/mirrormirror/small/regency1.html"/>
    <hyperlink ref="B128" r:id="rId126" display="http://www.decipher.com/startrek/cardlists/mirrormirror/small/fesarius.html"/>
    <hyperlink ref="B129" r:id="rId127" display="http://www.decipher.com/startrek/cardlists/mirrormirror/small/battlecruiser.html"/>
    <hyperlink ref="B130" r:id="rId128" display="http://www.decipher.com/startrek/cardlists/mirrormirror/small/opsmirroruniverse.html"/>
    <hyperlink ref="B131" r:id="rId129" display="http://www.decipher.com/startrek/cardlists/mirrormirror/small/halkancouncil.html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20"/>
  <sheetViews>
    <sheetView topLeftCell="A182" workbookViewId="0">
      <selection activeCell="F220" sqref="F220"/>
    </sheetView>
  </sheetViews>
  <sheetFormatPr defaultColWidth="8.77734375" defaultRowHeight="13.2" x14ac:dyDescent="0.25"/>
  <cols>
    <col min="1" max="1" width="5.44140625" style="8" bestFit="1" customWidth="1"/>
    <col min="2" max="2" width="7.109375" style="8" bestFit="1" customWidth="1"/>
    <col min="3" max="3" width="29.109375" style="1" customWidth="1"/>
    <col min="4" max="4" width="9.44140625" style="1" bestFit="1" customWidth="1"/>
    <col min="5" max="5" width="10.6640625" style="1" bestFit="1" customWidth="1"/>
    <col min="6" max="16384" width="8.77734375" style="1"/>
  </cols>
  <sheetData>
    <row r="1" spans="1:8" ht="26.4" x14ac:dyDescent="0.25">
      <c r="A1" s="9" t="s">
        <v>1607</v>
      </c>
      <c r="B1" s="9" t="s">
        <v>361</v>
      </c>
      <c r="C1" s="4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  <c r="H1" s="1" t="s">
        <v>2399</v>
      </c>
    </row>
    <row r="2" spans="1:8" x14ac:dyDescent="0.25">
      <c r="A2" s="4" t="s">
        <v>1610</v>
      </c>
      <c r="B2" s="4">
        <v>1</v>
      </c>
      <c r="C2" s="5" t="s">
        <v>2288</v>
      </c>
      <c r="D2" s="1" t="s">
        <v>1615</v>
      </c>
      <c r="F2" s="1">
        <f t="shared" ref="F2:F65" si="0">SUM(G2:H2)</f>
        <v>0</v>
      </c>
    </row>
    <row r="3" spans="1:8" x14ac:dyDescent="0.25">
      <c r="A3" s="4" t="s">
        <v>2289</v>
      </c>
      <c r="B3" s="4">
        <v>2</v>
      </c>
      <c r="C3" s="5" t="s">
        <v>792</v>
      </c>
      <c r="D3" s="1" t="s">
        <v>1615</v>
      </c>
      <c r="F3" s="1">
        <f t="shared" si="0"/>
        <v>0</v>
      </c>
    </row>
    <row r="4" spans="1:8" x14ac:dyDescent="0.25">
      <c r="A4" s="4" t="s">
        <v>1610</v>
      </c>
      <c r="B4" s="4">
        <v>3</v>
      </c>
      <c r="C4" s="5" t="s">
        <v>2290</v>
      </c>
      <c r="D4" s="1" t="s">
        <v>1615</v>
      </c>
      <c r="F4" s="1">
        <f t="shared" si="0"/>
        <v>0</v>
      </c>
    </row>
    <row r="5" spans="1:8" x14ac:dyDescent="0.25">
      <c r="A5" s="4" t="s">
        <v>1612</v>
      </c>
      <c r="B5" s="4">
        <v>4</v>
      </c>
      <c r="C5" s="5" t="s">
        <v>1210</v>
      </c>
      <c r="D5" s="1" t="s">
        <v>1615</v>
      </c>
      <c r="F5" s="1">
        <f t="shared" si="0"/>
        <v>0</v>
      </c>
    </row>
    <row r="6" spans="1:8" x14ac:dyDescent="0.25">
      <c r="A6" s="4" t="s">
        <v>1626</v>
      </c>
      <c r="B6" s="4">
        <v>5</v>
      </c>
      <c r="C6" s="5" t="s">
        <v>2291</v>
      </c>
      <c r="D6" s="1" t="s">
        <v>1615</v>
      </c>
      <c r="F6" s="1">
        <f t="shared" si="0"/>
        <v>0</v>
      </c>
    </row>
    <row r="7" spans="1:8" x14ac:dyDescent="0.25">
      <c r="A7" s="4" t="s">
        <v>2289</v>
      </c>
      <c r="B7" s="4">
        <v>6</v>
      </c>
      <c r="C7" s="5" t="s">
        <v>1020</v>
      </c>
      <c r="D7" s="1" t="s">
        <v>1615</v>
      </c>
      <c r="F7" s="1">
        <f t="shared" si="0"/>
        <v>0</v>
      </c>
    </row>
    <row r="8" spans="1:8" x14ac:dyDescent="0.25">
      <c r="A8" s="4" t="s">
        <v>2289</v>
      </c>
      <c r="B8" s="4">
        <v>7</v>
      </c>
      <c r="C8" s="5" t="s">
        <v>467</v>
      </c>
      <c r="D8" s="1" t="s">
        <v>1615</v>
      </c>
      <c r="F8" s="1">
        <f t="shared" si="0"/>
        <v>0</v>
      </c>
    </row>
    <row r="9" spans="1:8" x14ac:dyDescent="0.25">
      <c r="A9" s="4" t="s">
        <v>2289</v>
      </c>
      <c r="B9" s="4">
        <v>8</v>
      </c>
      <c r="C9" s="5" t="s">
        <v>1503</v>
      </c>
      <c r="D9" s="1" t="s">
        <v>1615</v>
      </c>
      <c r="F9" s="1">
        <f t="shared" si="0"/>
        <v>0</v>
      </c>
    </row>
    <row r="10" spans="1:8" x14ac:dyDescent="0.25">
      <c r="A10" s="4" t="s">
        <v>1612</v>
      </c>
      <c r="B10" s="4">
        <v>9</v>
      </c>
      <c r="C10" s="5" t="s">
        <v>2292</v>
      </c>
      <c r="D10" s="1" t="s">
        <v>1615</v>
      </c>
      <c r="F10" s="1">
        <f t="shared" si="0"/>
        <v>0</v>
      </c>
    </row>
    <row r="11" spans="1:8" x14ac:dyDescent="0.25">
      <c r="A11" s="4" t="s">
        <v>2289</v>
      </c>
      <c r="B11" s="4">
        <v>10</v>
      </c>
      <c r="C11" s="5" t="s">
        <v>622</v>
      </c>
      <c r="D11" s="1" t="s">
        <v>1615</v>
      </c>
      <c r="F11" s="1">
        <f t="shared" si="0"/>
        <v>0</v>
      </c>
    </row>
    <row r="12" spans="1:8" x14ac:dyDescent="0.25">
      <c r="A12" s="4" t="s">
        <v>1610</v>
      </c>
      <c r="B12" s="4">
        <v>11</v>
      </c>
      <c r="C12" s="5" t="s">
        <v>2293</v>
      </c>
      <c r="D12" s="1" t="s">
        <v>1615</v>
      </c>
      <c r="F12" s="1">
        <f t="shared" si="0"/>
        <v>0</v>
      </c>
    </row>
    <row r="13" spans="1:8" x14ac:dyDescent="0.25">
      <c r="A13" s="4" t="s">
        <v>2289</v>
      </c>
      <c r="B13" s="4">
        <v>12</v>
      </c>
      <c r="C13" s="5" t="s">
        <v>623</v>
      </c>
      <c r="D13" s="1" t="s">
        <v>1615</v>
      </c>
      <c r="F13" s="1">
        <f t="shared" si="0"/>
        <v>0</v>
      </c>
    </row>
    <row r="14" spans="1:8" x14ac:dyDescent="0.25">
      <c r="A14" s="4" t="s">
        <v>1610</v>
      </c>
      <c r="B14" s="4">
        <v>13</v>
      </c>
      <c r="C14" s="5" t="s">
        <v>2294</v>
      </c>
      <c r="D14" s="1" t="s">
        <v>1615</v>
      </c>
      <c r="F14" s="1">
        <f t="shared" si="0"/>
        <v>0</v>
      </c>
    </row>
    <row r="15" spans="1:8" x14ac:dyDescent="0.25">
      <c r="A15" s="4" t="s">
        <v>1626</v>
      </c>
      <c r="B15" s="4">
        <v>14</v>
      </c>
      <c r="C15" s="5" t="s">
        <v>2295</v>
      </c>
      <c r="D15" s="1" t="s">
        <v>1615</v>
      </c>
      <c r="F15" s="1">
        <f t="shared" si="0"/>
        <v>0</v>
      </c>
    </row>
    <row r="16" spans="1:8" x14ac:dyDescent="0.25">
      <c r="A16" s="4" t="s">
        <v>1626</v>
      </c>
      <c r="B16" s="4">
        <v>15</v>
      </c>
      <c r="C16" s="5" t="s">
        <v>2296</v>
      </c>
      <c r="D16" s="1" t="s">
        <v>1615</v>
      </c>
      <c r="F16" s="1">
        <f t="shared" si="0"/>
        <v>0</v>
      </c>
    </row>
    <row r="17" spans="1:6" x14ac:dyDescent="0.25">
      <c r="A17" s="4" t="s">
        <v>1612</v>
      </c>
      <c r="B17" s="4">
        <v>16</v>
      </c>
      <c r="C17" s="5" t="s">
        <v>2297</v>
      </c>
      <c r="D17" s="1" t="s">
        <v>1615</v>
      </c>
      <c r="F17" s="1">
        <f t="shared" si="0"/>
        <v>0</v>
      </c>
    </row>
    <row r="18" spans="1:6" x14ac:dyDescent="0.25">
      <c r="A18" s="4" t="s">
        <v>2289</v>
      </c>
      <c r="B18" s="4">
        <v>17</v>
      </c>
      <c r="C18" s="5" t="s">
        <v>2298</v>
      </c>
      <c r="D18" s="1" t="s">
        <v>1615</v>
      </c>
      <c r="F18" s="1">
        <f t="shared" si="0"/>
        <v>0</v>
      </c>
    </row>
    <row r="19" spans="1:6" x14ac:dyDescent="0.25">
      <c r="A19" s="4" t="s">
        <v>1610</v>
      </c>
      <c r="B19" s="4">
        <v>18</v>
      </c>
      <c r="C19" s="5" t="s">
        <v>2299</v>
      </c>
      <c r="D19" s="1" t="s">
        <v>1615</v>
      </c>
      <c r="F19" s="1">
        <f t="shared" si="0"/>
        <v>0</v>
      </c>
    </row>
    <row r="20" spans="1:6" x14ac:dyDescent="0.25">
      <c r="A20" s="4" t="s">
        <v>2289</v>
      </c>
      <c r="B20" s="4">
        <v>19</v>
      </c>
      <c r="C20" s="5" t="s">
        <v>1385</v>
      </c>
      <c r="D20" s="1" t="s">
        <v>1615</v>
      </c>
      <c r="F20" s="1">
        <f t="shared" si="0"/>
        <v>0</v>
      </c>
    </row>
    <row r="21" spans="1:6" x14ac:dyDescent="0.25">
      <c r="A21" s="4" t="s">
        <v>2289</v>
      </c>
      <c r="B21" s="4">
        <v>20</v>
      </c>
      <c r="C21" s="5" t="s">
        <v>1387</v>
      </c>
      <c r="D21" s="1" t="s">
        <v>1615</v>
      </c>
      <c r="F21" s="1">
        <f t="shared" si="0"/>
        <v>0</v>
      </c>
    </row>
    <row r="22" spans="1:6" x14ac:dyDescent="0.25">
      <c r="A22" s="4" t="s">
        <v>2289</v>
      </c>
      <c r="B22" s="4">
        <v>21</v>
      </c>
      <c r="C22" s="5" t="s">
        <v>735</v>
      </c>
      <c r="D22" s="1" t="s">
        <v>1615</v>
      </c>
      <c r="F22" s="1">
        <f t="shared" si="0"/>
        <v>0</v>
      </c>
    </row>
    <row r="23" spans="1:6" x14ac:dyDescent="0.25">
      <c r="A23" s="4" t="s">
        <v>2289</v>
      </c>
      <c r="B23" s="4">
        <v>22</v>
      </c>
      <c r="C23" s="5" t="s">
        <v>1656</v>
      </c>
      <c r="D23" s="1" t="s">
        <v>1615</v>
      </c>
      <c r="F23" s="1">
        <f t="shared" si="0"/>
        <v>0</v>
      </c>
    </row>
    <row r="24" spans="1:6" x14ac:dyDescent="0.25">
      <c r="A24" s="4" t="s">
        <v>1626</v>
      </c>
      <c r="B24" s="4">
        <v>23</v>
      </c>
      <c r="C24" s="5" t="s">
        <v>2300</v>
      </c>
      <c r="D24" s="1" t="s">
        <v>1615</v>
      </c>
      <c r="F24" s="1">
        <f t="shared" si="0"/>
        <v>0</v>
      </c>
    </row>
    <row r="25" spans="1:6" x14ac:dyDescent="0.25">
      <c r="A25" s="4" t="s">
        <v>1610</v>
      </c>
      <c r="B25" s="4">
        <v>24</v>
      </c>
      <c r="C25" s="5" t="s">
        <v>2301</v>
      </c>
      <c r="D25" s="1" t="s">
        <v>1615</v>
      </c>
      <c r="F25" s="1">
        <f t="shared" si="0"/>
        <v>0</v>
      </c>
    </row>
    <row r="26" spans="1:6" x14ac:dyDescent="0.25">
      <c r="A26" s="4" t="s">
        <v>1610</v>
      </c>
      <c r="B26" s="4">
        <v>25</v>
      </c>
      <c r="C26" s="5" t="s">
        <v>2302</v>
      </c>
      <c r="D26" s="1" t="s">
        <v>1615</v>
      </c>
      <c r="F26" s="1">
        <f t="shared" si="0"/>
        <v>0</v>
      </c>
    </row>
    <row r="27" spans="1:6" x14ac:dyDescent="0.25">
      <c r="A27" s="4" t="s">
        <v>1610</v>
      </c>
      <c r="B27" s="4">
        <v>26</v>
      </c>
      <c r="C27" s="5" t="s">
        <v>2303</v>
      </c>
      <c r="D27" s="1" t="s">
        <v>1615</v>
      </c>
      <c r="F27" s="1">
        <f t="shared" si="0"/>
        <v>0</v>
      </c>
    </row>
    <row r="28" spans="1:6" x14ac:dyDescent="0.25">
      <c r="A28" s="4" t="s">
        <v>1626</v>
      </c>
      <c r="B28" s="4">
        <v>27</v>
      </c>
      <c r="C28" s="5" t="s">
        <v>2304</v>
      </c>
      <c r="D28" s="1" t="s">
        <v>1615</v>
      </c>
      <c r="F28" s="1">
        <f t="shared" si="0"/>
        <v>0</v>
      </c>
    </row>
    <row r="29" spans="1:6" x14ac:dyDescent="0.25">
      <c r="A29" s="4" t="s">
        <v>1612</v>
      </c>
      <c r="B29" s="4">
        <v>28</v>
      </c>
      <c r="C29" s="5" t="s">
        <v>2305</v>
      </c>
      <c r="D29" s="1" t="s">
        <v>1615</v>
      </c>
      <c r="F29" s="1">
        <f t="shared" si="0"/>
        <v>0</v>
      </c>
    </row>
    <row r="30" spans="1:6" x14ac:dyDescent="0.25">
      <c r="A30" s="4" t="s">
        <v>1610</v>
      </c>
      <c r="B30" s="4">
        <v>29</v>
      </c>
      <c r="C30" s="5" t="s">
        <v>2306</v>
      </c>
      <c r="D30" s="1" t="s">
        <v>1615</v>
      </c>
      <c r="F30" s="1">
        <f t="shared" si="0"/>
        <v>0</v>
      </c>
    </row>
    <row r="31" spans="1:6" x14ac:dyDescent="0.25">
      <c r="A31" s="4" t="s">
        <v>1610</v>
      </c>
      <c r="B31" s="4">
        <v>30</v>
      </c>
      <c r="C31" s="5" t="s">
        <v>2338</v>
      </c>
      <c r="D31" s="1" t="s">
        <v>1554</v>
      </c>
      <c r="F31" s="1">
        <f t="shared" si="0"/>
        <v>0</v>
      </c>
    </row>
    <row r="32" spans="1:6" x14ac:dyDescent="0.25">
      <c r="A32" s="4" t="s">
        <v>1612</v>
      </c>
      <c r="B32" s="4">
        <v>31</v>
      </c>
      <c r="C32" s="5" t="s">
        <v>890</v>
      </c>
      <c r="D32" s="1" t="s">
        <v>1554</v>
      </c>
      <c r="F32" s="1">
        <f t="shared" si="0"/>
        <v>0</v>
      </c>
    </row>
    <row r="33" spans="1:6" x14ac:dyDescent="0.25">
      <c r="A33" s="4" t="s">
        <v>1626</v>
      </c>
      <c r="B33" s="4">
        <v>32</v>
      </c>
      <c r="C33" s="5" t="s">
        <v>2339</v>
      </c>
      <c r="D33" s="1" t="s">
        <v>1554</v>
      </c>
      <c r="F33" s="1">
        <f t="shared" si="0"/>
        <v>0</v>
      </c>
    </row>
    <row r="34" spans="1:6" x14ac:dyDescent="0.25">
      <c r="A34" s="4" t="s">
        <v>1626</v>
      </c>
      <c r="B34" s="4">
        <v>33</v>
      </c>
      <c r="C34" s="5" t="s">
        <v>2340</v>
      </c>
      <c r="D34" s="1" t="s">
        <v>2144</v>
      </c>
      <c r="F34" s="1">
        <f t="shared" si="0"/>
        <v>0</v>
      </c>
    </row>
    <row r="35" spans="1:6" x14ac:dyDescent="0.25">
      <c r="A35" s="4" t="s">
        <v>2289</v>
      </c>
      <c r="B35" s="4">
        <v>34</v>
      </c>
      <c r="C35" s="5" t="s">
        <v>2143</v>
      </c>
      <c r="D35" s="1" t="s">
        <v>2144</v>
      </c>
      <c r="F35" s="1">
        <f t="shared" si="0"/>
        <v>0</v>
      </c>
    </row>
    <row r="36" spans="1:6" x14ac:dyDescent="0.25">
      <c r="A36" s="4" t="s">
        <v>2289</v>
      </c>
      <c r="B36" s="4">
        <v>35</v>
      </c>
      <c r="C36" s="5" t="s">
        <v>1042</v>
      </c>
      <c r="D36" s="1" t="s">
        <v>2144</v>
      </c>
      <c r="F36" s="1">
        <f t="shared" si="0"/>
        <v>0</v>
      </c>
    </row>
    <row r="37" spans="1:6" x14ac:dyDescent="0.25">
      <c r="A37" s="4" t="s">
        <v>1626</v>
      </c>
      <c r="B37" s="4">
        <v>36</v>
      </c>
      <c r="C37" s="5" t="s">
        <v>2341</v>
      </c>
      <c r="D37" s="1" t="s">
        <v>2144</v>
      </c>
      <c r="F37" s="1">
        <f t="shared" si="0"/>
        <v>0</v>
      </c>
    </row>
    <row r="38" spans="1:6" x14ac:dyDescent="0.25">
      <c r="A38" s="4" t="s">
        <v>1612</v>
      </c>
      <c r="B38" s="4">
        <v>37</v>
      </c>
      <c r="C38" s="5" t="s">
        <v>2342</v>
      </c>
      <c r="D38" s="1" t="s">
        <v>2144</v>
      </c>
      <c r="F38" s="1">
        <f t="shared" si="0"/>
        <v>0</v>
      </c>
    </row>
    <row r="39" spans="1:6" x14ac:dyDescent="0.25">
      <c r="A39" s="4" t="s">
        <v>2289</v>
      </c>
      <c r="B39" s="4">
        <v>38</v>
      </c>
      <c r="C39" s="5" t="s">
        <v>2343</v>
      </c>
      <c r="D39" s="1" t="s">
        <v>2144</v>
      </c>
      <c r="F39" s="1">
        <f t="shared" si="0"/>
        <v>0</v>
      </c>
    </row>
    <row r="40" spans="1:6" x14ac:dyDescent="0.25">
      <c r="A40" s="4" t="s">
        <v>2289</v>
      </c>
      <c r="B40" s="4">
        <v>39</v>
      </c>
      <c r="C40" s="5" t="s">
        <v>939</v>
      </c>
      <c r="D40" s="1" t="s">
        <v>2144</v>
      </c>
      <c r="F40" s="1">
        <f t="shared" si="0"/>
        <v>0</v>
      </c>
    </row>
    <row r="41" spans="1:6" x14ac:dyDescent="0.25">
      <c r="A41" s="4" t="s">
        <v>1612</v>
      </c>
      <c r="B41" s="4">
        <v>40</v>
      </c>
      <c r="C41" s="5" t="s">
        <v>2207</v>
      </c>
      <c r="D41" s="1" t="s">
        <v>2144</v>
      </c>
      <c r="F41" s="1">
        <f t="shared" si="0"/>
        <v>0</v>
      </c>
    </row>
    <row r="42" spans="1:6" x14ac:dyDescent="0.25">
      <c r="A42" s="4" t="s">
        <v>2289</v>
      </c>
      <c r="B42" s="4">
        <v>41</v>
      </c>
      <c r="C42" s="5" t="s">
        <v>569</v>
      </c>
      <c r="D42" s="1" t="s">
        <v>2144</v>
      </c>
      <c r="F42" s="1">
        <f t="shared" si="0"/>
        <v>0</v>
      </c>
    </row>
    <row r="43" spans="1:6" x14ac:dyDescent="0.25">
      <c r="A43" s="4" t="s">
        <v>2289</v>
      </c>
      <c r="B43" s="4">
        <v>42</v>
      </c>
      <c r="C43" s="5" t="s">
        <v>1697</v>
      </c>
      <c r="D43" s="1" t="s">
        <v>2144</v>
      </c>
      <c r="F43" s="1">
        <f t="shared" si="0"/>
        <v>0</v>
      </c>
    </row>
    <row r="44" spans="1:6" x14ac:dyDescent="0.25">
      <c r="A44" s="4" t="s">
        <v>1612</v>
      </c>
      <c r="B44" s="4">
        <v>43</v>
      </c>
      <c r="C44" s="5" t="s">
        <v>906</v>
      </c>
      <c r="D44" s="1" t="s">
        <v>2144</v>
      </c>
      <c r="F44" s="1">
        <f t="shared" si="0"/>
        <v>0</v>
      </c>
    </row>
    <row r="45" spans="1:6" x14ac:dyDescent="0.25">
      <c r="A45" s="4" t="s">
        <v>1626</v>
      </c>
      <c r="B45" s="4">
        <v>44</v>
      </c>
      <c r="C45" s="5" t="s">
        <v>2208</v>
      </c>
      <c r="D45" s="1" t="s">
        <v>2144</v>
      </c>
      <c r="F45" s="1">
        <f t="shared" si="0"/>
        <v>0</v>
      </c>
    </row>
    <row r="46" spans="1:6" x14ac:dyDescent="0.25">
      <c r="A46" s="4" t="s">
        <v>1612</v>
      </c>
      <c r="B46" s="4">
        <v>45</v>
      </c>
      <c r="C46" s="5" t="s">
        <v>2209</v>
      </c>
      <c r="D46" s="1" t="s">
        <v>2144</v>
      </c>
      <c r="F46" s="1">
        <f t="shared" si="0"/>
        <v>0</v>
      </c>
    </row>
    <row r="47" spans="1:6" x14ac:dyDescent="0.25">
      <c r="A47" s="4" t="s">
        <v>1610</v>
      </c>
      <c r="B47" s="4">
        <v>46</v>
      </c>
      <c r="C47" s="5" t="s">
        <v>2210</v>
      </c>
      <c r="D47" s="1" t="s">
        <v>1620</v>
      </c>
      <c r="F47" s="1">
        <f t="shared" si="0"/>
        <v>0</v>
      </c>
    </row>
    <row r="48" spans="1:6" x14ac:dyDescent="0.25">
      <c r="A48" s="4" t="s">
        <v>1612</v>
      </c>
      <c r="B48" s="4">
        <v>47</v>
      </c>
      <c r="C48" s="5" t="s">
        <v>1782</v>
      </c>
      <c r="D48" s="1" t="s">
        <v>1620</v>
      </c>
      <c r="F48" s="1">
        <f t="shared" si="0"/>
        <v>0</v>
      </c>
    </row>
    <row r="49" spans="1:6" x14ac:dyDescent="0.25">
      <c r="A49" s="4" t="s">
        <v>1612</v>
      </c>
      <c r="B49" s="4">
        <v>48</v>
      </c>
      <c r="C49" s="5" t="s">
        <v>481</v>
      </c>
      <c r="D49" s="1" t="s">
        <v>1620</v>
      </c>
      <c r="F49" s="1">
        <f t="shared" si="0"/>
        <v>0</v>
      </c>
    </row>
    <row r="50" spans="1:6" x14ac:dyDescent="0.25">
      <c r="A50" s="4" t="s">
        <v>1612</v>
      </c>
      <c r="B50" s="4">
        <v>49</v>
      </c>
      <c r="C50" s="5" t="s">
        <v>2211</v>
      </c>
      <c r="D50" s="1" t="s">
        <v>1620</v>
      </c>
      <c r="F50" s="1">
        <f t="shared" si="0"/>
        <v>0</v>
      </c>
    </row>
    <row r="51" spans="1:6" x14ac:dyDescent="0.25">
      <c r="A51" s="4" t="s">
        <v>1612</v>
      </c>
      <c r="B51" s="4">
        <v>50</v>
      </c>
      <c r="C51" s="5" t="s">
        <v>1180</v>
      </c>
      <c r="D51" s="1" t="s">
        <v>1620</v>
      </c>
      <c r="F51" s="1">
        <f t="shared" si="0"/>
        <v>0</v>
      </c>
    </row>
    <row r="52" spans="1:6" x14ac:dyDescent="0.25">
      <c r="A52" s="4" t="s">
        <v>1612</v>
      </c>
      <c r="B52" s="4">
        <v>51</v>
      </c>
      <c r="C52" s="5" t="s">
        <v>872</v>
      </c>
      <c r="D52" s="1" t="s">
        <v>1620</v>
      </c>
      <c r="F52" s="1">
        <f t="shared" si="0"/>
        <v>0</v>
      </c>
    </row>
    <row r="53" spans="1:6" x14ac:dyDescent="0.25">
      <c r="A53" s="4" t="s">
        <v>1612</v>
      </c>
      <c r="B53" s="4">
        <v>52</v>
      </c>
      <c r="C53" s="5" t="s">
        <v>420</v>
      </c>
      <c r="D53" s="1" t="s">
        <v>1620</v>
      </c>
      <c r="F53" s="1">
        <f t="shared" si="0"/>
        <v>0</v>
      </c>
    </row>
    <row r="54" spans="1:6" x14ac:dyDescent="0.25">
      <c r="A54" s="4" t="s">
        <v>1626</v>
      </c>
      <c r="B54" s="4">
        <v>53</v>
      </c>
      <c r="C54" s="5" t="s">
        <v>2212</v>
      </c>
      <c r="D54" s="1" t="s">
        <v>1620</v>
      </c>
      <c r="F54" s="1">
        <f t="shared" si="0"/>
        <v>0</v>
      </c>
    </row>
    <row r="55" spans="1:6" x14ac:dyDescent="0.25">
      <c r="A55" s="4" t="s">
        <v>1626</v>
      </c>
      <c r="B55" s="4">
        <v>54</v>
      </c>
      <c r="C55" s="5" t="s">
        <v>2213</v>
      </c>
      <c r="D55" s="1" t="s">
        <v>1620</v>
      </c>
      <c r="F55" s="1">
        <f t="shared" si="0"/>
        <v>0</v>
      </c>
    </row>
    <row r="56" spans="1:6" x14ac:dyDescent="0.25">
      <c r="A56" s="4" t="s">
        <v>1626</v>
      </c>
      <c r="B56" s="4">
        <v>55</v>
      </c>
      <c r="C56" s="5" t="s">
        <v>2214</v>
      </c>
      <c r="D56" s="1" t="s">
        <v>799</v>
      </c>
      <c r="E56" s="1" t="s">
        <v>512</v>
      </c>
      <c r="F56" s="1">
        <f t="shared" si="0"/>
        <v>0</v>
      </c>
    </row>
    <row r="57" spans="1:6" x14ac:dyDescent="0.25">
      <c r="A57" s="4" t="s">
        <v>2289</v>
      </c>
      <c r="B57" s="4">
        <v>56</v>
      </c>
      <c r="C57" s="5" t="s">
        <v>2215</v>
      </c>
      <c r="D57" s="1" t="s">
        <v>799</v>
      </c>
      <c r="E57" s="1" t="s">
        <v>2394</v>
      </c>
      <c r="F57" s="1">
        <f t="shared" si="0"/>
        <v>0</v>
      </c>
    </row>
    <row r="58" spans="1:6" x14ac:dyDescent="0.25">
      <c r="A58" s="4" t="s">
        <v>1626</v>
      </c>
      <c r="B58" s="4">
        <v>57</v>
      </c>
      <c r="C58" s="5" t="s">
        <v>2216</v>
      </c>
      <c r="D58" s="1" t="s">
        <v>799</v>
      </c>
      <c r="E58" s="1" t="s">
        <v>513</v>
      </c>
      <c r="F58" s="1">
        <f t="shared" si="0"/>
        <v>0</v>
      </c>
    </row>
    <row r="59" spans="1:6" x14ac:dyDescent="0.25">
      <c r="A59" s="4" t="s">
        <v>1626</v>
      </c>
      <c r="B59" s="4">
        <v>58</v>
      </c>
      <c r="C59" s="5" t="s">
        <v>2217</v>
      </c>
      <c r="D59" s="1" t="s">
        <v>851</v>
      </c>
      <c r="F59" s="1">
        <f t="shared" si="0"/>
        <v>0</v>
      </c>
    </row>
    <row r="60" spans="1:6" x14ac:dyDescent="0.25">
      <c r="A60" s="4" t="s">
        <v>1610</v>
      </c>
      <c r="B60" s="4">
        <v>59</v>
      </c>
      <c r="C60" s="5" t="s">
        <v>2218</v>
      </c>
      <c r="D60" s="1" t="s">
        <v>851</v>
      </c>
      <c r="F60" s="1">
        <f t="shared" si="0"/>
        <v>0</v>
      </c>
    </row>
    <row r="61" spans="1:6" x14ac:dyDescent="0.25">
      <c r="A61" s="4" t="s">
        <v>1626</v>
      </c>
      <c r="B61" s="4">
        <v>60</v>
      </c>
      <c r="C61" s="5" t="s">
        <v>2219</v>
      </c>
      <c r="D61" s="1" t="s">
        <v>851</v>
      </c>
      <c r="F61" s="1">
        <f t="shared" si="0"/>
        <v>0</v>
      </c>
    </row>
    <row r="62" spans="1:6" x14ac:dyDescent="0.25">
      <c r="A62" s="4" t="s">
        <v>1626</v>
      </c>
      <c r="B62" s="4">
        <v>61</v>
      </c>
      <c r="C62" s="5" t="s">
        <v>2220</v>
      </c>
      <c r="D62" s="1" t="s">
        <v>851</v>
      </c>
      <c r="F62" s="1">
        <f t="shared" si="0"/>
        <v>0</v>
      </c>
    </row>
    <row r="63" spans="1:6" x14ac:dyDescent="0.25">
      <c r="A63" s="4" t="s">
        <v>1612</v>
      </c>
      <c r="B63" s="4">
        <v>62</v>
      </c>
      <c r="C63" s="5" t="s">
        <v>2221</v>
      </c>
      <c r="D63" s="1" t="s">
        <v>851</v>
      </c>
      <c r="F63" s="1">
        <f t="shared" si="0"/>
        <v>0</v>
      </c>
    </row>
    <row r="64" spans="1:6" x14ac:dyDescent="0.25">
      <c r="A64" s="4" t="s">
        <v>1626</v>
      </c>
      <c r="B64" s="4">
        <v>63</v>
      </c>
      <c r="C64" s="5" t="s">
        <v>2222</v>
      </c>
      <c r="D64" s="1" t="s">
        <v>851</v>
      </c>
      <c r="F64" s="1">
        <f t="shared" si="0"/>
        <v>0</v>
      </c>
    </row>
    <row r="65" spans="1:6" x14ac:dyDescent="0.25">
      <c r="A65" s="4" t="s">
        <v>1626</v>
      </c>
      <c r="B65" s="4">
        <v>64</v>
      </c>
      <c r="C65" s="5" t="s">
        <v>2426</v>
      </c>
      <c r="D65" s="1" t="s">
        <v>851</v>
      </c>
      <c r="F65" s="1">
        <f t="shared" si="0"/>
        <v>0</v>
      </c>
    </row>
    <row r="66" spans="1:6" x14ac:dyDescent="0.25">
      <c r="A66" s="4" t="s">
        <v>1626</v>
      </c>
      <c r="B66" s="4">
        <v>65</v>
      </c>
      <c r="C66" s="5" t="s">
        <v>2427</v>
      </c>
      <c r="D66" s="1" t="s">
        <v>851</v>
      </c>
      <c r="F66" s="1">
        <f t="shared" ref="F66:F129" si="1">SUM(G66:H66)</f>
        <v>0</v>
      </c>
    </row>
    <row r="67" spans="1:6" x14ac:dyDescent="0.25">
      <c r="A67" s="4" t="s">
        <v>1610</v>
      </c>
      <c r="B67" s="4">
        <v>66</v>
      </c>
      <c r="C67" s="5" t="s">
        <v>2428</v>
      </c>
      <c r="D67" s="1" t="s">
        <v>851</v>
      </c>
      <c r="F67" s="1">
        <f t="shared" si="1"/>
        <v>0</v>
      </c>
    </row>
    <row r="68" spans="1:6" x14ac:dyDescent="0.25">
      <c r="A68" s="4" t="s">
        <v>1610</v>
      </c>
      <c r="B68" s="4">
        <v>67</v>
      </c>
      <c r="C68" s="5" t="s">
        <v>2429</v>
      </c>
      <c r="D68" s="1" t="s">
        <v>851</v>
      </c>
      <c r="F68" s="1">
        <f t="shared" si="1"/>
        <v>0</v>
      </c>
    </row>
    <row r="69" spans="1:6" x14ac:dyDescent="0.25">
      <c r="A69" s="4" t="s">
        <v>1612</v>
      </c>
      <c r="B69" s="4">
        <v>68</v>
      </c>
      <c r="C69" s="5" t="s">
        <v>1633</v>
      </c>
      <c r="D69" s="1" t="s">
        <v>1617</v>
      </c>
      <c r="F69" s="1">
        <f t="shared" si="1"/>
        <v>0</v>
      </c>
    </row>
    <row r="70" spans="1:6" x14ac:dyDescent="0.25">
      <c r="A70" s="4" t="s">
        <v>1626</v>
      </c>
      <c r="B70" s="4">
        <v>69</v>
      </c>
      <c r="C70" s="5" t="s">
        <v>2430</v>
      </c>
      <c r="D70" s="1" t="s">
        <v>1617</v>
      </c>
      <c r="F70" s="1">
        <f t="shared" si="1"/>
        <v>0</v>
      </c>
    </row>
    <row r="71" spans="1:6" ht="26.4" x14ac:dyDescent="0.25">
      <c r="A71" s="4" t="s">
        <v>1612</v>
      </c>
      <c r="B71" s="4">
        <v>70</v>
      </c>
      <c r="C71" s="5" t="s">
        <v>2431</v>
      </c>
      <c r="D71" s="1" t="s">
        <v>1617</v>
      </c>
      <c r="F71" s="1">
        <f t="shared" si="1"/>
        <v>0</v>
      </c>
    </row>
    <row r="72" spans="1:6" x14ac:dyDescent="0.25">
      <c r="A72" s="4" t="s">
        <v>1626</v>
      </c>
      <c r="B72" s="4">
        <v>71</v>
      </c>
      <c r="C72" s="5" t="s">
        <v>2147</v>
      </c>
      <c r="D72" s="1" t="s">
        <v>1617</v>
      </c>
      <c r="F72" s="1">
        <f t="shared" si="1"/>
        <v>0</v>
      </c>
    </row>
    <row r="73" spans="1:6" x14ac:dyDescent="0.25">
      <c r="A73" s="4" t="s">
        <v>1612</v>
      </c>
      <c r="B73" s="4">
        <v>72</v>
      </c>
      <c r="C73" s="5" t="s">
        <v>2432</v>
      </c>
      <c r="D73" s="1" t="s">
        <v>1617</v>
      </c>
      <c r="F73" s="1">
        <f t="shared" si="1"/>
        <v>0</v>
      </c>
    </row>
    <row r="74" spans="1:6" x14ac:dyDescent="0.25">
      <c r="A74" s="4" t="s">
        <v>1626</v>
      </c>
      <c r="B74" s="4">
        <v>73</v>
      </c>
      <c r="C74" s="5" t="s">
        <v>2433</v>
      </c>
      <c r="D74" s="1" t="s">
        <v>1617</v>
      </c>
      <c r="F74" s="1">
        <f t="shared" si="1"/>
        <v>0</v>
      </c>
    </row>
    <row r="75" spans="1:6" x14ac:dyDescent="0.25">
      <c r="A75" s="4" t="s">
        <v>1610</v>
      </c>
      <c r="B75" s="4">
        <v>74</v>
      </c>
      <c r="C75" s="5" t="s">
        <v>2434</v>
      </c>
      <c r="D75" s="1" t="s">
        <v>1617</v>
      </c>
      <c r="F75" s="1">
        <f t="shared" si="1"/>
        <v>0</v>
      </c>
    </row>
    <row r="76" spans="1:6" x14ac:dyDescent="0.25">
      <c r="A76" s="4" t="s">
        <v>1612</v>
      </c>
      <c r="B76" s="4">
        <v>75</v>
      </c>
      <c r="C76" s="5" t="s">
        <v>2435</v>
      </c>
      <c r="D76" s="1" t="s">
        <v>1617</v>
      </c>
      <c r="F76" s="1">
        <f t="shared" si="1"/>
        <v>0</v>
      </c>
    </row>
    <row r="77" spans="1:6" x14ac:dyDescent="0.25">
      <c r="A77" s="4" t="s">
        <v>1626</v>
      </c>
      <c r="B77" s="4">
        <v>76</v>
      </c>
      <c r="C77" s="5" t="s">
        <v>2436</v>
      </c>
      <c r="D77" s="1" t="s">
        <v>1617</v>
      </c>
      <c r="F77" s="1">
        <f t="shared" si="1"/>
        <v>0</v>
      </c>
    </row>
    <row r="78" spans="1:6" x14ac:dyDescent="0.25">
      <c r="A78" s="4" t="s">
        <v>1626</v>
      </c>
      <c r="B78" s="4">
        <v>77</v>
      </c>
      <c r="C78" s="5" t="s">
        <v>2437</v>
      </c>
      <c r="D78" s="1" t="s">
        <v>1617</v>
      </c>
      <c r="F78" s="1">
        <f t="shared" si="1"/>
        <v>0</v>
      </c>
    </row>
    <row r="79" spans="1:6" x14ac:dyDescent="0.25">
      <c r="A79" s="4" t="s">
        <v>1612</v>
      </c>
      <c r="B79" s="4">
        <v>78</v>
      </c>
      <c r="C79" s="5" t="s">
        <v>2438</v>
      </c>
      <c r="D79" s="1" t="s">
        <v>1635</v>
      </c>
      <c r="F79" s="1">
        <f t="shared" si="1"/>
        <v>0</v>
      </c>
    </row>
    <row r="80" spans="1:6" x14ac:dyDescent="0.25">
      <c r="A80" s="4" t="s">
        <v>1612</v>
      </c>
      <c r="B80" s="4">
        <v>79</v>
      </c>
      <c r="C80" s="5" t="s">
        <v>2439</v>
      </c>
      <c r="D80" s="1" t="s">
        <v>1635</v>
      </c>
      <c r="F80" s="1">
        <f t="shared" si="1"/>
        <v>0</v>
      </c>
    </row>
    <row r="81" spans="1:6" x14ac:dyDescent="0.25">
      <c r="A81" s="4" t="s">
        <v>1612</v>
      </c>
      <c r="B81" s="4">
        <v>80</v>
      </c>
      <c r="C81" s="5" t="s">
        <v>2440</v>
      </c>
      <c r="D81" s="1" t="s">
        <v>1635</v>
      </c>
      <c r="F81" s="1">
        <f t="shared" si="1"/>
        <v>0</v>
      </c>
    </row>
    <row r="82" spans="1:6" x14ac:dyDescent="0.25">
      <c r="A82" s="4" t="s">
        <v>1612</v>
      </c>
      <c r="B82" s="4">
        <v>81</v>
      </c>
      <c r="C82" s="5" t="s">
        <v>2441</v>
      </c>
      <c r="D82" s="1" t="s">
        <v>1635</v>
      </c>
      <c r="F82" s="1">
        <f t="shared" si="1"/>
        <v>0</v>
      </c>
    </row>
    <row r="83" spans="1:6" x14ac:dyDescent="0.25">
      <c r="A83" s="4" t="s">
        <v>1612</v>
      </c>
      <c r="B83" s="4">
        <v>82</v>
      </c>
      <c r="C83" s="5" t="s">
        <v>2442</v>
      </c>
      <c r="D83" s="1" t="s">
        <v>1635</v>
      </c>
      <c r="F83" s="1">
        <f t="shared" si="1"/>
        <v>0</v>
      </c>
    </row>
    <row r="84" spans="1:6" x14ac:dyDescent="0.25">
      <c r="A84" s="4" t="s">
        <v>1626</v>
      </c>
      <c r="B84" s="4">
        <v>83</v>
      </c>
      <c r="C84" s="5" t="s">
        <v>2443</v>
      </c>
      <c r="D84" s="1" t="s">
        <v>1635</v>
      </c>
      <c r="F84" s="1">
        <f t="shared" si="1"/>
        <v>0</v>
      </c>
    </row>
    <row r="85" spans="1:6" x14ac:dyDescent="0.25">
      <c r="A85" s="4" t="s">
        <v>1612</v>
      </c>
      <c r="B85" s="4">
        <v>84</v>
      </c>
      <c r="C85" s="5" t="s">
        <v>2444</v>
      </c>
      <c r="D85" s="1" t="s">
        <v>1635</v>
      </c>
      <c r="F85" s="1">
        <f t="shared" si="1"/>
        <v>0</v>
      </c>
    </row>
    <row r="86" spans="1:6" x14ac:dyDescent="0.25">
      <c r="A86" s="4" t="s">
        <v>1626</v>
      </c>
      <c r="B86" s="4">
        <v>85</v>
      </c>
      <c r="C86" s="5" t="s">
        <v>2445</v>
      </c>
      <c r="D86" s="1" t="s">
        <v>1635</v>
      </c>
      <c r="F86" s="1">
        <f t="shared" si="1"/>
        <v>0</v>
      </c>
    </row>
    <row r="87" spans="1:6" x14ac:dyDescent="0.25">
      <c r="A87" s="4" t="s">
        <v>1610</v>
      </c>
      <c r="B87" s="4">
        <v>86</v>
      </c>
      <c r="C87" s="5" t="s">
        <v>2446</v>
      </c>
      <c r="D87" s="1" t="s">
        <v>1635</v>
      </c>
      <c r="F87" s="1">
        <f t="shared" si="1"/>
        <v>0</v>
      </c>
    </row>
    <row r="88" spans="1:6" x14ac:dyDescent="0.25">
      <c r="A88" s="4" t="s">
        <v>1612</v>
      </c>
      <c r="B88" s="4">
        <v>87</v>
      </c>
      <c r="C88" s="5" t="s">
        <v>2469</v>
      </c>
      <c r="D88" s="1" t="s">
        <v>1635</v>
      </c>
      <c r="F88" s="1">
        <f t="shared" si="1"/>
        <v>0</v>
      </c>
    </row>
    <row r="89" spans="1:6" x14ac:dyDescent="0.25">
      <c r="A89" s="4" t="s">
        <v>1612</v>
      </c>
      <c r="B89" s="4">
        <v>88</v>
      </c>
      <c r="C89" s="5" t="s">
        <v>2470</v>
      </c>
      <c r="D89" s="1" t="s">
        <v>1635</v>
      </c>
      <c r="F89" s="1">
        <f t="shared" si="1"/>
        <v>0</v>
      </c>
    </row>
    <row r="90" spans="1:6" x14ac:dyDescent="0.25">
      <c r="A90" s="4" t="s">
        <v>1612</v>
      </c>
      <c r="B90" s="4">
        <v>89</v>
      </c>
      <c r="C90" s="5" t="s">
        <v>2471</v>
      </c>
      <c r="D90" s="1" t="s">
        <v>1635</v>
      </c>
      <c r="F90" s="1">
        <f t="shared" si="1"/>
        <v>0</v>
      </c>
    </row>
    <row r="91" spans="1:6" x14ac:dyDescent="0.25">
      <c r="A91" s="4" t="s">
        <v>1610</v>
      </c>
      <c r="B91" s="4">
        <v>90</v>
      </c>
      <c r="C91" s="5" t="s">
        <v>2472</v>
      </c>
      <c r="D91" s="1" t="s">
        <v>1635</v>
      </c>
      <c r="F91" s="1">
        <f t="shared" si="1"/>
        <v>0</v>
      </c>
    </row>
    <row r="92" spans="1:6" x14ac:dyDescent="0.25">
      <c r="A92" s="4" t="s">
        <v>1612</v>
      </c>
      <c r="B92" s="4">
        <v>91</v>
      </c>
      <c r="C92" s="5" t="s">
        <v>2473</v>
      </c>
      <c r="D92" s="1" t="s">
        <v>1635</v>
      </c>
      <c r="F92" s="1">
        <f t="shared" si="1"/>
        <v>0</v>
      </c>
    </row>
    <row r="93" spans="1:6" x14ac:dyDescent="0.25">
      <c r="A93" s="4" t="s">
        <v>1612</v>
      </c>
      <c r="B93" s="4">
        <v>92</v>
      </c>
      <c r="C93" s="5" t="s">
        <v>2474</v>
      </c>
      <c r="D93" s="1" t="s">
        <v>1635</v>
      </c>
      <c r="F93" s="1">
        <f t="shared" si="1"/>
        <v>0</v>
      </c>
    </row>
    <row r="94" spans="1:6" x14ac:dyDescent="0.25">
      <c r="A94" s="4" t="s">
        <v>1612</v>
      </c>
      <c r="B94" s="4">
        <v>93</v>
      </c>
      <c r="C94" s="5" t="s">
        <v>2475</v>
      </c>
      <c r="D94" s="1" t="s">
        <v>1635</v>
      </c>
      <c r="F94" s="1">
        <f t="shared" si="1"/>
        <v>0</v>
      </c>
    </row>
    <row r="95" spans="1:6" x14ac:dyDescent="0.25">
      <c r="A95" s="4" t="s">
        <v>1612</v>
      </c>
      <c r="B95" s="4">
        <v>94</v>
      </c>
      <c r="C95" s="5" t="s">
        <v>2476</v>
      </c>
      <c r="D95" s="1" t="s">
        <v>1635</v>
      </c>
      <c r="F95" s="1">
        <f t="shared" si="1"/>
        <v>0</v>
      </c>
    </row>
    <row r="96" spans="1:6" x14ac:dyDescent="0.25">
      <c r="A96" s="4" t="s">
        <v>1612</v>
      </c>
      <c r="B96" s="4">
        <v>95</v>
      </c>
      <c r="C96" s="5" t="s">
        <v>2263</v>
      </c>
      <c r="D96" s="1" t="s">
        <v>1635</v>
      </c>
      <c r="F96" s="1">
        <f t="shared" si="1"/>
        <v>0</v>
      </c>
    </row>
    <row r="97" spans="1:6" x14ac:dyDescent="0.25">
      <c r="A97" s="4" t="s">
        <v>1612</v>
      </c>
      <c r="B97" s="4">
        <v>96</v>
      </c>
      <c r="C97" s="5" t="s">
        <v>2264</v>
      </c>
      <c r="D97" s="1" t="s">
        <v>1635</v>
      </c>
      <c r="F97" s="1">
        <f t="shared" si="1"/>
        <v>0</v>
      </c>
    </row>
    <row r="98" spans="1:6" x14ac:dyDescent="0.25">
      <c r="A98" s="4" t="s">
        <v>1612</v>
      </c>
      <c r="B98" s="4">
        <v>97</v>
      </c>
      <c r="C98" s="5" t="s">
        <v>2265</v>
      </c>
      <c r="D98" s="1" t="s">
        <v>1635</v>
      </c>
      <c r="F98" s="1">
        <f t="shared" si="1"/>
        <v>0</v>
      </c>
    </row>
    <row r="99" spans="1:6" x14ac:dyDescent="0.25">
      <c r="A99" s="4" t="s">
        <v>1610</v>
      </c>
      <c r="B99" s="4">
        <v>98</v>
      </c>
      <c r="C99" s="5" t="s">
        <v>2266</v>
      </c>
      <c r="D99" s="1" t="s">
        <v>1635</v>
      </c>
      <c r="F99" s="1">
        <f t="shared" si="1"/>
        <v>0</v>
      </c>
    </row>
    <row r="100" spans="1:6" x14ac:dyDescent="0.25">
      <c r="A100" s="4" t="s">
        <v>1612</v>
      </c>
      <c r="B100" s="4">
        <v>99</v>
      </c>
      <c r="C100" s="5" t="s">
        <v>2267</v>
      </c>
      <c r="D100" s="1" t="s">
        <v>1635</v>
      </c>
      <c r="F100" s="1">
        <f t="shared" si="1"/>
        <v>0</v>
      </c>
    </row>
    <row r="101" spans="1:6" x14ac:dyDescent="0.25">
      <c r="A101" s="4" t="s">
        <v>1612</v>
      </c>
      <c r="B101" s="4">
        <v>100</v>
      </c>
      <c r="C101" s="5" t="s">
        <v>2268</v>
      </c>
      <c r="D101" s="1" t="s">
        <v>1635</v>
      </c>
      <c r="F101" s="1">
        <f t="shared" si="1"/>
        <v>0</v>
      </c>
    </row>
    <row r="102" spans="1:6" x14ac:dyDescent="0.25">
      <c r="A102" s="4" t="s">
        <v>1612</v>
      </c>
      <c r="B102" s="4">
        <v>101</v>
      </c>
      <c r="C102" s="5" t="s">
        <v>2269</v>
      </c>
      <c r="D102" s="1" t="s">
        <v>1635</v>
      </c>
      <c r="F102" s="1">
        <f t="shared" si="1"/>
        <v>0</v>
      </c>
    </row>
    <row r="103" spans="1:6" x14ac:dyDescent="0.25">
      <c r="A103" s="4" t="s">
        <v>1612</v>
      </c>
      <c r="B103" s="4">
        <v>102</v>
      </c>
      <c r="C103" s="5" t="s">
        <v>2270</v>
      </c>
      <c r="D103" s="1" t="s">
        <v>1635</v>
      </c>
      <c r="F103" s="1">
        <f t="shared" si="1"/>
        <v>0</v>
      </c>
    </row>
    <row r="104" spans="1:6" x14ac:dyDescent="0.25">
      <c r="A104" s="4" t="s">
        <v>1626</v>
      </c>
      <c r="B104" s="4">
        <v>103</v>
      </c>
      <c r="C104" s="5" t="s">
        <v>2271</v>
      </c>
      <c r="D104" s="1" t="s">
        <v>1635</v>
      </c>
      <c r="F104" s="1">
        <f t="shared" si="1"/>
        <v>0</v>
      </c>
    </row>
    <row r="105" spans="1:6" x14ac:dyDescent="0.25">
      <c r="A105" s="4" t="s">
        <v>1612</v>
      </c>
      <c r="B105" s="4">
        <v>104</v>
      </c>
      <c r="C105" s="5" t="s">
        <v>2272</v>
      </c>
      <c r="D105" s="1" t="s">
        <v>1635</v>
      </c>
      <c r="F105" s="1">
        <f t="shared" si="1"/>
        <v>0</v>
      </c>
    </row>
    <row r="106" spans="1:6" x14ac:dyDescent="0.25">
      <c r="A106" s="4" t="s">
        <v>1626</v>
      </c>
      <c r="B106" s="4">
        <v>105</v>
      </c>
      <c r="C106" s="5" t="s">
        <v>2273</v>
      </c>
      <c r="D106" s="1" t="s">
        <v>1635</v>
      </c>
      <c r="F106" s="1">
        <f t="shared" si="1"/>
        <v>0</v>
      </c>
    </row>
    <row r="107" spans="1:6" x14ac:dyDescent="0.25">
      <c r="A107" s="4" t="s">
        <v>1612</v>
      </c>
      <c r="B107" s="4">
        <v>106</v>
      </c>
      <c r="C107" s="5" t="s">
        <v>2274</v>
      </c>
      <c r="D107" s="1" t="s">
        <v>1635</v>
      </c>
      <c r="F107" s="1">
        <f t="shared" si="1"/>
        <v>0</v>
      </c>
    </row>
    <row r="108" spans="1:6" x14ac:dyDescent="0.25">
      <c r="A108" s="4" t="s">
        <v>1626</v>
      </c>
      <c r="B108" s="4">
        <v>107</v>
      </c>
      <c r="C108" s="5" t="s">
        <v>1200</v>
      </c>
      <c r="D108" s="1" t="s">
        <v>1201</v>
      </c>
      <c r="F108" s="1">
        <f t="shared" si="1"/>
        <v>0</v>
      </c>
    </row>
    <row r="109" spans="1:6" x14ac:dyDescent="0.25">
      <c r="A109" s="4" t="s">
        <v>1612</v>
      </c>
      <c r="B109" s="4">
        <v>108</v>
      </c>
      <c r="C109" s="5" t="s">
        <v>2275</v>
      </c>
      <c r="D109" s="1" t="s">
        <v>1201</v>
      </c>
      <c r="F109" s="1">
        <f t="shared" si="1"/>
        <v>0</v>
      </c>
    </row>
    <row r="110" spans="1:6" x14ac:dyDescent="0.25">
      <c r="A110" s="4" t="s">
        <v>1612</v>
      </c>
      <c r="B110" s="4">
        <v>109</v>
      </c>
      <c r="C110" s="5" t="s">
        <v>635</v>
      </c>
      <c r="D110" s="1" t="s">
        <v>1201</v>
      </c>
      <c r="F110" s="1">
        <f t="shared" si="1"/>
        <v>0</v>
      </c>
    </row>
    <row r="111" spans="1:6" x14ac:dyDescent="0.25">
      <c r="A111" s="4" t="s">
        <v>1612</v>
      </c>
      <c r="B111" s="4">
        <v>110</v>
      </c>
      <c r="C111" s="5" t="s">
        <v>2276</v>
      </c>
      <c r="D111" s="1" t="s">
        <v>1201</v>
      </c>
      <c r="F111" s="1">
        <f t="shared" si="1"/>
        <v>0</v>
      </c>
    </row>
    <row r="112" spans="1:6" x14ac:dyDescent="0.25">
      <c r="A112" s="4" t="s">
        <v>1612</v>
      </c>
      <c r="B112" s="4">
        <v>111</v>
      </c>
      <c r="C112" s="5" t="s">
        <v>2277</v>
      </c>
      <c r="D112" s="1" t="s">
        <v>1201</v>
      </c>
      <c r="F112" s="1">
        <f t="shared" si="1"/>
        <v>0</v>
      </c>
    </row>
    <row r="113" spans="1:6" x14ac:dyDescent="0.25">
      <c r="A113" s="4" t="s">
        <v>1610</v>
      </c>
      <c r="B113" s="4">
        <v>112</v>
      </c>
      <c r="C113" s="5" t="s">
        <v>2278</v>
      </c>
      <c r="D113" s="1" t="s">
        <v>1609</v>
      </c>
      <c r="E113" s="1" t="s">
        <v>1974</v>
      </c>
      <c r="F113" s="1">
        <f t="shared" si="1"/>
        <v>0</v>
      </c>
    </row>
    <row r="114" spans="1:6" x14ac:dyDescent="0.25">
      <c r="A114" s="4" t="s">
        <v>1610</v>
      </c>
      <c r="B114" s="4">
        <v>113</v>
      </c>
      <c r="C114" s="5" t="s">
        <v>2279</v>
      </c>
      <c r="D114" s="1" t="s">
        <v>1609</v>
      </c>
      <c r="E114" s="1" t="s">
        <v>1805</v>
      </c>
      <c r="F114" s="1">
        <f t="shared" si="1"/>
        <v>0</v>
      </c>
    </row>
    <row r="115" spans="1:6" x14ac:dyDescent="0.25">
      <c r="A115" s="4" t="s">
        <v>1626</v>
      </c>
      <c r="B115" s="4">
        <v>114</v>
      </c>
      <c r="C115" s="5" t="s">
        <v>2280</v>
      </c>
      <c r="D115" s="1" t="s">
        <v>1609</v>
      </c>
      <c r="E115" s="1" t="s">
        <v>2396</v>
      </c>
      <c r="F115" s="1">
        <f t="shared" si="1"/>
        <v>0</v>
      </c>
    </row>
    <row r="116" spans="1:6" x14ac:dyDescent="0.25">
      <c r="A116" s="4" t="s">
        <v>1610</v>
      </c>
      <c r="B116" s="4">
        <v>115</v>
      </c>
      <c r="C116" s="5" t="s">
        <v>2281</v>
      </c>
      <c r="D116" s="1" t="s">
        <v>1609</v>
      </c>
      <c r="E116" s="1" t="s">
        <v>2396</v>
      </c>
      <c r="F116" s="1">
        <f t="shared" si="1"/>
        <v>0</v>
      </c>
    </row>
    <row r="117" spans="1:6" x14ac:dyDescent="0.25">
      <c r="A117" s="4" t="s">
        <v>1626</v>
      </c>
      <c r="B117" s="4">
        <v>116</v>
      </c>
      <c r="C117" s="5" t="s">
        <v>2282</v>
      </c>
      <c r="D117" s="1" t="s">
        <v>1609</v>
      </c>
      <c r="E117" s="1" t="s">
        <v>2396</v>
      </c>
      <c r="F117" s="1">
        <f t="shared" si="1"/>
        <v>0</v>
      </c>
    </row>
    <row r="118" spans="1:6" x14ac:dyDescent="0.25">
      <c r="A118" s="4" t="s">
        <v>1610</v>
      </c>
      <c r="B118" s="4">
        <v>117</v>
      </c>
      <c r="C118" s="5" t="s">
        <v>2283</v>
      </c>
      <c r="D118" s="1" t="s">
        <v>1609</v>
      </c>
      <c r="E118" s="1" t="s">
        <v>2396</v>
      </c>
      <c r="F118" s="1">
        <f t="shared" si="1"/>
        <v>0</v>
      </c>
    </row>
    <row r="119" spans="1:6" x14ac:dyDescent="0.25">
      <c r="A119" s="4" t="s">
        <v>1612</v>
      </c>
      <c r="B119" s="4">
        <v>118</v>
      </c>
      <c r="C119" s="5" t="s">
        <v>2284</v>
      </c>
      <c r="D119" s="1" t="s">
        <v>1609</v>
      </c>
      <c r="E119" s="1" t="s">
        <v>2396</v>
      </c>
      <c r="F119" s="1">
        <f t="shared" si="1"/>
        <v>0</v>
      </c>
    </row>
    <row r="120" spans="1:6" x14ac:dyDescent="0.25">
      <c r="A120" s="4" t="s">
        <v>1626</v>
      </c>
      <c r="B120" s="4">
        <v>119</v>
      </c>
      <c r="C120" s="5" t="s">
        <v>2285</v>
      </c>
      <c r="D120" s="1" t="s">
        <v>1609</v>
      </c>
      <c r="E120" s="1" t="s">
        <v>2396</v>
      </c>
      <c r="F120" s="1">
        <f t="shared" si="1"/>
        <v>0</v>
      </c>
    </row>
    <row r="121" spans="1:6" x14ac:dyDescent="0.25">
      <c r="A121" s="4" t="s">
        <v>1610</v>
      </c>
      <c r="B121" s="4">
        <v>120</v>
      </c>
      <c r="C121" s="5" t="s">
        <v>2286</v>
      </c>
      <c r="D121" s="1" t="s">
        <v>1609</v>
      </c>
      <c r="E121" s="1" t="s">
        <v>2396</v>
      </c>
      <c r="F121" s="1">
        <f t="shared" si="1"/>
        <v>0</v>
      </c>
    </row>
    <row r="122" spans="1:6" x14ac:dyDescent="0.25">
      <c r="A122" s="4" t="s">
        <v>1626</v>
      </c>
      <c r="B122" s="4">
        <v>121</v>
      </c>
      <c r="C122" s="5" t="s">
        <v>2287</v>
      </c>
      <c r="D122" s="1" t="s">
        <v>1609</v>
      </c>
      <c r="E122" s="1" t="s">
        <v>2396</v>
      </c>
      <c r="F122" s="1">
        <f t="shared" si="1"/>
        <v>0</v>
      </c>
    </row>
    <row r="123" spans="1:6" x14ac:dyDescent="0.25">
      <c r="A123" s="4" t="s">
        <v>1610</v>
      </c>
      <c r="B123" s="4">
        <v>122</v>
      </c>
      <c r="C123" s="5" t="s">
        <v>2350</v>
      </c>
      <c r="D123" s="1" t="s">
        <v>1609</v>
      </c>
      <c r="E123" s="1" t="s">
        <v>2396</v>
      </c>
      <c r="F123" s="1">
        <f t="shared" si="1"/>
        <v>0</v>
      </c>
    </row>
    <row r="124" spans="1:6" x14ac:dyDescent="0.25">
      <c r="A124" s="4" t="s">
        <v>1610</v>
      </c>
      <c r="B124" s="4">
        <v>123</v>
      </c>
      <c r="C124" s="5" t="s">
        <v>2351</v>
      </c>
      <c r="D124" s="1" t="s">
        <v>1609</v>
      </c>
      <c r="E124" s="1" t="s">
        <v>2396</v>
      </c>
      <c r="F124" s="1">
        <f t="shared" si="1"/>
        <v>0</v>
      </c>
    </row>
    <row r="125" spans="1:6" x14ac:dyDescent="0.25">
      <c r="A125" s="4" t="s">
        <v>1626</v>
      </c>
      <c r="B125" s="4">
        <v>124</v>
      </c>
      <c r="C125" s="5" t="s">
        <v>2352</v>
      </c>
      <c r="D125" s="1" t="s">
        <v>1609</v>
      </c>
      <c r="E125" s="1" t="s">
        <v>2396</v>
      </c>
      <c r="F125" s="1">
        <f t="shared" si="1"/>
        <v>0</v>
      </c>
    </row>
    <row r="126" spans="1:6" x14ac:dyDescent="0.25">
      <c r="A126" s="4" t="s">
        <v>1612</v>
      </c>
      <c r="B126" s="4">
        <v>125</v>
      </c>
      <c r="C126" s="5" t="s">
        <v>2353</v>
      </c>
      <c r="D126" s="1" t="s">
        <v>1609</v>
      </c>
      <c r="E126" s="1" t="s">
        <v>2396</v>
      </c>
      <c r="F126" s="1">
        <f t="shared" si="1"/>
        <v>0</v>
      </c>
    </row>
    <row r="127" spans="1:6" x14ac:dyDescent="0.25">
      <c r="A127" s="4" t="s">
        <v>1610</v>
      </c>
      <c r="B127" s="4">
        <v>126</v>
      </c>
      <c r="C127" s="5" t="s">
        <v>2354</v>
      </c>
      <c r="D127" s="1" t="s">
        <v>1609</v>
      </c>
      <c r="E127" s="1" t="s">
        <v>2396</v>
      </c>
      <c r="F127" s="1">
        <f t="shared" si="1"/>
        <v>0</v>
      </c>
    </row>
    <row r="128" spans="1:6" x14ac:dyDescent="0.25">
      <c r="A128" s="4" t="s">
        <v>1612</v>
      </c>
      <c r="B128" s="4">
        <v>127</v>
      </c>
      <c r="C128" s="5" t="s">
        <v>2355</v>
      </c>
      <c r="D128" s="1" t="s">
        <v>1609</v>
      </c>
      <c r="E128" s="1" t="s">
        <v>2396</v>
      </c>
      <c r="F128" s="1">
        <f t="shared" si="1"/>
        <v>0</v>
      </c>
    </row>
    <row r="129" spans="1:6" x14ac:dyDescent="0.25">
      <c r="A129" s="4" t="s">
        <v>1612</v>
      </c>
      <c r="B129" s="4">
        <v>128</v>
      </c>
      <c r="C129" s="5" t="s">
        <v>2356</v>
      </c>
      <c r="D129" s="1" t="s">
        <v>1609</v>
      </c>
      <c r="E129" s="1" t="s">
        <v>2396</v>
      </c>
      <c r="F129" s="1">
        <f t="shared" si="1"/>
        <v>0</v>
      </c>
    </row>
    <row r="130" spans="1:6" x14ac:dyDescent="0.25">
      <c r="A130" s="4" t="s">
        <v>1612</v>
      </c>
      <c r="B130" s="4">
        <v>129</v>
      </c>
      <c r="C130" s="5" t="s">
        <v>2357</v>
      </c>
      <c r="D130" s="1" t="s">
        <v>1609</v>
      </c>
      <c r="E130" s="1" t="s">
        <v>2396</v>
      </c>
      <c r="F130" s="1">
        <f t="shared" ref="F130:F193" si="2">SUM(G130:H130)</f>
        <v>0</v>
      </c>
    </row>
    <row r="131" spans="1:6" x14ac:dyDescent="0.25">
      <c r="A131" s="4" t="s">
        <v>1612</v>
      </c>
      <c r="B131" s="4">
        <v>130</v>
      </c>
      <c r="C131" s="5" t="s">
        <v>2358</v>
      </c>
      <c r="D131" s="1" t="s">
        <v>1609</v>
      </c>
      <c r="E131" s="1" t="s">
        <v>2396</v>
      </c>
      <c r="F131" s="1">
        <f t="shared" si="2"/>
        <v>0</v>
      </c>
    </row>
    <row r="132" spans="1:6" x14ac:dyDescent="0.25">
      <c r="A132" s="4" t="s">
        <v>1610</v>
      </c>
      <c r="B132" s="4">
        <v>131</v>
      </c>
      <c r="C132" s="5" t="s">
        <v>2359</v>
      </c>
      <c r="D132" s="1" t="s">
        <v>1609</v>
      </c>
      <c r="E132" s="1" t="s">
        <v>2396</v>
      </c>
      <c r="F132" s="1">
        <f t="shared" si="2"/>
        <v>0</v>
      </c>
    </row>
    <row r="133" spans="1:6" x14ac:dyDescent="0.25">
      <c r="A133" s="4" t="s">
        <v>1610</v>
      </c>
      <c r="B133" s="4">
        <v>132</v>
      </c>
      <c r="C133" s="5" t="s">
        <v>2360</v>
      </c>
      <c r="D133" s="1" t="s">
        <v>1609</v>
      </c>
      <c r="E133" s="1" t="s">
        <v>2396</v>
      </c>
      <c r="F133" s="1">
        <f t="shared" si="2"/>
        <v>0</v>
      </c>
    </row>
    <row r="134" spans="1:6" x14ac:dyDescent="0.25">
      <c r="A134" s="4" t="s">
        <v>1626</v>
      </c>
      <c r="B134" s="4">
        <v>133</v>
      </c>
      <c r="C134" s="5" t="s">
        <v>2361</v>
      </c>
      <c r="D134" s="1" t="s">
        <v>1609</v>
      </c>
      <c r="E134" s="1" t="s">
        <v>2396</v>
      </c>
      <c r="F134" s="1">
        <f t="shared" si="2"/>
        <v>0</v>
      </c>
    </row>
    <row r="135" spans="1:6" x14ac:dyDescent="0.25">
      <c r="A135" s="4" t="s">
        <v>1610</v>
      </c>
      <c r="B135" s="4">
        <v>134</v>
      </c>
      <c r="C135" s="5" t="s">
        <v>2362</v>
      </c>
      <c r="D135" s="1" t="s">
        <v>1609</v>
      </c>
      <c r="E135" s="1" t="s">
        <v>2396</v>
      </c>
      <c r="F135" s="1">
        <f t="shared" si="2"/>
        <v>0</v>
      </c>
    </row>
    <row r="136" spans="1:6" x14ac:dyDescent="0.25">
      <c r="A136" s="4" t="s">
        <v>1626</v>
      </c>
      <c r="B136" s="4">
        <v>135</v>
      </c>
      <c r="C136" s="5" t="s">
        <v>2363</v>
      </c>
      <c r="D136" s="1" t="s">
        <v>1609</v>
      </c>
      <c r="E136" s="1" t="s">
        <v>2396</v>
      </c>
      <c r="F136" s="1">
        <f t="shared" si="2"/>
        <v>0</v>
      </c>
    </row>
    <row r="137" spans="1:6" x14ac:dyDescent="0.25">
      <c r="A137" s="4" t="s">
        <v>1610</v>
      </c>
      <c r="B137" s="4">
        <v>136</v>
      </c>
      <c r="C137" s="5" t="s">
        <v>2364</v>
      </c>
      <c r="D137" s="1" t="s">
        <v>1609</v>
      </c>
      <c r="E137" s="1" t="s">
        <v>2396</v>
      </c>
      <c r="F137" s="1">
        <f t="shared" si="2"/>
        <v>0</v>
      </c>
    </row>
    <row r="138" spans="1:6" x14ac:dyDescent="0.25">
      <c r="A138" s="4" t="s">
        <v>1610</v>
      </c>
      <c r="B138" s="4">
        <v>137</v>
      </c>
      <c r="C138" s="5" t="s">
        <v>2365</v>
      </c>
      <c r="D138" s="1" t="s">
        <v>1609</v>
      </c>
      <c r="E138" s="1" t="s">
        <v>2396</v>
      </c>
      <c r="F138" s="1">
        <f t="shared" si="2"/>
        <v>0</v>
      </c>
    </row>
    <row r="139" spans="1:6" x14ac:dyDescent="0.25">
      <c r="A139" s="4" t="s">
        <v>1610</v>
      </c>
      <c r="B139" s="4">
        <v>138</v>
      </c>
      <c r="C139" s="5" t="s">
        <v>2366</v>
      </c>
      <c r="D139" s="1" t="s">
        <v>1609</v>
      </c>
      <c r="E139" s="1" t="s">
        <v>2396</v>
      </c>
      <c r="F139" s="1">
        <f t="shared" si="2"/>
        <v>0</v>
      </c>
    </row>
    <row r="140" spans="1:6" x14ac:dyDescent="0.25">
      <c r="A140" s="4" t="s">
        <v>1626</v>
      </c>
      <c r="B140" s="4">
        <v>139</v>
      </c>
      <c r="C140" s="5" t="s">
        <v>2307</v>
      </c>
      <c r="D140" s="1" t="s">
        <v>1609</v>
      </c>
      <c r="E140" s="1" t="s">
        <v>2396</v>
      </c>
      <c r="F140" s="1">
        <f t="shared" si="2"/>
        <v>0</v>
      </c>
    </row>
    <row r="141" spans="1:6" x14ac:dyDescent="0.25">
      <c r="A141" s="4" t="s">
        <v>1610</v>
      </c>
      <c r="B141" s="4">
        <v>140</v>
      </c>
      <c r="C141" s="5" t="s">
        <v>2308</v>
      </c>
      <c r="D141" s="1" t="s">
        <v>1609</v>
      </c>
      <c r="E141" s="1" t="s">
        <v>1983</v>
      </c>
      <c r="F141" s="1">
        <f t="shared" si="2"/>
        <v>0</v>
      </c>
    </row>
    <row r="142" spans="1:6" x14ac:dyDescent="0.25">
      <c r="A142" s="4" t="s">
        <v>1610</v>
      </c>
      <c r="B142" s="4">
        <v>141</v>
      </c>
      <c r="C142" s="5" t="s">
        <v>2309</v>
      </c>
      <c r="D142" s="1" t="s">
        <v>1609</v>
      </c>
      <c r="E142" s="1" t="s">
        <v>1983</v>
      </c>
      <c r="F142" s="1">
        <f t="shared" si="2"/>
        <v>0</v>
      </c>
    </row>
    <row r="143" spans="1:6" x14ac:dyDescent="0.25">
      <c r="A143" s="4" t="s">
        <v>1626</v>
      </c>
      <c r="B143" s="4">
        <v>142</v>
      </c>
      <c r="C143" s="5" t="s">
        <v>2310</v>
      </c>
      <c r="D143" s="1" t="s">
        <v>1609</v>
      </c>
      <c r="E143" s="1" t="s">
        <v>512</v>
      </c>
      <c r="F143" s="1">
        <f t="shared" si="2"/>
        <v>0</v>
      </c>
    </row>
    <row r="144" spans="1:6" x14ac:dyDescent="0.25">
      <c r="A144" s="4" t="s">
        <v>1610</v>
      </c>
      <c r="B144" s="4">
        <v>143</v>
      </c>
      <c r="C144" s="5" t="s">
        <v>2311</v>
      </c>
      <c r="D144" s="1" t="s">
        <v>1609</v>
      </c>
      <c r="E144" s="1" t="s">
        <v>512</v>
      </c>
      <c r="F144" s="1">
        <f t="shared" si="2"/>
        <v>0</v>
      </c>
    </row>
    <row r="145" spans="1:6" x14ac:dyDescent="0.25">
      <c r="A145" s="4" t="s">
        <v>1612</v>
      </c>
      <c r="B145" s="4">
        <v>144</v>
      </c>
      <c r="C145" s="5" t="s">
        <v>2312</v>
      </c>
      <c r="D145" s="1" t="s">
        <v>1609</v>
      </c>
      <c r="E145" s="1" t="s">
        <v>512</v>
      </c>
      <c r="F145" s="1">
        <f t="shared" si="2"/>
        <v>0</v>
      </c>
    </row>
    <row r="146" spans="1:6" x14ac:dyDescent="0.25">
      <c r="A146" s="4" t="s">
        <v>1626</v>
      </c>
      <c r="B146" s="4">
        <v>145</v>
      </c>
      <c r="C146" s="5" t="s">
        <v>2313</v>
      </c>
      <c r="D146" s="1" t="s">
        <v>1609</v>
      </c>
      <c r="E146" s="1" t="s">
        <v>512</v>
      </c>
      <c r="F146" s="1">
        <f t="shared" si="2"/>
        <v>0</v>
      </c>
    </row>
    <row r="147" spans="1:6" x14ac:dyDescent="0.25">
      <c r="A147" s="4" t="s">
        <v>1610</v>
      </c>
      <c r="B147" s="4">
        <v>146</v>
      </c>
      <c r="C147" s="5" t="s">
        <v>2314</v>
      </c>
      <c r="D147" s="1" t="s">
        <v>1609</v>
      </c>
      <c r="E147" s="1" t="s">
        <v>512</v>
      </c>
      <c r="F147" s="1">
        <f t="shared" si="2"/>
        <v>0</v>
      </c>
    </row>
    <row r="148" spans="1:6" x14ac:dyDescent="0.25">
      <c r="A148" s="4" t="s">
        <v>1612</v>
      </c>
      <c r="B148" s="4">
        <v>147</v>
      </c>
      <c r="C148" s="5" t="s">
        <v>2315</v>
      </c>
      <c r="D148" s="1" t="s">
        <v>1609</v>
      </c>
      <c r="E148" s="1" t="s">
        <v>512</v>
      </c>
      <c r="F148" s="1">
        <f t="shared" si="2"/>
        <v>0</v>
      </c>
    </row>
    <row r="149" spans="1:6" x14ac:dyDescent="0.25">
      <c r="A149" s="4" t="s">
        <v>1610</v>
      </c>
      <c r="B149" s="4">
        <v>148</v>
      </c>
      <c r="C149" s="5" t="s">
        <v>2316</v>
      </c>
      <c r="D149" s="1" t="s">
        <v>1609</v>
      </c>
      <c r="E149" s="1" t="s">
        <v>512</v>
      </c>
      <c r="F149" s="1">
        <f t="shared" si="2"/>
        <v>0</v>
      </c>
    </row>
    <row r="150" spans="1:6" x14ac:dyDescent="0.25">
      <c r="A150" s="4" t="s">
        <v>1612</v>
      </c>
      <c r="B150" s="4">
        <v>149</v>
      </c>
      <c r="C150" s="5" t="s">
        <v>2317</v>
      </c>
      <c r="D150" s="1" t="s">
        <v>1609</v>
      </c>
      <c r="E150" s="1" t="s">
        <v>512</v>
      </c>
      <c r="F150" s="1">
        <f t="shared" si="2"/>
        <v>0</v>
      </c>
    </row>
    <row r="151" spans="1:6" x14ac:dyDescent="0.25">
      <c r="A151" s="4" t="s">
        <v>1626</v>
      </c>
      <c r="B151" s="4">
        <v>150</v>
      </c>
      <c r="C151" s="5" t="s">
        <v>2318</v>
      </c>
      <c r="D151" s="1" t="s">
        <v>1609</v>
      </c>
      <c r="E151" s="1" t="s">
        <v>512</v>
      </c>
      <c r="F151" s="1">
        <f t="shared" si="2"/>
        <v>0</v>
      </c>
    </row>
    <row r="152" spans="1:6" x14ac:dyDescent="0.25">
      <c r="A152" s="4" t="s">
        <v>1610</v>
      </c>
      <c r="B152" s="4">
        <v>151</v>
      </c>
      <c r="C152" s="5" t="s">
        <v>2319</v>
      </c>
      <c r="D152" s="1" t="s">
        <v>1609</v>
      </c>
      <c r="E152" s="1" t="s">
        <v>512</v>
      </c>
      <c r="F152" s="1">
        <f t="shared" si="2"/>
        <v>0</v>
      </c>
    </row>
    <row r="153" spans="1:6" x14ac:dyDescent="0.25">
      <c r="A153" s="4" t="s">
        <v>1626</v>
      </c>
      <c r="B153" s="4">
        <v>152</v>
      </c>
      <c r="C153" s="5" t="s">
        <v>2320</v>
      </c>
      <c r="D153" s="1" t="s">
        <v>1609</v>
      </c>
      <c r="E153" s="1" t="s">
        <v>512</v>
      </c>
      <c r="F153" s="1">
        <f t="shared" si="2"/>
        <v>0</v>
      </c>
    </row>
    <row r="154" spans="1:6" x14ac:dyDescent="0.25">
      <c r="A154" s="4" t="s">
        <v>1626</v>
      </c>
      <c r="B154" s="4">
        <v>153</v>
      </c>
      <c r="C154" s="5" t="s">
        <v>2321</v>
      </c>
      <c r="D154" s="1" t="s">
        <v>1609</v>
      </c>
      <c r="E154" s="1" t="s">
        <v>512</v>
      </c>
      <c r="F154" s="1">
        <f t="shared" si="2"/>
        <v>0</v>
      </c>
    </row>
    <row r="155" spans="1:6" x14ac:dyDescent="0.25">
      <c r="A155" s="4" t="s">
        <v>1610</v>
      </c>
      <c r="B155" s="4">
        <v>154</v>
      </c>
      <c r="C155" s="5" t="s">
        <v>2322</v>
      </c>
      <c r="D155" s="1" t="s">
        <v>1609</v>
      </c>
      <c r="E155" s="1" t="s">
        <v>512</v>
      </c>
      <c r="F155" s="1">
        <f t="shared" si="2"/>
        <v>0</v>
      </c>
    </row>
    <row r="156" spans="1:6" x14ac:dyDescent="0.25">
      <c r="A156" s="4" t="s">
        <v>1612</v>
      </c>
      <c r="B156" s="4">
        <v>155</v>
      </c>
      <c r="C156" s="5" t="s">
        <v>2323</v>
      </c>
      <c r="D156" s="1" t="s">
        <v>1609</v>
      </c>
      <c r="E156" s="1" t="s">
        <v>512</v>
      </c>
      <c r="F156" s="1">
        <f t="shared" si="2"/>
        <v>0</v>
      </c>
    </row>
    <row r="157" spans="1:6" x14ac:dyDescent="0.25">
      <c r="A157" s="4" t="s">
        <v>1626</v>
      </c>
      <c r="B157" s="4">
        <v>156</v>
      </c>
      <c r="C157" s="5" t="s">
        <v>2324</v>
      </c>
      <c r="D157" s="1" t="s">
        <v>1609</v>
      </c>
      <c r="E157" s="1" t="s">
        <v>512</v>
      </c>
      <c r="F157" s="1">
        <f t="shared" si="2"/>
        <v>0</v>
      </c>
    </row>
    <row r="158" spans="1:6" x14ac:dyDescent="0.25">
      <c r="A158" s="4" t="s">
        <v>1626</v>
      </c>
      <c r="B158" s="4">
        <v>157</v>
      </c>
      <c r="C158" s="5" t="s">
        <v>2325</v>
      </c>
      <c r="D158" s="1" t="s">
        <v>1609</v>
      </c>
      <c r="E158" s="1" t="s">
        <v>512</v>
      </c>
      <c r="F158" s="1">
        <f t="shared" si="2"/>
        <v>0</v>
      </c>
    </row>
    <row r="159" spans="1:6" x14ac:dyDescent="0.25">
      <c r="A159" s="4" t="s">
        <v>1612</v>
      </c>
      <c r="B159" s="4">
        <v>158</v>
      </c>
      <c r="C159" s="5" t="s">
        <v>2326</v>
      </c>
      <c r="D159" s="1" t="s">
        <v>1609</v>
      </c>
      <c r="E159" s="1" t="s">
        <v>512</v>
      </c>
      <c r="F159" s="1">
        <f t="shared" si="2"/>
        <v>0</v>
      </c>
    </row>
    <row r="160" spans="1:6" x14ac:dyDescent="0.25">
      <c r="A160" s="4" t="s">
        <v>1610</v>
      </c>
      <c r="B160" s="4">
        <v>159</v>
      </c>
      <c r="C160" s="5" t="s">
        <v>2327</v>
      </c>
      <c r="D160" s="1" t="s">
        <v>1609</v>
      </c>
      <c r="E160" s="1" t="s">
        <v>512</v>
      </c>
      <c r="F160" s="1">
        <f t="shared" si="2"/>
        <v>0</v>
      </c>
    </row>
    <row r="161" spans="1:8" x14ac:dyDescent="0.25">
      <c r="A161" s="4" t="s">
        <v>1612</v>
      </c>
      <c r="B161" s="4">
        <v>160</v>
      </c>
      <c r="C161" s="5" t="s">
        <v>2328</v>
      </c>
      <c r="D161" s="1" t="s">
        <v>1609</v>
      </c>
      <c r="E161" s="1" t="s">
        <v>512</v>
      </c>
      <c r="F161" s="1">
        <f t="shared" si="2"/>
        <v>0</v>
      </c>
    </row>
    <row r="162" spans="1:8" x14ac:dyDescent="0.25">
      <c r="A162" s="4" t="s">
        <v>1610</v>
      </c>
      <c r="B162" s="4">
        <v>161</v>
      </c>
      <c r="C162" s="5" t="s">
        <v>2329</v>
      </c>
      <c r="D162" s="1" t="s">
        <v>1609</v>
      </c>
      <c r="E162" s="1" t="s">
        <v>2394</v>
      </c>
      <c r="F162" s="1">
        <f t="shared" si="2"/>
        <v>0</v>
      </c>
    </row>
    <row r="163" spans="1:8" x14ac:dyDescent="0.25">
      <c r="A163" s="4" t="s">
        <v>1610</v>
      </c>
      <c r="B163" s="4">
        <v>162</v>
      </c>
      <c r="C163" s="5" t="s">
        <v>2330</v>
      </c>
      <c r="D163" s="1" t="s">
        <v>1609</v>
      </c>
      <c r="E163" s="1" t="s">
        <v>2394</v>
      </c>
      <c r="F163" s="1">
        <f t="shared" si="2"/>
        <v>0</v>
      </c>
    </row>
    <row r="164" spans="1:8" x14ac:dyDescent="0.25">
      <c r="A164" s="4" t="s">
        <v>1612</v>
      </c>
      <c r="B164" s="4">
        <v>163</v>
      </c>
      <c r="C164" s="5" t="s">
        <v>2331</v>
      </c>
      <c r="D164" s="1" t="s">
        <v>1609</v>
      </c>
      <c r="E164" s="1" t="s">
        <v>2394</v>
      </c>
      <c r="F164" s="1">
        <f t="shared" si="2"/>
        <v>0</v>
      </c>
    </row>
    <row r="165" spans="1:8" x14ac:dyDescent="0.25">
      <c r="A165" s="4" t="s">
        <v>1610</v>
      </c>
      <c r="B165" s="4">
        <v>164</v>
      </c>
      <c r="C165" s="5" t="s">
        <v>2332</v>
      </c>
      <c r="D165" s="1" t="s">
        <v>1609</v>
      </c>
      <c r="E165" s="1" t="s">
        <v>2394</v>
      </c>
      <c r="F165" s="1">
        <f t="shared" si="2"/>
        <v>0</v>
      </c>
    </row>
    <row r="166" spans="1:8" x14ac:dyDescent="0.25">
      <c r="A166" s="4" t="s">
        <v>1610</v>
      </c>
      <c r="B166" s="4">
        <v>165</v>
      </c>
      <c r="C166" s="5" t="s">
        <v>2333</v>
      </c>
      <c r="D166" s="1" t="s">
        <v>1609</v>
      </c>
      <c r="E166" s="1" t="s">
        <v>2394</v>
      </c>
      <c r="F166" s="1">
        <f t="shared" si="2"/>
        <v>0</v>
      </c>
    </row>
    <row r="167" spans="1:8" x14ac:dyDescent="0.25">
      <c r="A167" s="4" t="s">
        <v>2289</v>
      </c>
      <c r="B167" s="4">
        <v>166</v>
      </c>
      <c r="C167" s="5" t="s">
        <v>2334</v>
      </c>
      <c r="D167" s="1" t="s">
        <v>1609</v>
      </c>
      <c r="E167" s="1" t="s">
        <v>2394</v>
      </c>
      <c r="F167" s="1">
        <f t="shared" si="2"/>
        <v>0</v>
      </c>
    </row>
    <row r="168" spans="1:8" x14ac:dyDescent="0.25">
      <c r="A168" s="4" t="s">
        <v>1610</v>
      </c>
      <c r="B168" s="4">
        <v>167</v>
      </c>
      <c r="C168" s="5" t="s">
        <v>2335</v>
      </c>
      <c r="D168" s="1" t="s">
        <v>1609</v>
      </c>
      <c r="E168" s="1" t="s">
        <v>2394</v>
      </c>
      <c r="F168" s="1">
        <f t="shared" si="2"/>
        <v>0</v>
      </c>
    </row>
    <row r="169" spans="1:8" x14ac:dyDescent="0.25">
      <c r="A169" s="4" t="s">
        <v>2289</v>
      </c>
      <c r="B169" s="4">
        <v>168</v>
      </c>
      <c r="C169" s="5" t="s">
        <v>2336</v>
      </c>
      <c r="D169" s="1" t="s">
        <v>1609</v>
      </c>
      <c r="E169" s="1" t="s">
        <v>2394</v>
      </c>
      <c r="F169" s="1">
        <f t="shared" si="2"/>
        <v>0</v>
      </c>
    </row>
    <row r="170" spans="1:8" x14ac:dyDescent="0.25">
      <c r="A170" s="4" t="s">
        <v>1626</v>
      </c>
      <c r="B170" s="4">
        <v>169</v>
      </c>
      <c r="C170" s="5" t="s">
        <v>2337</v>
      </c>
      <c r="D170" s="1" t="s">
        <v>1609</v>
      </c>
      <c r="E170" s="1" t="s">
        <v>2394</v>
      </c>
      <c r="F170" s="1">
        <f t="shared" si="2"/>
        <v>0</v>
      </c>
    </row>
    <row r="171" spans="1:8" x14ac:dyDescent="0.25">
      <c r="A171" s="4" t="s">
        <v>1610</v>
      </c>
      <c r="B171" s="4">
        <v>170</v>
      </c>
      <c r="C171" s="5" t="s">
        <v>2160</v>
      </c>
      <c r="D171" s="1" t="s">
        <v>1609</v>
      </c>
      <c r="E171" s="1" t="s">
        <v>2394</v>
      </c>
      <c r="F171" s="1">
        <f t="shared" si="2"/>
        <v>0</v>
      </c>
    </row>
    <row r="172" spans="1:8" x14ac:dyDescent="0.25">
      <c r="A172" s="4" t="s">
        <v>1610</v>
      </c>
      <c r="B172" s="4">
        <v>171</v>
      </c>
      <c r="C172" s="5" t="s">
        <v>2161</v>
      </c>
      <c r="D172" s="1" t="s">
        <v>1609</v>
      </c>
      <c r="E172" s="1" t="s">
        <v>2394</v>
      </c>
      <c r="F172" s="1">
        <f t="shared" si="2"/>
        <v>0</v>
      </c>
    </row>
    <row r="173" spans="1:8" x14ac:dyDescent="0.25">
      <c r="A173" s="4" t="s">
        <v>1610</v>
      </c>
      <c r="B173" s="4">
        <v>172</v>
      </c>
      <c r="C173" s="5" t="s">
        <v>2162</v>
      </c>
      <c r="D173" s="1" t="s">
        <v>1609</v>
      </c>
      <c r="E173" s="1" t="s">
        <v>2394</v>
      </c>
      <c r="F173" s="1">
        <f t="shared" si="2"/>
        <v>0</v>
      </c>
    </row>
    <row r="174" spans="1:8" x14ac:dyDescent="0.25">
      <c r="A174" s="4" t="s">
        <v>1373</v>
      </c>
      <c r="B174" s="4">
        <v>173</v>
      </c>
      <c r="C174" s="5" t="s">
        <v>2163</v>
      </c>
      <c r="D174" s="1" t="s">
        <v>1609</v>
      </c>
      <c r="E174" s="1" t="s">
        <v>2394</v>
      </c>
      <c r="F174" s="1">
        <f t="shared" si="2"/>
        <v>0</v>
      </c>
    </row>
    <row r="175" spans="1:8" x14ac:dyDescent="0.25">
      <c r="A175" s="4" t="s">
        <v>1610</v>
      </c>
      <c r="B175" s="4">
        <v>174</v>
      </c>
      <c r="C175" s="5" t="s">
        <v>2164</v>
      </c>
      <c r="D175" s="1" t="s">
        <v>1609</v>
      </c>
      <c r="E175" s="1" t="s">
        <v>593</v>
      </c>
      <c r="F175" s="1">
        <f t="shared" si="2"/>
        <v>1</v>
      </c>
      <c r="H175" s="1">
        <v>1</v>
      </c>
    </row>
    <row r="176" spans="1:8" x14ac:dyDescent="0.25">
      <c r="A176" s="4" t="s">
        <v>1610</v>
      </c>
      <c r="B176" s="4">
        <v>175</v>
      </c>
      <c r="C176" s="5" t="s">
        <v>2165</v>
      </c>
      <c r="D176" s="1" t="s">
        <v>1609</v>
      </c>
      <c r="E176" s="1" t="s">
        <v>593</v>
      </c>
      <c r="F176" s="1">
        <f t="shared" si="2"/>
        <v>0</v>
      </c>
    </row>
    <row r="177" spans="1:6" x14ac:dyDescent="0.25">
      <c r="A177" s="4" t="s">
        <v>1610</v>
      </c>
      <c r="B177" s="4">
        <v>176</v>
      </c>
      <c r="C177" s="5" t="s">
        <v>2166</v>
      </c>
      <c r="D177" s="1" t="s">
        <v>1609</v>
      </c>
      <c r="E177" s="1" t="s">
        <v>593</v>
      </c>
      <c r="F177" s="1">
        <f t="shared" si="2"/>
        <v>0</v>
      </c>
    </row>
    <row r="178" spans="1:6" x14ac:dyDescent="0.25">
      <c r="A178" s="4" t="s">
        <v>1610</v>
      </c>
      <c r="B178" s="4">
        <v>177</v>
      </c>
      <c r="C178" s="5" t="s">
        <v>2167</v>
      </c>
      <c r="D178" s="1" t="s">
        <v>1609</v>
      </c>
      <c r="E178" s="1" t="s">
        <v>513</v>
      </c>
      <c r="F178" s="1">
        <f t="shared" si="2"/>
        <v>0</v>
      </c>
    </row>
    <row r="179" spans="1:6" x14ac:dyDescent="0.25">
      <c r="A179" s="4" t="s">
        <v>1610</v>
      </c>
      <c r="B179" s="4">
        <v>178</v>
      </c>
      <c r="C179" s="5" t="s">
        <v>2168</v>
      </c>
      <c r="D179" s="1" t="s">
        <v>1609</v>
      </c>
      <c r="E179" s="1" t="s">
        <v>513</v>
      </c>
      <c r="F179" s="1">
        <f t="shared" si="2"/>
        <v>0</v>
      </c>
    </row>
    <row r="180" spans="1:6" x14ac:dyDescent="0.25">
      <c r="A180" s="4" t="s">
        <v>1626</v>
      </c>
      <c r="B180" s="4">
        <v>179</v>
      </c>
      <c r="C180" s="5" t="s">
        <v>2169</v>
      </c>
      <c r="D180" s="1" t="s">
        <v>1609</v>
      </c>
      <c r="E180" s="1" t="s">
        <v>513</v>
      </c>
      <c r="F180" s="1">
        <f t="shared" si="2"/>
        <v>0</v>
      </c>
    </row>
    <row r="181" spans="1:6" x14ac:dyDescent="0.25">
      <c r="A181" s="4" t="s">
        <v>1626</v>
      </c>
      <c r="B181" s="4">
        <v>180</v>
      </c>
      <c r="C181" s="5" t="s">
        <v>2170</v>
      </c>
      <c r="D181" s="1" t="s">
        <v>1609</v>
      </c>
      <c r="E181" s="1" t="s">
        <v>513</v>
      </c>
      <c r="F181" s="1">
        <f t="shared" si="2"/>
        <v>0</v>
      </c>
    </row>
    <row r="182" spans="1:6" x14ac:dyDescent="0.25">
      <c r="A182" s="4" t="s">
        <v>1626</v>
      </c>
      <c r="B182" s="4">
        <v>181</v>
      </c>
      <c r="C182" s="5" t="s">
        <v>2171</v>
      </c>
      <c r="D182" s="1" t="s">
        <v>1609</v>
      </c>
      <c r="E182" s="1" t="s">
        <v>513</v>
      </c>
      <c r="F182" s="1">
        <f t="shared" si="2"/>
        <v>0</v>
      </c>
    </row>
    <row r="183" spans="1:6" x14ac:dyDescent="0.25">
      <c r="A183" s="4" t="s">
        <v>1610</v>
      </c>
      <c r="B183" s="4">
        <v>182</v>
      </c>
      <c r="C183" s="5" t="s">
        <v>2172</v>
      </c>
      <c r="D183" s="1" t="s">
        <v>1609</v>
      </c>
      <c r="E183" s="1" t="s">
        <v>513</v>
      </c>
      <c r="F183" s="1">
        <f t="shared" si="2"/>
        <v>0</v>
      </c>
    </row>
    <row r="184" spans="1:6" x14ac:dyDescent="0.25">
      <c r="A184" s="4" t="s">
        <v>1626</v>
      </c>
      <c r="B184" s="4">
        <v>183</v>
      </c>
      <c r="C184" s="5" t="s">
        <v>2173</v>
      </c>
      <c r="D184" s="1" t="s">
        <v>1609</v>
      </c>
      <c r="E184" s="1" t="s">
        <v>513</v>
      </c>
      <c r="F184" s="1">
        <f t="shared" si="2"/>
        <v>0</v>
      </c>
    </row>
    <row r="185" spans="1:6" x14ac:dyDescent="0.25">
      <c r="A185" s="4" t="s">
        <v>1626</v>
      </c>
      <c r="B185" s="4">
        <v>184</v>
      </c>
      <c r="C185" s="5" t="s">
        <v>2174</v>
      </c>
      <c r="D185" s="1" t="s">
        <v>1609</v>
      </c>
      <c r="E185" s="1" t="s">
        <v>513</v>
      </c>
      <c r="F185" s="1">
        <f t="shared" si="2"/>
        <v>0</v>
      </c>
    </row>
    <row r="186" spans="1:6" x14ac:dyDescent="0.25">
      <c r="A186" s="4" t="s">
        <v>1626</v>
      </c>
      <c r="B186" s="4">
        <v>185</v>
      </c>
      <c r="C186" s="5" t="s">
        <v>2175</v>
      </c>
      <c r="D186" s="1" t="s">
        <v>1609</v>
      </c>
      <c r="E186" s="1" t="s">
        <v>513</v>
      </c>
      <c r="F186" s="1">
        <f t="shared" si="2"/>
        <v>0</v>
      </c>
    </row>
    <row r="187" spans="1:6" x14ac:dyDescent="0.25">
      <c r="A187" s="4" t="s">
        <v>1626</v>
      </c>
      <c r="B187" s="4">
        <v>186</v>
      </c>
      <c r="C187" s="5" t="s">
        <v>2176</v>
      </c>
      <c r="D187" s="1" t="s">
        <v>1609</v>
      </c>
      <c r="E187" s="1" t="s">
        <v>513</v>
      </c>
      <c r="F187" s="1">
        <f t="shared" si="2"/>
        <v>0</v>
      </c>
    </row>
    <row r="188" spans="1:6" x14ac:dyDescent="0.25">
      <c r="A188" s="4" t="s">
        <v>1610</v>
      </c>
      <c r="B188" s="4">
        <v>187</v>
      </c>
      <c r="C188" s="5" t="s">
        <v>2177</v>
      </c>
      <c r="D188" s="1" t="s">
        <v>1609</v>
      </c>
      <c r="E188" s="1" t="s">
        <v>513</v>
      </c>
      <c r="F188" s="1">
        <f t="shared" si="2"/>
        <v>0</v>
      </c>
    </row>
    <row r="189" spans="1:6" x14ac:dyDescent="0.25">
      <c r="A189" s="4" t="s">
        <v>1626</v>
      </c>
      <c r="B189" s="4">
        <v>188</v>
      </c>
      <c r="C189" s="5" t="s">
        <v>2178</v>
      </c>
      <c r="D189" s="1" t="s">
        <v>1609</v>
      </c>
      <c r="E189" s="1" t="s">
        <v>513</v>
      </c>
      <c r="F189" s="1">
        <f t="shared" si="2"/>
        <v>0</v>
      </c>
    </row>
    <row r="190" spans="1:6" x14ac:dyDescent="0.25">
      <c r="A190" s="4" t="s">
        <v>1626</v>
      </c>
      <c r="B190" s="4">
        <v>189</v>
      </c>
      <c r="C190" s="5" t="s">
        <v>2179</v>
      </c>
      <c r="D190" s="1" t="s">
        <v>1609</v>
      </c>
      <c r="E190" s="1" t="s">
        <v>513</v>
      </c>
      <c r="F190" s="1">
        <f t="shared" si="2"/>
        <v>0</v>
      </c>
    </row>
    <row r="191" spans="1:6" x14ac:dyDescent="0.25">
      <c r="A191" s="4" t="s">
        <v>1610</v>
      </c>
      <c r="B191" s="4">
        <v>190</v>
      </c>
      <c r="C191" s="5" t="s">
        <v>2180</v>
      </c>
      <c r="D191" s="1" t="s">
        <v>1860</v>
      </c>
      <c r="E191" s="1" t="s">
        <v>2396</v>
      </c>
      <c r="F191" s="1">
        <f t="shared" si="2"/>
        <v>0</v>
      </c>
    </row>
    <row r="192" spans="1:6" x14ac:dyDescent="0.25">
      <c r="A192" s="4" t="s">
        <v>1626</v>
      </c>
      <c r="B192" s="4">
        <v>191</v>
      </c>
      <c r="C192" s="5" t="s">
        <v>2181</v>
      </c>
      <c r="D192" s="1" t="s">
        <v>1860</v>
      </c>
      <c r="E192" s="1" t="s">
        <v>2396</v>
      </c>
      <c r="F192" s="1">
        <f t="shared" si="2"/>
        <v>0</v>
      </c>
    </row>
    <row r="193" spans="1:6" x14ac:dyDescent="0.25">
      <c r="A193" s="4" t="s">
        <v>1610</v>
      </c>
      <c r="B193" s="4">
        <v>192</v>
      </c>
      <c r="C193" s="5" t="s">
        <v>2182</v>
      </c>
      <c r="D193" s="1" t="s">
        <v>1860</v>
      </c>
      <c r="E193" s="1" t="s">
        <v>2396</v>
      </c>
      <c r="F193" s="1">
        <f t="shared" si="2"/>
        <v>0</v>
      </c>
    </row>
    <row r="194" spans="1:6" x14ac:dyDescent="0.25">
      <c r="A194" s="4" t="s">
        <v>1626</v>
      </c>
      <c r="B194" s="4">
        <v>193</v>
      </c>
      <c r="C194" s="5" t="s">
        <v>2183</v>
      </c>
      <c r="D194" s="1" t="s">
        <v>1860</v>
      </c>
      <c r="E194" s="1" t="s">
        <v>2396</v>
      </c>
      <c r="F194" s="1">
        <f t="shared" ref="F194:F219" si="3">SUM(G194:H194)</f>
        <v>0</v>
      </c>
    </row>
    <row r="195" spans="1:6" x14ac:dyDescent="0.25">
      <c r="A195" s="4" t="s">
        <v>1610</v>
      </c>
      <c r="B195" s="4">
        <v>194</v>
      </c>
      <c r="C195" s="5" t="s">
        <v>2184</v>
      </c>
      <c r="D195" s="1" t="s">
        <v>1860</v>
      </c>
      <c r="E195" s="1" t="s">
        <v>2396</v>
      </c>
      <c r="F195" s="1">
        <f t="shared" si="3"/>
        <v>0</v>
      </c>
    </row>
    <row r="196" spans="1:6" x14ac:dyDescent="0.25">
      <c r="A196" s="4" t="s">
        <v>1626</v>
      </c>
      <c r="B196" s="4">
        <v>195</v>
      </c>
      <c r="C196" s="5" t="s">
        <v>2185</v>
      </c>
      <c r="D196" s="1" t="s">
        <v>1860</v>
      </c>
      <c r="E196" s="1" t="s">
        <v>512</v>
      </c>
      <c r="F196" s="1">
        <f t="shared" si="3"/>
        <v>0</v>
      </c>
    </row>
    <row r="197" spans="1:6" x14ac:dyDescent="0.25">
      <c r="A197" s="4" t="s">
        <v>1626</v>
      </c>
      <c r="B197" s="4">
        <v>196</v>
      </c>
      <c r="C197" s="5" t="s">
        <v>2186</v>
      </c>
      <c r="D197" s="1" t="s">
        <v>1860</v>
      </c>
      <c r="E197" s="1" t="s">
        <v>512</v>
      </c>
      <c r="F197" s="1">
        <f t="shared" si="3"/>
        <v>0</v>
      </c>
    </row>
    <row r="198" spans="1:6" x14ac:dyDescent="0.25">
      <c r="A198" s="4" t="s">
        <v>1610</v>
      </c>
      <c r="B198" s="4">
        <v>197</v>
      </c>
      <c r="C198" s="5" t="s">
        <v>2187</v>
      </c>
      <c r="D198" s="1" t="s">
        <v>1860</v>
      </c>
      <c r="E198" s="1" t="s">
        <v>512</v>
      </c>
      <c r="F198" s="1">
        <f t="shared" si="3"/>
        <v>0</v>
      </c>
    </row>
    <row r="199" spans="1:6" x14ac:dyDescent="0.25">
      <c r="A199" s="4" t="s">
        <v>1612</v>
      </c>
      <c r="B199" s="4">
        <v>198</v>
      </c>
      <c r="C199" s="5" t="s">
        <v>2188</v>
      </c>
      <c r="D199" s="1" t="s">
        <v>1860</v>
      </c>
      <c r="E199" s="1" t="s">
        <v>2394</v>
      </c>
      <c r="F199" s="1">
        <f t="shared" si="3"/>
        <v>0</v>
      </c>
    </row>
    <row r="200" spans="1:6" x14ac:dyDescent="0.25">
      <c r="A200" s="4" t="s">
        <v>1610</v>
      </c>
      <c r="B200" s="4">
        <v>199</v>
      </c>
      <c r="C200" s="5" t="s">
        <v>2189</v>
      </c>
      <c r="D200" s="1" t="s">
        <v>1860</v>
      </c>
      <c r="E200" s="1" t="s">
        <v>513</v>
      </c>
      <c r="F200" s="1">
        <f t="shared" si="3"/>
        <v>0</v>
      </c>
    </row>
    <row r="201" spans="1:6" x14ac:dyDescent="0.25">
      <c r="A201" s="4" t="s">
        <v>1626</v>
      </c>
      <c r="B201" s="4">
        <v>200</v>
      </c>
      <c r="C201" s="5" t="s">
        <v>2190</v>
      </c>
      <c r="D201" s="1" t="s">
        <v>1860</v>
      </c>
      <c r="E201" s="1" t="s">
        <v>513</v>
      </c>
      <c r="F201" s="1">
        <f t="shared" si="3"/>
        <v>0</v>
      </c>
    </row>
    <row r="202" spans="1:6" x14ac:dyDescent="0.25">
      <c r="A202" s="4" t="s">
        <v>1626</v>
      </c>
      <c r="B202" s="4">
        <v>201</v>
      </c>
      <c r="C202" s="5" t="s">
        <v>2191</v>
      </c>
      <c r="D202" s="1" t="s">
        <v>1860</v>
      </c>
      <c r="E202" s="1" t="s">
        <v>513</v>
      </c>
      <c r="F202" s="1">
        <f t="shared" si="3"/>
        <v>0</v>
      </c>
    </row>
    <row r="203" spans="1:6" x14ac:dyDescent="0.25">
      <c r="A203" s="4" t="s">
        <v>1610</v>
      </c>
      <c r="B203" s="4" t="s">
        <v>2192</v>
      </c>
      <c r="C203" s="5" t="s">
        <v>2332</v>
      </c>
      <c r="D203" s="1" t="s">
        <v>1609</v>
      </c>
      <c r="E203" s="1" t="s">
        <v>2396</v>
      </c>
      <c r="F203" s="1">
        <f t="shared" si="3"/>
        <v>0</v>
      </c>
    </row>
    <row r="204" spans="1:6" x14ac:dyDescent="0.25">
      <c r="A204" s="4" t="s">
        <v>1610</v>
      </c>
      <c r="B204" s="4" t="s">
        <v>2193</v>
      </c>
      <c r="C204" s="5" t="s">
        <v>2335</v>
      </c>
      <c r="D204" s="1" t="s">
        <v>1609</v>
      </c>
      <c r="E204" s="1" t="s">
        <v>2396</v>
      </c>
      <c r="F204" s="1">
        <f t="shared" si="3"/>
        <v>0</v>
      </c>
    </row>
    <row r="205" spans="1:6" x14ac:dyDescent="0.25">
      <c r="A205" s="4" t="s">
        <v>1610</v>
      </c>
      <c r="B205" s="4" t="s">
        <v>2194</v>
      </c>
      <c r="C205" s="5" t="s">
        <v>2161</v>
      </c>
      <c r="D205" s="1" t="s">
        <v>1609</v>
      </c>
      <c r="E205" s="1" t="s">
        <v>2396</v>
      </c>
      <c r="F205" s="1">
        <f t="shared" si="3"/>
        <v>0</v>
      </c>
    </row>
    <row r="206" spans="1:6" x14ac:dyDescent="0.25">
      <c r="A206" s="4" t="s">
        <v>1610</v>
      </c>
      <c r="B206" s="4" t="s">
        <v>2195</v>
      </c>
      <c r="C206" s="5" t="s">
        <v>2278</v>
      </c>
      <c r="D206" s="1" t="s">
        <v>1609</v>
      </c>
      <c r="E206" s="1" t="s">
        <v>2396</v>
      </c>
      <c r="F206" s="1">
        <f t="shared" si="3"/>
        <v>0</v>
      </c>
    </row>
    <row r="207" spans="1:6" x14ac:dyDescent="0.25">
      <c r="A207" s="4" t="s">
        <v>1610</v>
      </c>
      <c r="B207" s="4" t="s">
        <v>2196</v>
      </c>
      <c r="C207" s="5" t="s">
        <v>2279</v>
      </c>
      <c r="D207" s="1" t="s">
        <v>1609</v>
      </c>
      <c r="E207" s="1" t="s">
        <v>512</v>
      </c>
      <c r="F207" s="1">
        <f t="shared" si="3"/>
        <v>0</v>
      </c>
    </row>
    <row r="208" spans="1:6" x14ac:dyDescent="0.25">
      <c r="A208" s="4" t="s">
        <v>1626</v>
      </c>
      <c r="B208" s="4" t="s">
        <v>2197</v>
      </c>
      <c r="C208" s="5" t="s">
        <v>2280</v>
      </c>
      <c r="D208" s="1" t="s">
        <v>1609</v>
      </c>
      <c r="E208" s="1" t="s">
        <v>2394</v>
      </c>
      <c r="F208" s="1">
        <f t="shared" si="3"/>
        <v>0</v>
      </c>
    </row>
    <row r="209" spans="1:6" x14ac:dyDescent="0.25">
      <c r="A209" s="4" t="s">
        <v>1610</v>
      </c>
      <c r="B209" s="4" t="s">
        <v>2198</v>
      </c>
      <c r="C209" s="5" t="s">
        <v>2281</v>
      </c>
      <c r="D209" s="1" t="s">
        <v>1609</v>
      </c>
      <c r="E209" s="1" t="s">
        <v>2394</v>
      </c>
      <c r="F209" s="1">
        <f t="shared" si="3"/>
        <v>0</v>
      </c>
    </row>
    <row r="210" spans="1:6" x14ac:dyDescent="0.25">
      <c r="A210" s="4" t="s">
        <v>1610</v>
      </c>
      <c r="B210" s="4" t="s">
        <v>2199</v>
      </c>
      <c r="C210" s="5" t="s">
        <v>2283</v>
      </c>
      <c r="D210" s="1" t="s">
        <v>1609</v>
      </c>
      <c r="E210" s="1" t="s">
        <v>2394</v>
      </c>
      <c r="F210" s="1">
        <f t="shared" si="3"/>
        <v>0</v>
      </c>
    </row>
    <row r="211" spans="1:6" x14ac:dyDescent="0.25">
      <c r="A211" s="4" t="s">
        <v>1612</v>
      </c>
      <c r="B211" s="4" t="s">
        <v>2200</v>
      </c>
      <c r="C211" s="5" t="s">
        <v>2284</v>
      </c>
      <c r="D211" s="1" t="s">
        <v>1609</v>
      </c>
      <c r="E211" s="1" t="s">
        <v>2394</v>
      </c>
      <c r="F211" s="1">
        <f t="shared" si="3"/>
        <v>0</v>
      </c>
    </row>
    <row r="212" spans="1:6" x14ac:dyDescent="0.25">
      <c r="A212" s="4" t="s">
        <v>1610</v>
      </c>
      <c r="B212" s="4" t="s">
        <v>2201</v>
      </c>
      <c r="C212" s="5" t="s">
        <v>2351</v>
      </c>
      <c r="D212" s="1" t="s">
        <v>1609</v>
      </c>
      <c r="E212" s="1" t="s">
        <v>2394</v>
      </c>
      <c r="F212" s="1">
        <f t="shared" si="3"/>
        <v>0</v>
      </c>
    </row>
    <row r="213" spans="1:6" x14ac:dyDescent="0.25">
      <c r="A213" s="4" t="s">
        <v>1626</v>
      </c>
      <c r="B213" s="4" t="s">
        <v>2202</v>
      </c>
      <c r="C213" s="5" t="s">
        <v>2352</v>
      </c>
      <c r="D213" s="1" t="s">
        <v>1609</v>
      </c>
      <c r="E213" s="1" t="s">
        <v>2394</v>
      </c>
      <c r="F213" s="1">
        <f t="shared" si="3"/>
        <v>0</v>
      </c>
    </row>
    <row r="214" spans="1:6" x14ac:dyDescent="0.25">
      <c r="A214" s="4" t="s">
        <v>1612</v>
      </c>
      <c r="B214" s="4" t="s">
        <v>2203</v>
      </c>
      <c r="C214" s="5" t="s">
        <v>2353</v>
      </c>
      <c r="D214" s="1" t="s">
        <v>1609</v>
      </c>
      <c r="E214" s="1" t="s">
        <v>2394</v>
      </c>
      <c r="F214" s="1">
        <f t="shared" si="3"/>
        <v>0</v>
      </c>
    </row>
    <row r="215" spans="1:6" x14ac:dyDescent="0.25">
      <c r="A215" s="4" t="s">
        <v>1610</v>
      </c>
      <c r="B215" s="4" t="s">
        <v>2204</v>
      </c>
      <c r="C215" s="5" t="s">
        <v>2354</v>
      </c>
      <c r="D215" s="1" t="s">
        <v>1609</v>
      </c>
      <c r="E215" s="1" t="s">
        <v>2394</v>
      </c>
      <c r="F215" s="1">
        <f t="shared" si="3"/>
        <v>0</v>
      </c>
    </row>
    <row r="216" spans="1:6" x14ac:dyDescent="0.25">
      <c r="A216" s="4" t="s">
        <v>1612</v>
      </c>
      <c r="B216" s="4" t="s">
        <v>2205</v>
      </c>
      <c r="C216" s="5" t="s">
        <v>2357</v>
      </c>
      <c r="D216" s="1" t="s">
        <v>1609</v>
      </c>
      <c r="E216" s="1" t="s">
        <v>2394</v>
      </c>
      <c r="F216" s="1">
        <f t="shared" si="3"/>
        <v>0</v>
      </c>
    </row>
    <row r="217" spans="1:6" x14ac:dyDescent="0.25">
      <c r="A217" s="4" t="s">
        <v>1610</v>
      </c>
      <c r="B217" s="4" t="s">
        <v>2206</v>
      </c>
      <c r="C217" s="5" t="s">
        <v>2359</v>
      </c>
      <c r="D217" s="1" t="s">
        <v>1609</v>
      </c>
      <c r="E217" s="1" t="s">
        <v>2394</v>
      </c>
      <c r="F217" s="1">
        <f t="shared" si="3"/>
        <v>0</v>
      </c>
    </row>
    <row r="218" spans="1:6" x14ac:dyDescent="0.25">
      <c r="A218" s="4" t="s">
        <v>1626</v>
      </c>
      <c r="B218" s="4" t="s">
        <v>2241</v>
      </c>
      <c r="C218" s="5" t="s">
        <v>2363</v>
      </c>
      <c r="D218" s="1" t="s">
        <v>1609</v>
      </c>
      <c r="E218" s="1" t="s">
        <v>2394</v>
      </c>
      <c r="F218" s="1">
        <f t="shared" si="3"/>
        <v>0</v>
      </c>
    </row>
    <row r="219" spans="1:6" x14ac:dyDescent="0.25">
      <c r="A219" s="4" t="s">
        <v>1610</v>
      </c>
      <c r="B219" s="4" t="s">
        <v>2242</v>
      </c>
      <c r="C219" s="5" t="s">
        <v>2182</v>
      </c>
      <c r="D219" s="1" t="s">
        <v>1860</v>
      </c>
      <c r="E219" s="1" t="s">
        <v>2394</v>
      </c>
      <c r="F219" s="1">
        <f t="shared" si="3"/>
        <v>0</v>
      </c>
    </row>
    <row r="220" spans="1:6" x14ac:dyDescent="0.25">
      <c r="F220" s="1">
        <f>COUNTIF(F2:F219,0)</f>
        <v>217</v>
      </c>
    </row>
  </sheetData>
  <phoneticPr fontId="5" type="noConversion"/>
  <hyperlinks>
    <hyperlink ref="C2" r:id="rId1" display="http://www.decipher.com/startrek/cardlists/voyager/small/aggressivebehavior.html"/>
    <hyperlink ref="C3" r:id="rId2" display="http://www.decipher.com/startrek/cardlists/voyager/small/assassinsblade.html"/>
    <hyperlink ref="C4" r:id="rId3" display="http://www.decipher.com/startrek/cardlists/voyager/small/astraleddy.html"/>
    <hyperlink ref="C5" r:id="rId4" display="http://www.decipher.com/startrek/cardlists/voyager/small/balancingact.html"/>
    <hyperlink ref="C6" r:id="rId5" display="http://www.decipher.com/startrek/cardlists/voyager/small/civilunrest.html"/>
    <hyperlink ref="C7" r:id="rId6" display="http://www.decipher.com/startrek/cardlists/voyager/small/commonthief.html"/>
    <hyperlink ref="C8" r:id="rId7" display="http://www.decipher.com/startrek/cardlists/voyager/small/crisis.html"/>
    <hyperlink ref="C9" r:id="rId8" display="http://www.decipher.com/startrek/cardlists/voyager/small/femalesloveinterest.html"/>
    <hyperlink ref="C10" r:id="rId9" display="http://www.decipher.com/startrek/cardlists/voyager/small/flashplasmastorm.html"/>
    <hyperlink ref="C11" r:id="rId10" display="http://www.decipher.com/startrek/cardlists/voyager/small/gravimetricdistortion.html"/>
    <hyperlink ref="C12" r:id="rId11" display="http://www.decipher.com/startrek/cardlists/voyager/small/hanonianlandeel.html"/>
    <hyperlink ref="C13" r:id="rId12" display="http://www.decipher.com/startrek/cardlists/voyager/small/hazardousduty.html"/>
    <hyperlink ref="C14" r:id="rId13" display="http://www.decipher.com/startrek/cardlists/voyager/small/hullbreach.html"/>
    <hyperlink ref="C15" r:id="rId14" display="http://www.decipher.com/startrek/cardlists/voyager/small/implication.html"/>
    <hyperlink ref="C16" r:id="rId15" display="http://www.decipher.com/startrek/cardlists/voyager/small/kazonbomb.html"/>
    <hyperlink ref="C17" r:id="rId16" display="http://www.decipher.com/startrek/cardlists/voyager/small/komarpossession.html"/>
    <hyperlink ref="C18" r:id="rId17" display="http://www.decipher.com/startrek/cardlists/voyager/small/lackofpreparation.html"/>
    <hyperlink ref="C19" r:id="rId18" display="http://www.decipher.com/startrek/cardlists/voyager/small/macrovirus.html"/>
    <hyperlink ref="C20" r:id="rId19" display="http://www.decipher.com/startrek/cardlists/voyager/small/malesloveinterest.html"/>
    <hyperlink ref="C21" r:id="rId20" display="http://www.decipher.com/startrek/cardlists/voyager/small/matriarchalsociety.html"/>
    <hyperlink ref="C22" r:id="rId21" display="http://www.decipher.com/startrek/cardlists/voyager/small/navigationalhazards.html"/>
    <hyperlink ref="C23" r:id="rId22" display="http://www.decipher.com/startrek/cardlists/voyager/small/radioactivegarbagescow.html"/>
    <hyperlink ref="C24" r:id="rId23" display="http://www.decipher.com/startrek/cardlists/voyager/small/spatialrift.html"/>
    <hyperlink ref="C25" r:id="rId24" display="http://www.decipher.com/startrek/cardlists/voyager/small/subspacefracture.html"/>
    <hyperlink ref="C26" r:id="rId25" display="http://www.decipher.com/startrek/cardlists/voyager/small/thecloud.html"/>
    <hyperlink ref="C27" r:id="rId26" display="http://www.decipher.com/startrek/cardlists/voyager/small/theswarm.html"/>
    <hyperlink ref="C28" r:id="rId27" display="http://www.decipher.com/startrek/cardlists/voyager/small/trabegrenade.html"/>
    <hyperlink ref="C29" r:id="rId28" display="http://www.decipher.com/startrek/cardlists/voyager/small/twisted.html"/>
    <hyperlink ref="C30" r:id="rId29" display="http://www.decipher.com/startrek/cardlists/voyager/small/volcaniceruption.html"/>
    <hyperlink ref="C31" r:id="rId30" display="http://www.decipher.com/startrek/cardlists/voyager/small/barzanwormhole.html"/>
    <hyperlink ref="C32" r:id="rId31" display="http://www.decipher.com/startrek/cardlists/voyager/small/readyroomdoor.html"/>
    <hyperlink ref="C33" r:id="rId32" display="http://www.decipher.com/startrek/cardlists/voyager/small/temporalmicrowormhole.html"/>
    <hyperlink ref="C34" r:id="rId33" display="http://www.decipher.com/startrek/cardlists/voyager/small/bioneuralgelpack.html"/>
    <hyperlink ref="C35" r:id="rId34" display="http://www.decipher.com/startrek/cardlists/voyager/small/engineeringkit.html"/>
    <hyperlink ref="C36" r:id="rId35" display="http://www.decipher.com/startrek/cardlists/voyager/small/engineeringtricorder.html"/>
    <hyperlink ref="C37" r:id="rId36" display="http://www.decipher.com/startrek/cardlists/voyager/small/kazondisruptor.html"/>
    <hyperlink ref="C38" r:id="rId37" display="http://www.decipher.com/startrek/cardlists/voyager/small/kazondisruptorrifle.html"/>
    <hyperlink ref="C39" r:id="rId38" display="http://www.decipher.com/startrek/cardlists/voyager/small/medicalkit.html"/>
    <hyperlink ref="C40" r:id="rId39" display="http://www.decipher.com/startrek/cardlists/voyager/small/medicalpadd.html"/>
    <hyperlink ref="C41" r:id="rId40" display="http://www.decipher.com/startrek/cardlists/voyager/small/mobileholoemitter.html"/>
    <hyperlink ref="C42" r:id="rId41" display="http://www.decipher.com/startrek/cardlists/voyager/small/sciencepadd.html"/>
    <hyperlink ref="C43" r:id="rId42" display="http://www.decipher.com/startrek/cardlists/voyager/small/starfleettypeiiphaser.html"/>
    <hyperlink ref="C44" r:id="rId43" display="http://www.decipher.com/startrek/cardlists/voyager/small/starfleettype3phaserrifle.html"/>
    <hyperlink ref="C45" r:id="rId44" display="http://www.decipher.com/startrek/cardlists/voyager/small/transportercontrolmodule.html"/>
    <hyperlink ref="C46" r:id="rId45" display="http://www.decipher.com/startrek/cardlists/voyager/small/vidiianharvester.html"/>
    <hyperlink ref="C47" r:id="rId46" display="http://www.decipher.com/startrek/cardlists/voyager/small/ancestralvision.html"/>
    <hyperlink ref="C48" r:id="rId47" display="http://www.decipher.com/startrek/cardlists/voyager/small/captainslog.html"/>
    <hyperlink ref="C49" r:id="rId48" display="http://www.decipher.com/startrek/cardlists/voyager/small/fairplay.html"/>
    <hyperlink ref="C50" r:id="rId49" display="http://www.decipher.com/startrek/cardlists/voyager/small/kaltoh.html"/>
    <hyperlink ref="C51" r:id="rId50" display="http://www.decipher.com/startrek/cardlists/voyager/small/lowerdecks.html"/>
    <hyperlink ref="C52" r:id="rId51" display="http://www.decipher.com/startrek/cardlists/voyager/small/missiondebriefing.html"/>
    <hyperlink ref="C53" r:id="rId52" display="http://www.decipher.com/startrek/cardlists/voyager/small/thebigpicture.html"/>
    <hyperlink ref="C54" r:id="rId53" display="http://www.decipher.com/startrek/cardlists/voyager/small/thenextemanation.html"/>
    <hyperlink ref="C55" r:id="rId54" display="http://www.decipher.com/startrek/cardlists/voyager/small/villagerswithtorches.html"/>
    <hyperlink ref="C56" r:id="rId55" display="http://www.decipher.com/startrek/cardlists/voyager/small/kazonoutpost.html"/>
    <hyperlink ref="C57" r:id="rId56" display="http://www.decipher.com/startrek/cardlists/voyager/small/nekritsupplydepot.html"/>
    <hyperlink ref="C58" r:id="rId57" display="http://www.decipher.com/startrek/cardlists/voyager/small/vidiianoutpost.html"/>
    <hyperlink ref="C59" r:id="rId58" display="http://www.decipher.com/startrek/cardlists/voyager/small/bluealert.html"/>
    <hyperlink ref="C60" r:id="rId59" display="http://www.decipher.com/startrek/cardlists/voyager/small/caretakersarray.html"/>
    <hyperlink ref="C61" r:id="rId60" display="http://www.decipher.com/startrek/cardlists/voyager/small/containmentfield.html"/>
    <hyperlink ref="C62" r:id="rId61" display="http://www.decipher.com/startrek/cardlists/voyager/small/dqspatialscission.html"/>
    <hyperlink ref="C63" r:id="rId62" display="http://www.decipher.com/startrek/cardlists/voyager/small/handshake.html"/>
    <hyperlink ref="C64" r:id="rId63" display="http://www.decipher.com/startrek/cardlists/voyager/small/homeawayfromhome.html"/>
    <hyperlink ref="C65" r:id="rId64" display="http://www.decipher.com/startrek/cardlists/voyager/small/thekazoncollective.html"/>
    <hyperlink ref="C66" r:id="rId65" display="http://www.decipher.com/startrek/cardlists/voyager/small/thevidiiansodality.html"/>
    <hyperlink ref="C67" r:id="rId66" display="http://www.decipher.com/startrek/cardlists/voyager/small/vidiianboardingclaw.html"/>
    <hyperlink ref="C68" r:id="rId67" display="http://www.decipher.com/startrek/cardlists/voyager/small/warcouncil.html"/>
    <hyperlink ref="C69" r:id="rId68" display="http://www.decipher.com/startrek/cardlists/voyager/small/autodestructsequence.html"/>
    <hyperlink ref="C70" r:id="rId69" display="http://www.decipher.com/startrek/cardlists/voyager/small/beyondthesubatomic.html"/>
    <hyperlink ref="C71" r:id="rId70" display="http://www.decipher.com/startrek/cardlists/voyager/small/distortionofspacetimecont.html"/>
    <hyperlink ref="C72" r:id="rId71" display="http://www.decipher.com/startrek/cardlists/voyager/small/escapepod.html"/>
    <hyperlink ref="C73" r:id="rId72" display="http://www.decipher.com/startrek/cardlists/voyager/small/mutation.html"/>
    <hyperlink ref="C74" r:id="rId73" display="http://www.decipher.com/startrek/cardlists/voyager/small/nanoproberesuscitation.html"/>
    <hyperlink ref="C75" r:id="rId74" display="http://www.decipher.com/startrek/cardlists/voyager/small/quinn.html"/>
    <hyperlink ref="C76" r:id="rId75" display="http://www.decipher.com/startrek/cardlists/voyager/small/thegift.html"/>
    <hyperlink ref="C77" r:id="rId76" display="http://www.decipher.com/startrek/cardlists/voyager/small/thephage.html"/>
    <hyperlink ref="C78" r:id="rId77" display="http://www.decipher.com/startrek/cardlists/voyager/small/thepower.html"/>
    <hyperlink ref="C79" r:id="rId78" display="http://www.decipher.com/startrek/cardlists/voyager/small/acquiretechnology.html"/>
    <hyperlink ref="C80" r:id="rId79" display="http://www.decipher.com/startrek/cardlists/voyager/small/aftermath.html"/>
    <hyperlink ref="C81" r:id="rId80" display="http://www.decipher.com/startrek/cardlists/voyager/small/ambushship.html"/>
    <hyperlink ref="C82" r:id="rId81" display="http://www.decipher.com/startrek/cardlists/voyager/small/answerdistresssignal.html"/>
    <hyperlink ref="C83" r:id="rId82" display="http://www.decipher.com/startrek/cardlists/voyager/small/assistcooperative.html"/>
    <hyperlink ref="C84" r:id="rId83" display="http://www.decipher.com/startrek/cardlists/voyager/small/catalogphenomena.html"/>
    <hyperlink ref="C85" r:id="rId84" display="http://www.decipher.com/startrek/cardlists/voyager/small/combattraining.html"/>
    <hyperlink ref="C86" r:id="rId85" display="http://www.decipher.com/startrek/cardlists/voyager/small/contactresistance.html"/>
    <hyperlink ref="C87" r:id="rId86" display="http://www.decipher.com/startrek/cardlists/voyager/small/curedeadlyvirus.html"/>
    <hyperlink ref="C88" r:id="rId87" display="http://www.decipher.com/startrek/cardlists/voyager/small/exposeplot.html"/>
    <hyperlink ref="C89" r:id="rId88" display="http://www.decipher.com/startrek/cardlists/voyager/small/heallifeform.html"/>
    <hyperlink ref="C90" r:id="rId89" display="http://www.decipher.com/startrek/cardlists/voyager/small/inversionmystery.html"/>
    <hyperlink ref="C91" r:id="rId90" display="http://www.decipher.com/startrek/cardlists/voyager/small/investigatequantumsingulari.html"/>
    <hyperlink ref="C92" r:id="rId91" display="http://www.decipher.com/startrek/cardlists/voyager/small/kazonconference.html"/>
    <hyperlink ref="C93" r:id="rId92" display="http://www.decipher.com/startrek/cardlists/voyager/small/liberation.html"/>
    <hyperlink ref="C94" r:id="rId93" display="http://www.decipher.com/startrek/cardlists/voyager/small/preventannihilation.html"/>
    <hyperlink ref="C95" r:id="rId94" display="http://www.decipher.com/startrek/cardlists/voyager/small/prisonbreak.html"/>
    <hyperlink ref="C96" r:id="rId95" display="http://www.decipher.com/startrek/cardlists/voyager/small/reinitializewarpreaction.html"/>
    <hyperlink ref="C97" r:id="rId96" display="http://www.decipher.com/startrek/cardlists/voyager/small/researchphage.html"/>
    <hyperlink ref="C98" r:id="rId97" display="http://www.decipher.com/startrek/cardlists/voyager/small/restocksupplies.html"/>
    <hyperlink ref="C99" r:id="rId98" display="http://www.decipher.com/startrek/cardlists/voyager/small/restorevictims.html"/>
    <hyperlink ref="C100" r:id="rId99" display="http://www.decipher.com/startrek/cardlists/voyager/small/returnlifeform.html"/>
    <hyperlink ref="C101" r:id="rId100" display="http://www.decipher.com/startrek/cardlists/voyager/small/revivesettlers.html"/>
    <hyperlink ref="C102" r:id="rId101" display="http://www.decipher.com/startrek/cardlists/voyager/small/salvageoperation.html"/>
    <hyperlink ref="C103" r:id="rId102" display="http://www.decipher.com/startrek/cardlists/voyager/small/stopbombardment.html"/>
    <hyperlink ref="C104" r:id="rId103" display="http://www.decipher.com/startrek/cardlists/voyager/small/studyintermentsite.html"/>
    <hyperlink ref="C105" r:id="rId104" display="http://www.decipher.com/startrek/cardlists/voyager/small/studyinterstellarcolony.html"/>
    <hyperlink ref="C106" r:id="rId105" display="http://www.decipher.com/startrek/cardlists/voyager/small/taktaknegotiation.html"/>
    <hyperlink ref="C107" r:id="rId106" display="http://www.decipher.com/startrek/cardlists/voyager/small/unseatdictator.html"/>
    <hyperlink ref="C108" r:id="rId107" display="http://www.decipher.com/startrek/cardlists/voyager/small/assignmissionspecialists.html"/>
    <hyperlink ref="C109" r:id="rId108" display="http://www.decipher.com/startrek/cardlists/voyager/small/boardingparty.html"/>
    <hyperlink ref="C110" r:id="rId109" display="http://www.decipher.com/startrek/cardlists/voyager/small/commandeership.html"/>
    <hyperlink ref="C111" r:id="rId110" display="http://www.decipher.com/startrek/cardlists/voyager/small/divertpower.html"/>
    <hyperlink ref="C112" r:id="rId111" display="http://www.decipher.com/startrek/cardlists/voyager/small/organtheft.html"/>
    <hyperlink ref="C113" r:id="rId112" display="http://www.decipher.com/startrek/cardlists/voyager/small/tabor.html"/>
    <hyperlink ref="C114" r:id="rId113" display="http://www.decipher.com/startrek/cardlists/voyager/small/seska.html"/>
    <hyperlink ref="C115" r:id="rId114" display="http://www.decipher.com/startrek/cardlists/voyager/small/ayala.html"/>
    <hyperlink ref="C116" r:id="rId115" display="http://www.decipher.com/startrek/cardlists/voyager/small/belannatorres.html"/>
    <hyperlink ref="C117" r:id="rId116" display="http://www.decipher.com/startrek/cardlists/voyager/small/cavit.html"/>
    <hyperlink ref="C118" r:id="rId117" display="http://www.decipher.com/startrek/cardlists/voyager/small/chakotay.html"/>
    <hyperlink ref="C119" r:id="rId118" display="http://www.decipher.com/startrek/cardlists/voyager/small/chell.html"/>
    <hyperlink ref="C120" r:id="rId119" display="http://www.decipher.com/startrek/cardlists/voyager/small/drfitzgerald.html"/>
    <hyperlink ref="C121" r:id="rId120" display="http://www.decipher.com/startrek/cardlists/voyager/small/harrykim.html"/>
    <hyperlink ref="C122" r:id="rId121" display="http://www.decipher.com/startrek/cardlists/voyager/small/josephcarey.html"/>
    <hyperlink ref="C123" r:id="rId122" display="http://www.decipher.com/startrek/cardlists/voyager/small/kathrynjaneway.html"/>
    <hyperlink ref="C124" r:id="rId123" display="http://www.decipher.com/startrek/cardlists/voyager/small/lonsuder.html"/>
    <hyperlink ref="C125" r:id="rId124" display="http://www.decipher.com/startrek/cardlists/voyager/small/mariahhenley.html"/>
    <hyperlink ref="C126" r:id="rId125" display="http://www.decipher.com/startrek/cardlists/voyager/small/marlagilmore.html"/>
    <hyperlink ref="C127" r:id="rId126" display="http://www.decipher.com/startrek/cardlists/voyager/small/maxwellburke.html"/>
    <hyperlink ref="C128" r:id="rId127" display="http://www.decipher.com/startrek/cardlists/voyager/small/mitchell.html"/>
    <hyperlink ref="C129" r:id="rId128" display="http://www.decipher.com/startrek/cardlists/voyager/small/mortimerharren.html"/>
    <hyperlink ref="C130" r:id="rId129" display="http://www.decipher.com/startrek/cardlists/voyager/small/noahlessing.html"/>
    <hyperlink ref="C131" r:id="rId130" display="http://www.decipher.com/startrek/cardlists/voyager/small/rollins.html"/>
    <hyperlink ref="C132" r:id="rId131" display="http://www.decipher.com/startrek/cardlists/voyager/small/rudolphransom.html"/>
    <hyperlink ref="C133" r:id="rId132" display="http://www.decipher.com/startrek/cardlists/voyager/small/samanthawildman.html"/>
    <hyperlink ref="C134" r:id="rId133" display="http://www.decipher.com/startrek/cardlists/voyager/small/stadi.html"/>
    <hyperlink ref="C135" r:id="rId134" display="http://www.decipher.com/startrek/cardlists/voyager/small/thedoctor.html"/>
    <hyperlink ref="C136" r:id="rId135" display="http://www.decipher.com/startrek/cardlists/voyager/small/thompson.html"/>
    <hyperlink ref="C137" r:id="rId136" display="http://www.decipher.com/startrek/cardlists/voyager/small/tomparis.html"/>
    <hyperlink ref="C138" r:id="rId137" display="http://www.decipher.com/startrek/cardlists/voyager/small/tuvok.html"/>
    <hyperlink ref="C139" r:id="rId138" display="http://www.decipher.com/startrek/cardlists/voyager/small/vorik.html"/>
    <hyperlink ref="C140" r:id="rId139" display="http://www.decipher.com/startrek/cardlists/voyager/small/williamtelfer.html"/>
    <hyperlink ref="C141" r:id="rId140" display="http://www.decipher.com/startrek/cardlists/voyager/small/drarridor.html"/>
    <hyperlink ref="C142" r:id="rId141" display="http://www.decipher.com/startrek/cardlists/voyager/small/kol.html"/>
    <hyperlink ref="C143" r:id="rId142" display="http://www.decipher.com/startrek/cardlists/voyager/small/corez.html"/>
    <hyperlink ref="C144" r:id="rId143" display="http://www.decipher.com/startrek/cardlists/voyager/small/culluh.html"/>
    <hyperlink ref="C145" r:id="rId144" display="http://www.decipher.com/startrek/cardlists/voyager/small/haliz.html"/>
    <hyperlink ref="C146" r:id="rId145" display="http://www.decipher.com/startrek/cardlists/voyager/small/halok.html"/>
    <hyperlink ref="C147" r:id="rId146" display="http://www.decipher.com/startrek/cardlists/voyager/small/haron.html"/>
    <hyperlink ref="C148" r:id="rId147" display="http://www.decipher.com/startrek/cardlists/voyager/small/jabin.html"/>
    <hyperlink ref="C149" r:id="rId148" display="http://www.decipher.com/startrek/cardlists/voyager/small/karden.html"/>
    <hyperlink ref="C150" r:id="rId149" display="http://www.decipher.com/startrek/cardlists/voyager/small/loran.html"/>
    <hyperlink ref="C151" r:id="rId150" display="http://www.decipher.com/startrek/cardlists/voyager/small/maniz.html"/>
    <hyperlink ref="C152" r:id="rId151" display="http://www.decipher.com/startrek/cardlists/voyager/small/minnis.html"/>
    <hyperlink ref="C153" r:id="rId152" display="http://www.decipher.com/startrek/cardlists/voyager/small/narret.html"/>
    <hyperlink ref="C154" r:id="rId153" display="http://www.decipher.com/startrek/cardlists/voyager/small/rabek.html"/>
    <hyperlink ref="C155" r:id="rId154" display="http://www.decipher.com/startrek/cardlists/voyager/small/razik.html"/>
    <hyperlink ref="C156" r:id="rId155" display="http://www.decipher.com/startrek/cardlists/voyager/small/rettick.html"/>
    <hyperlink ref="C157" r:id="rId156" display="http://www.decipher.com/startrek/cardlists/voyager/small/ril.html"/>
    <hyperlink ref="C158" r:id="rId157" display="http://www.decipher.com/startrek/cardlists/voyager/small/saldin.html"/>
    <hyperlink ref="C159" r:id="rId158" display="http://www.decipher.com/startrek/cardlists/voyager/small/tersa.html"/>
    <hyperlink ref="C160" r:id="rId159" display="http://www.decipher.com/startrek/cardlists/voyager/small/tierna.html"/>
    <hyperlink ref="C161" r:id="rId160" display="http://www.decipher.com/startrek/cardlists/voyager/small/valek.html"/>
    <hyperlink ref="C162" r:id="rId161" display="http://www.decipher.com/startrek/cardlists/voyager/small/arturis.html"/>
    <hyperlink ref="C163" r:id="rId162" display="http://www.decipher.com/startrek/cardlists/voyager/small/drmaborjetrel.html"/>
    <hyperlink ref="C164" r:id="rId163" display="http://www.decipher.com/startrek/cardlists/voyager/small/drneria.html"/>
    <hyperlink ref="C165" r:id="rId164" display="http://www.decipher.com/startrek/cardlists/voyager/small/kes.html"/>
    <hyperlink ref="C166" r:id="rId165" display="http://www.decipher.com/startrek/cardlists/voyager/small/kurros.html"/>
    <hyperlink ref="C167" r:id="rId166" display="http://www.decipher.com/startrek/cardlists/voyager/small/magistratedrang.html"/>
    <hyperlink ref="C168" r:id="rId167" display="http://www.decipher.com/startrek/cardlists/voyager/small/neelix.html"/>
    <hyperlink ref="C169" r:id="rId168" display="http://www.decipher.com/startrek/cardlists/voyager/small/nimira.html"/>
    <hyperlink ref="C170" r:id="rId169" display="http://www.decipher.com/startrek/cardlists/voyager/small/paxim.html"/>
    <hyperlink ref="C171" r:id="rId170" display="http://www.decipher.com/startrek/cardlists/voyager/small/penk.html"/>
    <hyperlink ref="C172" r:id="rId171" display="http://www.decipher.com/startrek/cardlists/voyager/small/sevenofnine.html"/>
    <hyperlink ref="C173" r:id="rId172" display="http://www.decipher.com/startrek/cardlists/voyager/small/tanis.html"/>
    <hyperlink ref="C174" r:id="rId173" display="http://www.decipher.com/startrek/cardlists/voyager/small/thependarichampion.html"/>
    <hyperlink ref="C175" r:id="rId174" display="http://www.decipher.com/startrek/cardlists/voyager/small/drtelekrmor.html"/>
    <hyperlink ref="C176" r:id="rId175" display="http://www.decipher.com/startrek/cardlists/voyager/small/nevala.html"/>
    <hyperlink ref="C177" r:id="rId176" display="http://www.decipher.com/startrek/cardlists/voyager/small/rekar.html"/>
    <hyperlink ref="C178" r:id="rId177" display="http://www.decipher.com/startrek/cardlists/voyager/small/danarapel.html"/>
    <hyperlink ref="C179" r:id="rId178" display="http://www.decipher.com/startrek/cardlists/voyager/small/dereth.html"/>
    <hyperlink ref="C180" r:id="rId179" display="http://www.decipher.com/startrek/cardlists/voyager/small/drenol.html"/>
    <hyperlink ref="C181" r:id="rId180" display="http://www.decipher.com/startrek/cardlists/voyager/small/hophalin.html"/>
    <hyperlink ref="C182" r:id="rId181" display="http://www.decipher.com/startrek/cardlists/voyager/small/losarus.html"/>
    <hyperlink ref="C183" r:id="rId182" display="http://www.decipher.com/startrek/cardlists/voyager/small/motura.html"/>
    <hyperlink ref="C184" r:id="rId183" display="http://www.decipher.com/startrek/cardlists/voyager/small/nadirum.html"/>
    <hyperlink ref="C185" r:id="rId184" display="http://www.decipher.com/startrek/cardlists/voyager/small/nirata.html"/>
    <hyperlink ref="C186" r:id="rId185" display="http://www.decipher.com/startrek/cardlists/voyager/small/sethis.html"/>
    <hyperlink ref="C187" r:id="rId186" display="http://www.decipher.com/startrek/cardlists/voyager/small/sorum.html"/>
    <hyperlink ref="C188" r:id="rId187" display="http://www.decipher.com/startrek/cardlists/voyager/small/sulan.html"/>
    <hyperlink ref="C189" r:id="rId188" display="http://www.decipher.com/startrek/cardlists/voyager/small/telari.html"/>
    <hyperlink ref="C190" r:id="rId189" display="http://www.decipher.com/startrek/cardlists/voyager/small/thaden.html"/>
    <hyperlink ref="C191" r:id="rId190" display="http://www.decipher.com/startrek/cardlists/voyager/small/deltaflyer.html"/>
    <hyperlink ref="C192" r:id="rId191" display="http://www.decipher.com/startrek/cardlists/voyager/small/type9shuttlecraft.html"/>
    <hyperlink ref="C193" r:id="rId192" display="http://www.decipher.com/startrek/cardlists/voyager/small/ussequinox.html"/>
    <hyperlink ref="C194" r:id="rId193" display="http://www.decipher.com/startrek/cardlists/voyager/small/ussintrepid.html"/>
    <hyperlink ref="C195" r:id="rId194" display="http://www.decipher.com/startrek/cardlists/voyager/small/ussvoyager.html"/>
    <hyperlink ref="C196" r:id="rId195" display="http://www.decipher.com/startrek/cardlists/voyager/small/kazonraider.html"/>
    <hyperlink ref="C197" r:id="rId196" display="http://www.decipher.com/startrek/cardlists/voyager/small/kazonshuttle.html"/>
    <hyperlink ref="C198" r:id="rId197" display="http://www.decipher.com/startrek/cardlists/voyager/small/kazonwarship.html"/>
    <hyperlink ref="C199" r:id="rId198" display="http://www.decipher.com/startrek/cardlists/voyager/small/bothanvessel.html"/>
    <hyperlink ref="C200" r:id="rId199" display="http://www.decipher.com/startrek/cardlists/voyager/small/vidiiancruiser.html"/>
    <hyperlink ref="C201" r:id="rId200" display="http://www.decipher.com/startrek/cardlists/voyager/small/vidiianinterceptor.html"/>
    <hyperlink ref="C202" r:id="rId201" display="http://www.decipher.com/startrek/cardlists/voyager/small/vidiianscoutvessel.html"/>
    <hyperlink ref="C203" r:id="rId202" display="http://www.decipher.com/startrek/cardlists/voyager/small/kes.html"/>
    <hyperlink ref="C204" r:id="rId203" display="http://www.decipher.com/startrek/cardlists/voyager/small/neelix.html"/>
    <hyperlink ref="C205" r:id="rId204" display="http://www.decipher.com/startrek/cardlists/voyager/small/sevenofnine.html"/>
    <hyperlink ref="C206" r:id="rId205" display="http://www.decipher.com/startrek/cardlists/voyager/small/tabor.html"/>
    <hyperlink ref="C207" r:id="rId206" display="http://www.decipher.com/startrek/cardlists/voyager/small/seska.html"/>
    <hyperlink ref="C208" r:id="rId207" display="http://www.decipher.com/startrek/cardlists/voyager/small/ayala.html"/>
    <hyperlink ref="C209" r:id="rId208" display="http://www.decipher.com/startrek/cardlists/voyager/small/belannatorres.html"/>
    <hyperlink ref="C210" r:id="rId209" display="http://www.decipher.com/startrek/cardlists/voyager/small/chakotay.html"/>
    <hyperlink ref="C211" r:id="rId210" display="http://www.decipher.com/startrek/cardlists/voyager/small/chell.html"/>
    <hyperlink ref="C212" r:id="rId211" display="http://www.decipher.com/startrek/cardlists/voyager/small/lonsuder.html"/>
    <hyperlink ref="C213" r:id="rId212" display="http://www.decipher.com/startrek/cardlists/voyager/small/mariahhenley.html"/>
    <hyperlink ref="C214" r:id="rId213" display="http://www.decipher.com/startrek/cardlists/voyager/small/marlagilmore.html"/>
    <hyperlink ref="C215" r:id="rId214" display="http://www.decipher.com/startrek/cardlists/voyager/small/maxwellburke.html"/>
    <hyperlink ref="C216" r:id="rId215" display="http://www.decipher.com/startrek/cardlists/voyager/small/noahlessing.html"/>
    <hyperlink ref="C217" r:id="rId216" display="http://www.decipher.com/startrek/cardlists/voyager/small/rudolphransom.html"/>
    <hyperlink ref="C218" r:id="rId217" display="http://www.decipher.com/startrek/cardlists/voyager/small/thompson.html"/>
    <hyperlink ref="C219" r:id="rId218" display="http://www.decipher.com/startrek/cardlists/voyager/small/ussequinox.html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45"/>
  <sheetViews>
    <sheetView topLeftCell="A114" workbookViewId="0">
      <selection activeCell="F145" sqref="F145"/>
    </sheetView>
  </sheetViews>
  <sheetFormatPr defaultColWidth="8.77734375" defaultRowHeight="13.2" x14ac:dyDescent="0.25"/>
  <cols>
    <col min="1" max="1" width="5.44140625" style="8" bestFit="1" customWidth="1"/>
    <col min="2" max="2" width="7.109375" style="8" bestFit="1" customWidth="1"/>
    <col min="3" max="3" width="24.44140625" style="1" bestFit="1" customWidth="1"/>
    <col min="4" max="4" width="9.44140625" style="1" bestFit="1" customWidth="1"/>
    <col min="5" max="5" width="10.6640625" style="1" bestFit="1" customWidth="1"/>
    <col min="6" max="16384" width="8.77734375" style="1"/>
  </cols>
  <sheetData>
    <row r="1" spans="1:8" ht="26.4" x14ac:dyDescent="0.25">
      <c r="A1" s="9" t="s">
        <v>1607</v>
      </c>
      <c r="B1" s="9" t="s">
        <v>361</v>
      </c>
      <c r="C1" s="4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  <c r="H1" s="1" t="s">
        <v>2399</v>
      </c>
    </row>
    <row r="2" spans="1:8" x14ac:dyDescent="0.25">
      <c r="A2" s="4" t="s">
        <v>1610</v>
      </c>
      <c r="B2" s="4">
        <v>1</v>
      </c>
      <c r="C2" s="5" t="s">
        <v>2243</v>
      </c>
      <c r="D2" s="1" t="s">
        <v>1615</v>
      </c>
      <c r="F2" s="1">
        <f t="shared" ref="F2:F33" si="0">SUM(G2:H2)</f>
        <v>0</v>
      </c>
    </row>
    <row r="3" spans="1:8" x14ac:dyDescent="0.25">
      <c r="A3" s="4" t="s">
        <v>1612</v>
      </c>
      <c r="B3" s="4">
        <v>2</v>
      </c>
      <c r="C3" s="5" t="s">
        <v>2244</v>
      </c>
      <c r="D3" s="1" t="s">
        <v>1615</v>
      </c>
      <c r="F3" s="1">
        <f t="shared" si="0"/>
        <v>0</v>
      </c>
    </row>
    <row r="4" spans="1:8" x14ac:dyDescent="0.25">
      <c r="A4" s="4" t="s">
        <v>1612</v>
      </c>
      <c r="B4" s="4">
        <v>3</v>
      </c>
      <c r="C4" s="5" t="s">
        <v>2245</v>
      </c>
      <c r="D4" s="1" t="s">
        <v>1615</v>
      </c>
      <c r="F4" s="1">
        <f t="shared" si="0"/>
        <v>0</v>
      </c>
    </row>
    <row r="5" spans="1:8" x14ac:dyDescent="0.25">
      <c r="A5" s="4" t="s">
        <v>1612</v>
      </c>
      <c r="B5" s="4">
        <v>4</v>
      </c>
      <c r="C5" s="5" t="s">
        <v>2246</v>
      </c>
      <c r="D5" s="1" t="s">
        <v>1615</v>
      </c>
      <c r="F5" s="1">
        <f t="shared" si="0"/>
        <v>0</v>
      </c>
    </row>
    <row r="6" spans="1:8" x14ac:dyDescent="0.25">
      <c r="A6" s="4" t="s">
        <v>1610</v>
      </c>
      <c r="B6" s="4">
        <v>5</v>
      </c>
      <c r="C6" s="5" t="s">
        <v>2247</v>
      </c>
      <c r="D6" s="1" t="s">
        <v>1615</v>
      </c>
      <c r="F6" s="1">
        <f t="shared" si="0"/>
        <v>0</v>
      </c>
    </row>
    <row r="7" spans="1:8" x14ac:dyDescent="0.25">
      <c r="A7" s="4" t="s">
        <v>1612</v>
      </c>
      <c r="B7" s="4">
        <v>6</v>
      </c>
      <c r="C7" s="5" t="s">
        <v>2248</v>
      </c>
      <c r="D7" s="1" t="s">
        <v>1615</v>
      </c>
      <c r="F7" s="1">
        <f t="shared" si="0"/>
        <v>0</v>
      </c>
    </row>
    <row r="8" spans="1:8" ht="26.4" x14ac:dyDescent="0.25">
      <c r="A8" s="4" t="s">
        <v>1612</v>
      </c>
      <c r="B8" s="4">
        <v>7</v>
      </c>
      <c r="C8" s="5" t="s">
        <v>2249</v>
      </c>
      <c r="D8" s="1" t="s">
        <v>1615</v>
      </c>
      <c r="F8" s="1">
        <f t="shared" si="0"/>
        <v>0</v>
      </c>
    </row>
    <row r="9" spans="1:8" x14ac:dyDescent="0.25">
      <c r="A9" s="4" t="s">
        <v>1610</v>
      </c>
      <c r="B9" s="4">
        <v>8</v>
      </c>
      <c r="C9" s="5" t="s">
        <v>2250</v>
      </c>
      <c r="D9" s="1" t="s">
        <v>1615</v>
      </c>
      <c r="F9" s="1">
        <f t="shared" si="0"/>
        <v>0</v>
      </c>
    </row>
    <row r="10" spans="1:8" x14ac:dyDescent="0.25">
      <c r="A10" s="4" t="s">
        <v>1610</v>
      </c>
      <c r="B10" s="4">
        <v>9</v>
      </c>
      <c r="C10" s="5" t="s">
        <v>2251</v>
      </c>
      <c r="D10" s="1" t="s">
        <v>1615</v>
      </c>
      <c r="F10" s="1">
        <f t="shared" si="0"/>
        <v>0</v>
      </c>
    </row>
    <row r="11" spans="1:8" x14ac:dyDescent="0.25">
      <c r="A11" s="4" t="s">
        <v>1626</v>
      </c>
      <c r="B11" s="4">
        <v>10</v>
      </c>
      <c r="C11" s="5" t="s">
        <v>1106</v>
      </c>
      <c r="D11" s="1" t="s">
        <v>1554</v>
      </c>
      <c r="F11" s="1">
        <f t="shared" si="0"/>
        <v>0</v>
      </c>
    </row>
    <row r="12" spans="1:8" x14ac:dyDescent="0.25">
      <c r="A12" s="4" t="s">
        <v>1612</v>
      </c>
      <c r="B12" s="4">
        <v>11</v>
      </c>
      <c r="C12" s="5" t="s">
        <v>2252</v>
      </c>
      <c r="D12" s="1" t="s">
        <v>2144</v>
      </c>
      <c r="F12" s="1">
        <f t="shared" si="0"/>
        <v>0</v>
      </c>
    </row>
    <row r="13" spans="1:8" x14ac:dyDescent="0.25">
      <c r="A13" s="4" t="s">
        <v>1612</v>
      </c>
      <c r="B13" s="4">
        <v>12</v>
      </c>
      <c r="C13" s="5" t="s">
        <v>2223</v>
      </c>
      <c r="D13" s="1" t="s">
        <v>2144</v>
      </c>
      <c r="F13" s="1">
        <f t="shared" si="0"/>
        <v>0</v>
      </c>
    </row>
    <row r="14" spans="1:8" x14ac:dyDescent="0.25">
      <c r="A14" s="4" t="s">
        <v>1626</v>
      </c>
      <c r="B14" s="4">
        <v>13</v>
      </c>
      <c r="C14" s="5" t="s">
        <v>2224</v>
      </c>
      <c r="D14" s="1" t="s">
        <v>2144</v>
      </c>
      <c r="F14" s="1">
        <f t="shared" si="0"/>
        <v>0</v>
      </c>
    </row>
    <row r="15" spans="1:8" x14ac:dyDescent="0.25">
      <c r="A15" s="4" t="s">
        <v>1612</v>
      </c>
      <c r="B15" s="4">
        <v>14</v>
      </c>
      <c r="C15" s="5" t="s">
        <v>2225</v>
      </c>
      <c r="D15" s="1" t="s">
        <v>2144</v>
      </c>
      <c r="F15" s="1">
        <f t="shared" si="0"/>
        <v>0</v>
      </c>
    </row>
    <row r="16" spans="1:8" x14ac:dyDescent="0.25">
      <c r="A16" s="4" t="s">
        <v>1626</v>
      </c>
      <c r="B16" s="4">
        <v>15</v>
      </c>
      <c r="C16" s="5" t="s">
        <v>2226</v>
      </c>
      <c r="D16" s="1" t="s">
        <v>2144</v>
      </c>
      <c r="F16" s="1">
        <f t="shared" si="0"/>
        <v>0</v>
      </c>
    </row>
    <row r="17" spans="1:6" x14ac:dyDescent="0.25">
      <c r="A17" s="4" t="s">
        <v>1612</v>
      </c>
      <c r="B17" s="4">
        <v>16</v>
      </c>
      <c r="C17" s="5" t="s">
        <v>2227</v>
      </c>
      <c r="D17" s="1" t="s">
        <v>2144</v>
      </c>
      <c r="F17" s="1">
        <f t="shared" si="0"/>
        <v>0</v>
      </c>
    </row>
    <row r="18" spans="1:6" x14ac:dyDescent="0.25">
      <c r="A18" s="4" t="s">
        <v>1626</v>
      </c>
      <c r="B18" s="4">
        <v>17</v>
      </c>
      <c r="C18" s="5" t="s">
        <v>989</v>
      </c>
      <c r="D18" s="1" t="s">
        <v>1620</v>
      </c>
      <c r="F18" s="1">
        <f t="shared" si="0"/>
        <v>0</v>
      </c>
    </row>
    <row r="19" spans="1:6" x14ac:dyDescent="0.25">
      <c r="A19" s="4" t="s">
        <v>1612</v>
      </c>
      <c r="B19" s="4">
        <v>18</v>
      </c>
      <c r="C19" s="5" t="s">
        <v>2228</v>
      </c>
      <c r="D19" s="1" t="s">
        <v>1620</v>
      </c>
      <c r="F19" s="1">
        <f t="shared" si="0"/>
        <v>0</v>
      </c>
    </row>
    <row r="20" spans="1:6" x14ac:dyDescent="0.25">
      <c r="A20" s="4" t="s">
        <v>1626</v>
      </c>
      <c r="B20" s="4">
        <v>19</v>
      </c>
      <c r="C20" s="5" t="s">
        <v>2447</v>
      </c>
      <c r="D20" s="1" t="s">
        <v>1620</v>
      </c>
      <c r="F20" s="1">
        <f t="shared" si="0"/>
        <v>0</v>
      </c>
    </row>
    <row r="21" spans="1:6" x14ac:dyDescent="0.25">
      <c r="A21" s="4" t="s">
        <v>1612</v>
      </c>
      <c r="B21" s="4">
        <v>20</v>
      </c>
      <c r="C21" s="5" t="s">
        <v>2448</v>
      </c>
      <c r="D21" s="1" t="s">
        <v>1620</v>
      </c>
      <c r="F21" s="1">
        <f t="shared" si="0"/>
        <v>0</v>
      </c>
    </row>
    <row r="22" spans="1:6" x14ac:dyDescent="0.25">
      <c r="A22" s="4" t="s">
        <v>1612</v>
      </c>
      <c r="B22" s="4">
        <v>21</v>
      </c>
      <c r="C22" s="5" t="s">
        <v>2449</v>
      </c>
      <c r="D22" s="1" t="s">
        <v>1620</v>
      </c>
      <c r="F22" s="1">
        <f t="shared" si="0"/>
        <v>0</v>
      </c>
    </row>
    <row r="23" spans="1:6" x14ac:dyDescent="0.25">
      <c r="A23" s="4" t="s">
        <v>1626</v>
      </c>
      <c r="B23" s="4">
        <v>22</v>
      </c>
      <c r="C23" s="5" t="s">
        <v>2450</v>
      </c>
      <c r="D23" s="1" t="s">
        <v>1620</v>
      </c>
      <c r="F23" s="1">
        <f t="shared" si="0"/>
        <v>0</v>
      </c>
    </row>
    <row r="24" spans="1:6" x14ac:dyDescent="0.25">
      <c r="A24" s="4" t="s">
        <v>1626</v>
      </c>
      <c r="B24" s="4">
        <v>23</v>
      </c>
      <c r="C24" s="5" t="s">
        <v>1215</v>
      </c>
      <c r="D24" s="1" t="s">
        <v>799</v>
      </c>
      <c r="E24" s="1" t="s">
        <v>594</v>
      </c>
      <c r="F24" s="1">
        <f t="shared" si="0"/>
        <v>0</v>
      </c>
    </row>
    <row r="25" spans="1:6" x14ac:dyDescent="0.25">
      <c r="A25" s="4" t="s">
        <v>298</v>
      </c>
      <c r="B25" s="4">
        <v>24</v>
      </c>
      <c r="C25" s="5" t="s">
        <v>2451</v>
      </c>
      <c r="D25" s="1" t="s">
        <v>799</v>
      </c>
      <c r="E25" s="1" t="s">
        <v>594</v>
      </c>
      <c r="F25" s="1">
        <f t="shared" si="0"/>
        <v>0</v>
      </c>
    </row>
    <row r="26" spans="1:6" x14ac:dyDescent="0.25">
      <c r="A26" s="4" t="s">
        <v>1626</v>
      </c>
      <c r="B26" s="4">
        <v>25</v>
      </c>
      <c r="C26" s="5" t="s">
        <v>2452</v>
      </c>
      <c r="D26" s="1" t="s">
        <v>799</v>
      </c>
      <c r="E26" s="1" t="s">
        <v>514</v>
      </c>
      <c r="F26" s="1">
        <f t="shared" si="0"/>
        <v>0</v>
      </c>
    </row>
    <row r="27" spans="1:6" x14ac:dyDescent="0.25">
      <c r="A27" s="4" t="s">
        <v>1626</v>
      </c>
      <c r="B27" s="4">
        <v>26</v>
      </c>
      <c r="C27" s="5" t="s">
        <v>2453</v>
      </c>
      <c r="D27" s="1" t="s">
        <v>851</v>
      </c>
      <c r="F27" s="1">
        <f t="shared" si="0"/>
        <v>0</v>
      </c>
    </row>
    <row r="28" spans="1:6" x14ac:dyDescent="0.25">
      <c r="A28" s="4" t="s">
        <v>1612</v>
      </c>
      <c r="B28" s="4">
        <v>27</v>
      </c>
      <c r="C28" s="5" t="s">
        <v>2454</v>
      </c>
      <c r="D28" s="1" t="s">
        <v>851</v>
      </c>
      <c r="F28" s="1">
        <f t="shared" si="0"/>
        <v>0</v>
      </c>
    </row>
    <row r="29" spans="1:6" x14ac:dyDescent="0.25">
      <c r="A29" s="4" t="s">
        <v>1626</v>
      </c>
      <c r="B29" s="4">
        <v>28</v>
      </c>
      <c r="C29" s="5" t="s">
        <v>2455</v>
      </c>
      <c r="D29" s="1" t="s">
        <v>851</v>
      </c>
      <c r="F29" s="1">
        <f t="shared" si="0"/>
        <v>0</v>
      </c>
    </row>
    <row r="30" spans="1:6" x14ac:dyDescent="0.25">
      <c r="A30" s="4" t="s">
        <v>1612</v>
      </c>
      <c r="B30" s="4">
        <v>29</v>
      </c>
      <c r="C30" s="5" t="s">
        <v>2456</v>
      </c>
      <c r="D30" s="1" t="s">
        <v>851</v>
      </c>
      <c r="F30" s="1">
        <f t="shared" si="0"/>
        <v>0</v>
      </c>
    </row>
    <row r="31" spans="1:6" x14ac:dyDescent="0.25">
      <c r="A31" s="4" t="s">
        <v>1626</v>
      </c>
      <c r="B31" s="4">
        <v>30</v>
      </c>
      <c r="C31" s="5" t="s">
        <v>2457</v>
      </c>
      <c r="D31" s="1" t="s">
        <v>851</v>
      </c>
      <c r="F31" s="1">
        <f t="shared" si="0"/>
        <v>0</v>
      </c>
    </row>
    <row r="32" spans="1:6" x14ac:dyDescent="0.25">
      <c r="A32" s="4" t="s">
        <v>1612</v>
      </c>
      <c r="B32" s="4">
        <v>31</v>
      </c>
      <c r="C32" s="5" t="s">
        <v>990</v>
      </c>
      <c r="D32" s="1" t="s">
        <v>1617</v>
      </c>
      <c r="F32" s="1">
        <f t="shared" si="0"/>
        <v>0</v>
      </c>
    </row>
    <row r="33" spans="1:6" x14ac:dyDescent="0.25">
      <c r="A33" s="4" t="s">
        <v>1626</v>
      </c>
      <c r="B33" s="4">
        <v>32</v>
      </c>
      <c r="C33" s="5" t="s">
        <v>991</v>
      </c>
      <c r="D33" s="1" t="s">
        <v>1617</v>
      </c>
      <c r="F33" s="1">
        <f t="shared" si="0"/>
        <v>0</v>
      </c>
    </row>
    <row r="34" spans="1:6" x14ac:dyDescent="0.25">
      <c r="A34" s="4" t="s">
        <v>1626</v>
      </c>
      <c r="B34" s="4">
        <v>33</v>
      </c>
      <c r="C34" s="5" t="s">
        <v>1209</v>
      </c>
      <c r="D34" s="1" t="s">
        <v>1617</v>
      </c>
      <c r="F34" s="1">
        <f t="shared" ref="F34:F65" si="1">SUM(G34:H34)</f>
        <v>0</v>
      </c>
    </row>
    <row r="35" spans="1:6" x14ac:dyDescent="0.25">
      <c r="A35" s="4" t="s">
        <v>1612</v>
      </c>
      <c r="B35" s="4">
        <v>34</v>
      </c>
      <c r="C35" s="5" t="s">
        <v>2458</v>
      </c>
      <c r="D35" s="1" t="s">
        <v>1617</v>
      </c>
      <c r="F35" s="1">
        <f t="shared" si="1"/>
        <v>0</v>
      </c>
    </row>
    <row r="36" spans="1:6" x14ac:dyDescent="0.25">
      <c r="A36" s="4" t="s">
        <v>1612</v>
      </c>
      <c r="B36" s="4">
        <v>35</v>
      </c>
      <c r="C36" s="5" t="s">
        <v>2459</v>
      </c>
      <c r="D36" s="1" t="s">
        <v>1617</v>
      </c>
      <c r="F36" s="1">
        <f t="shared" si="1"/>
        <v>0</v>
      </c>
    </row>
    <row r="37" spans="1:6" x14ac:dyDescent="0.25">
      <c r="A37" s="4" t="s">
        <v>1612</v>
      </c>
      <c r="B37" s="4">
        <v>36</v>
      </c>
      <c r="C37" s="5" t="s">
        <v>2460</v>
      </c>
      <c r="D37" s="1" t="s">
        <v>1635</v>
      </c>
      <c r="F37" s="1">
        <f t="shared" si="1"/>
        <v>0</v>
      </c>
    </row>
    <row r="38" spans="1:6" x14ac:dyDescent="0.25">
      <c r="A38" s="4" t="s">
        <v>1612</v>
      </c>
      <c r="B38" s="4">
        <v>37</v>
      </c>
      <c r="C38" s="5" t="s">
        <v>2461</v>
      </c>
      <c r="D38" s="1" t="s">
        <v>1635</v>
      </c>
      <c r="F38" s="1">
        <f t="shared" si="1"/>
        <v>0</v>
      </c>
    </row>
    <row r="39" spans="1:6" x14ac:dyDescent="0.25">
      <c r="A39" s="4" t="s">
        <v>1612</v>
      </c>
      <c r="B39" s="4">
        <v>38</v>
      </c>
      <c r="C39" s="5" t="s">
        <v>2462</v>
      </c>
      <c r="D39" s="1" t="s">
        <v>1635</v>
      </c>
      <c r="F39" s="1">
        <f t="shared" si="1"/>
        <v>0</v>
      </c>
    </row>
    <row r="40" spans="1:6" x14ac:dyDescent="0.25">
      <c r="A40" s="4" t="s">
        <v>1612</v>
      </c>
      <c r="B40" s="4">
        <v>39</v>
      </c>
      <c r="C40" s="5" t="s">
        <v>2463</v>
      </c>
      <c r="D40" s="1" t="s">
        <v>1635</v>
      </c>
      <c r="F40" s="1">
        <f t="shared" si="1"/>
        <v>0</v>
      </c>
    </row>
    <row r="41" spans="1:6" x14ac:dyDescent="0.25">
      <c r="A41" s="4" t="s">
        <v>1612</v>
      </c>
      <c r="B41" s="4">
        <v>40</v>
      </c>
      <c r="C41" s="5" t="s">
        <v>2464</v>
      </c>
      <c r="D41" s="1" t="s">
        <v>1635</v>
      </c>
      <c r="F41" s="1">
        <f t="shared" si="1"/>
        <v>0</v>
      </c>
    </row>
    <row r="42" spans="1:6" x14ac:dyDescent="0.25">
      <c r="A42" s="4" t="s">
        <v>1626</v>
      </c>
      <c r="B42" s="4">
        <v>41</v>
      </c>
      <c r="C42" s="5" t="s">
        <v>2465</v>
      </c>
      <c r="D42" s="1" t="s">
        <v>1635</v>
      </c>
      <c r="F42" s="1">
        <f t="shared" si="1"/>
        <v>0</v>
      </c>
    </row>
    <row r="43" spans="1:6" x14ac:dyDescent="0.25">
      <c r="A43" s="4" t="s">
        <v>1626</v>
      </c>
      <c r="B43" s="4">
        <v>42</v>
      </c>
      <c r="C43" s="5" t="s">
        <v>1204</v>
      </c>
      <c r="D43" s="1" t="s">
        <v>1201</v>
      </c>
      <c r="F43" s="1">
        <f t="shared" si="1"/>
        <v>0</v>
      </c>
    </row>
    <row r="44" spans="1:6" x14ac:dyDescent="0.25">
      <c r="A44" s="4" t="s">
        <v>1610</v>
      </c>
      <c r="B44" s="4">
        <v>43</v>
      </c>
      <c r="C44" s="5" t="s">
        <v>2466</v>
      </c>
      <c r="D44" s="1" t="s">
        <v>1201</v>
      </c>
      <c r="F44" s="1">
        <f t="shared" si="1"/>
        <v>0</v>
      </c>
    </row>
    <row r="45" spans="1:6" x14ac:dyDescent="0.25">
      <c r="A45" s="4" t="s">
        <v>1612</v>
      </c>
      <c r="B45" s="4">
        <v>44</v>
      </c>
      <c r="C45" s="5" t="s">
        <v>1205</v>
      </c>
      <c r="D45" s="1" t="s">
        <v>1201</v>
      </c>
      <c r="F45" s="1">
        <f t="shared" si="1"/>
        <v>0</v>
      </c>
    </row>
    <row r="46" spans="1:6" x14ac:dyDescent="0.25">
      <c r="A46" s="4" t="s">
        <v>1612</v>
      </c>
      <c r="B46" s="4">
        <v>45</v>
      </c>
      <c r="C46" s="5" t="s">
        <v>1455</v>
      </c>
      <c r="D46" s="1" t="s">
        <v>1201</v>
      </c>
      <c r="F46" s="1">
        <f t="shared" si="1"/>
        <v>0</v>
      </c>
    </row>
    <row r="47" spans="1:6" x14ac:dyDescent="0.25">
      <c r="A47" s="4" t="s">
        <v>1626</v>
      </c>
      <c r="B47" s="4">
        <v>46</v>
      </c>
      <c r="C47" s="5" t="s">
        <v>1234</v>
      </c>
      <c r="D47" s="1" t="s">
        <v>1201</v>
      </c>
      <c r="F47" s="1">
        <f t="shared" si="1"/>
        <v>0</v>
      </c>
    </row>
    <row r="48" spans="1:6" x14ac:dyDescent="0.25">
      <c r="A48" s="4" t="s">
        <v>1610</v>
      </c>
      <c r="B48" s="4">
        <v>47</v>
      </c>
      <c r="C48" s="5" t="s">
        <v>2467</v>
      </c>
      <c r="D48" s="1" t="s">
        <v>1201</v>
      </c>
      <c r="F48" s="1">
        <f t="shared" si="1"/>
        <v>0</v>
      </c>
    </row>
    <row r="49" spans="1:6" x14ac:dyDescent="0.25">
      <c r="A49" s="4" t="s">
        <v>1612</v>
      </c>
      <c r="B49" s="4">
        <v>48</v>
      </c>
      <c r="C49" s="5" t="s">
        <v>2468</v>
      </c>
      <c r="D49" s="1" t="s">
        <v>1201</v>
      </c>
      <c r="F49" s="1">
        <f t="shared" si="1"/>
        <v>0</v>
      </c>
    </row>
    <row r="50" spans="1:6" x14ac:dyDescent="0.25">
      <c r="A50" s="4" t="s">
        <v>1612</v>
      </c>
      <c r="B50" s="4">
        <v>49</v>
      </c>
      <c r="C50" s="5" t="s">
        <v>2037</v>
      </c>
      <c r="D50" s="1" t="s">
        <v>1201</v>
      </c>
      <c r="F50" s="1">
        <f t="shared" si="1"/>
        <v>0</v>
      </c>
    </row>
    <row r="51" spans="1:6" x14ac:dyDescent="0.25">
      <c r="A51" s="4" t="s">
        <v>298</v>
      </c>
      <c r="B51" s="4">
        <v>50</v>
      </c>
      <c r="C51" s="5" t="s">
        <v>1216</v>
      </c>
      <c r="D51" s="1" t="s">
        <v>1609</v>
      </c>
      <c r="E51" s="1" t="s">
        <v>594</v>
      </c>
      <c r="F51" s="1">
        <f t="shared" si="1"/>
        <v>0</v>
      </c>
    </row>
    <row r="52" spans="1:6" x14ac:dyDescent="0.25">
      <c r="A52" s="4" t="s">
        <v>1626</v>
      </c>
      <c r="B52" s="4">
        <v>51</v>
      </c>
      <c r="C52" s="5" t="s">
        <v>2038</v>
      </c>
      <c r="D52" s="1" t="s">
        <v>1609</v>
      </c>
      <c r="E52" s="1" t="s">
        <v>594</v>
      </c>
      <c r="F52" s="1">
        <f t="shared" si="1"/>
        <v>0</v>
      </c>
    </row>
    <row r="53" spans="1:6" x14ac:dyDescent="0.25">
      <c r="A53" s="4" t="s">
        <v>1626</v>
      </c>
      <c r="B53" s="4">
        <v>52</v>
      </c>
      <c r="C53" s="5" t="s">
        <v>2039</v>
      </c>
      <c r="D53" s="1" t="s">
        <v>1609</v>
      </c>
      <c r="E53" s="1" t="s">
        <v>594</v>
      </c>
      <c r="F53" s="1">
        <f t="shared" si="1"/>
        <v>0</v>
      </c>
    </row>
    <row r="54" spans="1:6" x14ac:dyDescent="0.25">
      <c r="A54" s="4" t="s">
        <v>1626</v>
      </c>
      <c r="B54" s="4">
        <v>53</v>
      </c>
      <c r="C54" s="5" t="s">
        <v>2040</v>
      </c>
      <c r="D54" s="1" t="s">
        <v>1609</v>
      </c>
      <c r="E54" s="1" t="s">
        <v>594</v>
      </c>
      <c r="F54" s="1">
        <f t="shared" si="1"/>
        <v>0</v>
      </c>
    </row>
    <row r="55" spans="1:6" x14ac:dyDescent="0.25">
      <c r="A55" s="4" t="s">
        <v>1626</v>
      </c>
      <c r="B55" s="4">
        <v>54</v>
      </c>
      <c r="C55" s="5" t="s">
        <v>2041</v>
      </c>
      <c r="D55" s="1" t="s">
        <v>1609</v>
      </c>
      <c r="E55" s="1" t="s">
        <v>594</v>
      </c>
      <c r="F55" s="1">
        <f t="shared" si="1"/>
        <v>0</v>
      </c>
    </row>
    <row r="56" spans="1:6" x14ac:dyDescent="0.25">
      <c r="A56" s="4" t="s">
        <v>298</v>
      </c>
      <c r="B56" s="4">
        <v>55</v>
      </c>
      <c r="C56" s="5" t="s">
        <v>2042</v>
      </c>
      <c r="D56" s="1" t="s">
        <v>1609</v>
      </c>
      <c r="E56" s="1" t="s">
        <v>594</v>
      </c>
      <c r="F56" s="1">
        <f t="shared" si="1"/>
        <v>0</v>
      </c>
    </row>
    <row r="57" spans="1:6" x14ac:dyDescent="0.25">
      <c r="A57" s="4" t="s">
        <v>298</v>
      </c>
      <c r="B57" s="4">
        <v>56</v>
      </c>
      <c r="C57" s="5" t="s">
        <v>2043</v>
      </c>
      <c r="D57" s="1" t="s">
        <v>1609</v>
      </c>
      <c r="E57" s="1" t="s">
        <v>594</v>
      </c>
      <c r="F57" s="1">
        <f t="shared" si="1"/>
        <v>0</v>
      </c>
    </row>
    <row r="58" spans="1:6" x14ac:dyDescent="0.25">
      <c r="A58" s="4" t="s">
        <v>298</v>
      </c>
      <c r="B58" s="4">
        <v>57</v>
      </c>
      <c r="C58" s="5" t="s">
        <v>2044</v>
      </c>
      <c r="D58" s="1" t="s">
        <v>1609</v>
      </c>
      <c r="E58" s="1" t="s">
        <v>594</v>
      </c>
      <c r="F58" s="1">
        <f t="shared" si="1"/>
        <v>0</v>
      </c>
    </row>
    <row r="59" spans="1:6" x14ac:dyDescent="0.25">
      <c r="A59" s="4" t="s">
        <v>1626</v>
      </c>
      <c r="B59" s="4">
        <v>58</v>
      </c>
      <c r="C59" s="5" t="s">
        <v>2045</v>
      </c>
      <c r="D59" s="1" t="s">
        <v>1609</v>
      </c>
      <c r="E59" s="1" t="s">
        <v>594</v>
      </c>
      <c r="F59" s="1">
        <f t="shared" si="1"/>
        <v>0</v>
      </c>
    </row>
    <row r="60" spans="1:6" x14ac:dyDescent="0.25">
      <c r="A60" s="4" t="s">
        <v>1626</v>
      </c>
      <c r="B60" s="4">
        <v>59</v>
      </c>
      <c r="C60" s="5" t="s">
        <v>2046</v>
      </c>
      <c r="D60" s="1" t="s">
        <v>1609</v>
      </c>
      <c r="E60" s="1" t="s">
        <v>594</v>
      </c>
      <c r="F60" s="1">
        <f t="shared" si="1"/>
        <v>0</v>
      </c>
    </row>
    <row r="61" spans="1:6" x14ac:dyDescent="0.25">
      <c r="A61" s="4" t="s">
        <v>298</v>
      </c>
      <c r="B61" s="4">
        <v>60</v>
      </c>
      <c r="C61" s="5" t="s">
        <v>2047</v>
      </c>
      <c r="D61" s="1" t="s">
        <v>1609</v>
      </c>
      <c r="E61" s="1" t="s">
        <v>594</v>
      </c>
      <c r="F61" s="1">
        <f t="shared" si="1"/>
        <v>0</v>
      </c>
    </row>
    <row r="62" spans="1:6" x14ac:dyDescent="0.25">
      <c r="A62" s="4" t="s">
        <v>298</v>
      </c>
      <c r="B62" s="4">
        <v>61</v>
      </c>
      <c r="C62" s="5" t="s">
        <v>2161</v>
      </c>
      <c r="D62" s="1" t="s">
        <v>1609</v>
      </c>
      <c r="E62" s="1" t="s">
        <v>594</v>
      </c>
      <c r="F62" s="1">
        <f t="shared" si="1"/>
        <v>0</v>
      </c>
    </row>
    <row r="63" spans="1:6" x14ac:dyDescent="0.25">
      <c r="A63" s="4" t="s">
        <v>1626</v>
      </c>
      <c r="B63" s="4">
        <v>62</v>
      </c>
      <c r="C63" s="5" t="s">
        <v>2048</v>
      </c>
      <c r="D63" s="1" t="s">
        <v>1609</v>
      </c>
      <c r="E63" s="1" t="s">
        <v>594</v>
      </c>
      <c r="F63" s="1">
        <f t="shared" si="1"/>
        <v>0</v>
      </c>
    </row>
    <row r="64" spans="1:6" x14ac:dyDescent="0.25">
      <c r="A64" s="4" t="s">
        <v>1626</v>
      </c>
      <c r="B64" s="4">
        <v>63</v>
      </c>
      <c r="C64" s="5" t="s">
        <v>2049</v>
      </c>
      <c r="D64" s="1" t="s">
        <v>1609</v>
      </c>
      <c r="E64" s="1" t="s">
        <v>594</v>
      </c>
      <c r="F64" s="1">
        <f t="shared" si="1"/>
        <v>0</v>
      </c>
    </row>
    <row r="65" spans="1:6" x14ac:dyDescent="0.25">
      <c r="A65" s="4" t="s">
        <v>298</v>
      </c>
      <c r="B65" s="4">
        <v>64</v>
      </c>
      <c r="C65" s="5" t="s">
        <v>2050</v>
      </c>
      <c r="D65" s="1" t="s">
        <v>1609</v>
      </c>
      <c r="E65" s="1" t="s">
        <v>594</v>
      </c>
      <c r="F65" s="1">
        <f t="shared" si="1"/>
        <v>0</v>
      </c>
    </row>
    <row r="66" spans="1:6" x14ac:dyDescent="0.25">
      <c r="A66" s="4" t="s">
        <v>298</v>
      </c>
      <c r="B66" s="4">
        <v>65</v>
      </c>
      <c r="C66" s="5" t="s">
        <v>2051</v>
      </c>
      <c r="D66" s="1" t="s">
        <v>1609</v>
      </c>
      <c r="E66" s="1" t="s">
        <v>594</v>
      </c>
      <c r="F66" s="1">
        <f t="shared" ref="F66:F97" si="2">SUM(G66:H66)</f>
        <v>0</v>
      </c>
    </row>
    <row r="67" spans="1:6" x14ac:dyDescent="0.25">
      <c r="A67" s="4" t="s">
        <v>298</v>
      </c>
      <c r="B67" s="4">
        <v>66</v>
      </c>
      <c r="C67" s="5" t="s">
        <v>2052</v>
      </c>
      <c r="D67" s="1" t="s">
        <v>1609</v>
      </c>
      <c r="E67" s="1" t="s">
        <v>594</v>
      </c>
      <c r="F67" s="1">
        <f t="shared" si="2"/>
        <v>0</v>
      </c>
    </row>
    <row r="68" spans="1:6" x14ac:dyDescent="0.25">
      <c r="A68" s="4" t="s">
        <v>1626</v>
      </c>
      <c r="B68" s="4">
        <v>67</v>
      </c>
      <c r="C68" s="5" t="s">
        <v>2053</v>
      </c>
      <c r="D68" s="1" t="s">
        <v>1609</v>
      </c>
      <c r="E68" s="1" t="s">
        <v>594</v>
      </c>
      <c r="F68" s="1">
        <f t="shared" si="2"/>
        <v>0</v>
      </c>
    </row>
    <row r="69" spans="1:6" x14ac:dyDescent="0.25">
      <c r="A69" s="4" t="s">
        <v>1626</v>
      </c>
      <c r="B69" s="4">
        <v>68</v>
      </c>
      <c r="C69" s="5" t="s">
        <v>2054</v>
      </c>
      <c r="D69" s="1" t="s">
        <v>1609</v>
      </c>
      <c r="E69" s="1" t="s">
        <v>2396</v>
      </c>
      <c r="F69" s="1">
        <f t="shared" si="2"/>
        <v>0</v>
      </c>
    </row>
    <row r="70" spans="1:6" x14ac:dyDescent="0.25">
      <c r="A70" s="4" t="s">
        <v>298</v>
      </c>
      <c r="B70" s="4">
        <v>69</v>
      </c>
      <c r="C70" s="5" t="s">
        <v>1871</v>
      </c>
      <c r="D70" s="1" t="s">
        <v>1609</v>
      </c>
      <c r="E70" s="1" t="s">
        <v>2396</v>
      </c>
      <c r="F70" s="1">
        <f t="shared" si="2"/>
        <v>0</v>
      </c>
    </row>
    <row r="71" spans="1:6" x14ac:dyDescent="0.25">
      <c r="A71" s="4" t="s">
        <v>298</v>
      </c>
      <c r="B71" s="4">
        <v>70</v>
      </c>
      <c r="C71" s="5" t="s">
        <v>2055</v>
      </c>
      <c r="D71" s="1" t="s">
        <v>1609</v>
      </c>
      <c r="E71" s="1" t="s">
        <v>2396</v>
      </c>
      <c r="F71" s="1">
        <f t="shared" si="2"/>
        <v>0</v>
      </c>
    </row>
    <row r="72" spans="1:6" x14ac:dyDescent="0.25">
      <c r="A72" s="4" t="s">
        <v>1626</v>
      </c>
      <c r="B72" s="4">
        <v>71</v>
      </c>
      <c r="C72" s="5" t="s">
        <v>2056</v>
      </c>
      <c r="D72" s="1" t="s">
        <v>1609</v>
      </c>
      <c r="E72" s="1" t="s">
        <v>2396</v>
      </c>
      <c r="F72" s="1">
        <f t="shared" si="2"/>
        <v>0</v>
      </c>
    </row>
    <row r="73" spans="1:6" x14ac:dyDescent="0.25">
      <c r="A73" s="4" t="s">
        <v>1373</v>
      </c>
      <c r="B73" s="4">
        <v>72</v>
      </c>
      <c r="C73" s="5" t="s">
        <v>1660</v>
      </c>
      <c r="D73" s="1" t="s">
        <v>1609</v>
      </c>
      <c r="E73" s="1" t="s">
        <v>2396</v>
      </c>
      <c r="F73" s="1">
        <f t="shared" si="2"/>
        <v>0</v>
      </c>
    </row>
    <row r="74" spans="1:6" x14ac:dyDescent="0.25">
      <c r="A74" s="4" t="s">
        <v>1610</v>
      </c>
      <c r="B74" s="4">
        <v>73</v>
      </c>
      <c r="C74" s="5" t="s">
        <v>2057</v>
      </c>
      <c r="D74" s="1" t="s">
        <v>1609</v>
      </c>
      <c r="E74" s="1" t="s">
        <v>1983</v>
      </c>
      <c r="F74" s="1">
        <f t="shared" si="2"/>
        <v>0</v>
      </c>
    </row>
    <row r="75" spans="1:6" x14ac:dyDescent="0.25">
      <c r="A75" s="4" t="s">
        <v>1612</v>
      </c>
      <c r="B75" s="4">
        <v>74</v>
      </c>
      <c r="C75" s="5" t="s">
        <v>2058</v>
      </c>
      <c r="D75" s="1" t="s">
        <v>1609</v>
      </c>
      <c r="E75" s="1" t="s">
        <v>1983</v>
      </c>
      <c r="F75" s="1">
        <f t="shared" si="2"/>
        <v>0</v>
      </c>
    </row>
    <row r="76" spans="1:6" x14ac:dyDescent="0.25">
      <c r="A76" s="4" t="s">
        <v>1612</v>
      </c>
      <c r="B76" s="4">
        <v>75</v>
      </c>
      <c r="C76" s="5" t="s">
        <v>2059</v>
      </c>
      <c r="D76" s="1" t="s">
        <v>1609</v>
      </c>
      <c r="E76" s="1" t="s">
        <v>1983</v>
      </c>
      <c r="F76" s="1">
        <f t="shared" si="2"/>
        <v>0</v>
      </c>
    </row>
    <row r="77" spans="1:6" x14ac:dyDescent="0.25">
      <c r="A77" s="4" t="s">
        <v>1626</v>
      </c>
      <c r="B77" s="4">
        <v>76</v>
      </c>
      <c r="C77" s="5" t="s">
        <v>2060</v>
      </c>
      <c r="D77" s="1" t="s">
        <v>1609</v>
      </c>
      <c r="E77" s="1" t="s">
        <v>514</v>
      </c>
      <c r="F77" s="1">
        <f t="shared" si="2"/>
        <v>0</v>
      </c>
    </row>
    <row r="78" spans="1:6" x14ac:dyDescent="0.25">
      <c r="A78" s="4" t="s">
        <v>1610</v>
      </c>
      <c r="B78" s="4">
        <v>77</v>
      </c>
      <c r="C78" s="5" t="s">
        <v>2061</v>
      </c>
      <c r="D78" s="1" t="s">
        <v>1609</v>
      </c>
      <c r="E78" s="1" t="s">
        <v>514</v>
      </c>
      <c r="F78" s="1">
        <f t="shared" si="2"/>
        <v>0</v>
      </c>
    </row>
    <row r="79" spans="1:6" x14ac:dyDescent="0.25">
      <c r="A79" s="4" t="s">
        <v>298</v>
      </c>
      <c r="B79" s="4">
        <v>78</v>
      </c>
      <c r="C79" s="5" t="s">
        <v>2062</v>
      </c>
      <c r="D79" s="1" t="s">
        <v>1609</v>
      </c>
      <c r="E79" s="1" t="s">
        <v>514</v>
      </c>
      <c r="F79" s="1">
        <f t="shared" si="2"/>
        <v>0</v>
      </c>
    </row>
    <row r="80" spans="1:6" x14ac:dyDescent="0.25">
      <c r="A80" s="4" t="s">
        <v>1610</v>
      </c>
      <c r="B80" s="4">
        <v>79</v>
      </c>
      <c r="C80" s="5" t="s">
        <v>2063</v>
      </c>
      <c r="D80" s="1" t="s">
        <v>1609</v>
      </c>
      <c r="E80" s="1" t="s">
        <v>514</v>
      </c>
      <c r="F80" s="1">
        <f t="shared" si="2"/>
        <v>0</v>
      </c>
    </row>
    <row r="81" spans="1:6" x14ac:dyDescent="0.25">
      <c r="A81" s="4" t="s">
        <v>298</v>
      </c>
      <c r="B81" s="4">
        <v>80</v>
      </c>
      <c r="C81" s="5" t="s">
        <v>2064</v>
      </c>
      <c r="D81" s="1" t="s">
        <v>1609</v>
      </c>
      <c r="E81" s="1" t="s">
        <v>514</v>
      </c>
      <c r="F81" s="1">
        <f t="shared" si="2"/>
        <v>0</v>
      </c>
    </row>
    <row r="82" spans="1:6" x14ac:dyDescent="0.25">
      <c r="A82" s="4" t="s">
        <v>1626</v>
      </c>
      <c r="B82" s="4">
        <v>81</v>
      </c>
      <c r="C82" s="5" t="s">
        <v>2065</v>
      </c>
      <c r="D82" s="1" t="s">
        <v>1609</v>
      </c>
      <c r="E82" s="1" t="s">
        <v>514</v>
      </c>
      <c r="F82" s="1">
        <f t="shared" si="2"/>
        <v>0</v>
      </c>
    </row>
    <row r="83" spans="1:6" x14ac:dyDescent="0.25">
      <c r="A83" s="4" t="s">
        <v>1610</v>
      </c>
      <c r="B83" s="4">
        <v>82</v>
      </c>
      <c r="C83" s="5" t="s">
        <v>2066</v>
      </c>
      <c r="D83" s="1" t="s">
        <v>1609</v>
      </c>
      <c r="E83" s="1" t="s">
        <v>514</v>
      </c>
      <c r="F83" s="1">
        <f t="shared" si="2"/>
        <v>0</v>
      </c>
    </row>
    <row r="84" spans="1:6" x14ac:dyDescent="0.25">
      <c r="A84" s="4" t="s">
        <v>1626</v>
      </c>
      <c r="B84" s="4">
        <v>83</v>
      </c>
      <c r="C84" s="5" t="s">
        <v>2067</v>
      </c>
      <c r="D84" s="1" t="s">
        <v>1609</v>
      </c>
      <c r="E84" s="1" t="s">
        <v>514</v>
      </c>
      <c r="F84" s="1">
        <f t="shared" si="2"/>
        <v>0</v>
      </c>
    </row>
    <row r="85" spans="1:6" x14ac:dyDescent="0.25">
      <c r="A85" s="4" t="s">
        <v>1610</v>
      </c>
      <c r="B85" s="4">
        <v>84</v>
      </c>
      <c r="C85" s="5" t="s">
        <v>2068</v>
      </c>
      <c r="D85" s="1" t="s">
        <v>1609</v>
      </c>
      <c r="E85" s="1" t="s">
        <v>514</v>
      </c>
      <c r="F85" s="1">
        <f t="shared" si="2"/>
        <v>0</v>
      </c>
    </row>
    <row r="86" spans="1:6" x14ac:dyDescent="0.25">
      <c r="A86" s="4" t="s">
        <v>1610</v>
      </c>
      <c r="B86" s="4">
        <v>85</v>
      </c>
      <c r="C86" s="5" t="s">
        <v>2069</v>
      </c>
      <c r="D86" s="1" t="s">
        <v>1609</v>
      </c>
      <c r="E86" s="1" t="s">
        <v>514</v>
      </c>
      <c r="F86" s="1">
        <f t="shared" si="2"/>
        <v>0</v>
      </c>
    </row>
    <row r="87" spans="1:6" x14ac:dyDescent="0.25">
      <c r="A87" s="4" t="s">
        <v>298</v>
      </c>
      <c r="B87" s="4">
        <v>86</v>
      </c>
      <c r="C87" s="5" t="s">
        <v>2070</v>
      </c>
      <c r="D87" s="1" t="s">
        <v>1609</v>
      </c>
      <c r="E87" s="1" t="s">
        <v>514</v>
      </c>
      <c r="F87" s="1">
        <f t="shared" si="2"/>
        <v>0</v>
      </c>
    </row>
    <row r="88" spans="1:6" x14ac:dyDescent="0.25">
      <c r="A88" s="4" t="s">
        <v>1626</v>
      </c>
      <c r="B88" s="4">
        <v>87</v>
      </c>
      <c r="C88" s="5" t="s">
        <v>2071</v>
      </c>
      <c r="D88" s="1" t="s">
        <v>1609</v>
      </c>
      <c r="E88" s="1" t="s">
        <v>514</v>
      </c>
      <c r="F88" s="1">
        <f t="shared" si="2"/>
        <v>0</v>
      </c>
    </row>
    <row r="89" spans="1:6" x14ac:dyDescent="0.25">
      <c r="A89" s="4" t="s">
        <v>298</v>
      </c>
      <c r="B89" s="4">
        <v>88</v>
      </c>
      <c r="C89" s="5" t="s">
        <v>2072</v>
      </c>
      <c r="D89" s="1" t="s">
        <v>1609</v>
      </c>
      <c r="E89" s="1" t="s">
        <v>514</v>
      </c>
      <c r="F89" s="1">
        <f t="shared" si="2"/>
        <v>0</v>
      </c>
    </row>
    <row r="90" spans="1:6" x14ac:dyDescent="0.25">
      <c r="A90" s="4" t="s">
        <v>1626</v>
      </c>
      <c r="B90" s="4">
        <v>89</v>
      </c>
      <c r="C90" s="5" t="s">
        <v>2073</v>
      </c>
      <c r="D90" s="1" t="s">
        <v>1609</v>
      </c>
      <c r="E90" s="1" t="s">
        <v>514</v>
      </c>
      <c r="F90" s="1">
        <f t="shared" si="2"/>
        <v>0</v>
      </c>
    </row>
    <row r="91" spans="1:6" x14ac:dyDescent="0.25">
      <c r="A91" s="4" t="s">
        <v>1612</v>
      </c>
      <c r="B91" s="4">
        <v>90</v>
      </c>
      <c r="C91" s="5" t="s">
        <v>2074</v>
      </c>
      <c r="D91" s="1" t="s">
        <v>1609</v>
      </c>
      <c r="E91" s="1" t="s">
        <v>514</v>
      </c>
      <c r="F91" s="1">
        <f t="shared" si="2"/>
        <v>0</v>
      </c>
    </row>
    <row r="92" spans="1:6" x14ac:dyDescent="0.25">
      <c r="A92" s="4" t="s">
        <v>1612</v>
      </c>
      <c r="B92" s="4">
        <v>91</v>
      </c>
      <c r="C92" s="5" t="s">
        <v>2075</v>
      </c>
      <c r="D92" s="1" t="s">
        <v>1609</v>
      </c>
      <c r="E92" s="1" t="s">
        <v>514</v>
      </c>
      <c r="F92" s="1">
        <f t="shared" si="2"/>
        <v>0</v>
      </c>
    </row>
    <row r="93" spans="1:6" x14ac:dyDescent="0.25">
      <c r="A93" s="4" t="s">
        <v>1626</v>
      </c>
      <c r="B93" s="4">
        <v>92</v>
      </c>
      <c r="C93" s="5" t="s">
        <v>2076</v>
      </c>
      <c r="D93" s="1" t="s">
        <v>1609</v>
      </c>
      <c r="E93" s="1" t="s">
        <v>514</v>
      </c>
      <c r="F93" s="1">
        <f t="shared" si="2"/>
        <v>0</v>
      </c>
    </row>
    <row r="94" spans="1:6" x14ac:dyDescent="0.25">
      <c r="A94" s="4" t="s">
        <v>1612</v>
      </c>
      <c r="B94" s="4">
        <v>93</v>
      </c>
      <c r="C94" s="5" t="s">
        <v>2077</v>
      </c>
      <c r="D94" s="1" t="s">
        <v>1609</v>
      </c>
      <c r="E94" s="1" t="s">
        <v>512</v>
      </c>
      <c r="F94" s="1">
        <f t="shared" si="2"/>
        <v>0</v>
      </c>
    </row>
    <row r="95" spans="1:6" x14ac:dyDescent="0.25">
      <c r="A95" s="4" t="s">
        <v>1610</v>
      </c>
      <c r="B95" s="4">
        <v>94</v>
      </c>
      <c r="C95" s="5" t="s">
        <v>2078</v>
      </c>
      <c r="D95" s="1" t="s">
        <v>1609</v>
      </c>
      <c r="E95" s="1" t="s">
        <v>512</v>
      </c>
      <c r="F95" s="1">
        <f t="shared" si="2"/>
        <v>0</v>
      </c>
    </row>
    <row r="96" spans="1:6" x14ac:dyDescent="0.25">
      <c r="A96" s="4" t="s">
        <v>1626</v>
      </c>
      <c r="B96" s="4">
        <v>95</v>
      </c>
      <c r="C96" s="5" t="s">
        <v>2079</v>
      </c>
      <c r="D96" s="1" t="s">
        <v>1609</v>
      </c>
      <c r="E96" s="1" t="s">
        <v>512</v>
      </c>
      <c r="F96" s="1">
        <f t="shared" si="2"/>
        <v>0</v>
      </c>
    </row>
    <row r="97" spans="1:6" x14ac:dyDescent="0.25">
      <c r="A97" s="4" t="s">
        <v>1612</v>
      </c>
      <c r="B97" s="4">
        <v>96</v>
      </c>
      <c r="C97" s="5" t="s">
        <v>2080</v>
      </c>
      <c r="D97" s="1" t="s">
        <v>1609</v>
      </c>
      <c r="E97" s="1" t="s">
        <v>2345</v>
      </c>
      <c r="F97" s="1">
        <f t="shared" si="2"/>
        <v>0</v>
      </c>
    </row>
    <row r="98" spans="1:6" x14ac:dyDescent="0.25">
      <c r="A98" s="4" t="s">
        <v>1626</v>
      </c>
      <c r="B98" s="4">
        <v>97</v>
      </c>
      <c r="C98" s="5" t="s">
        <v>2081</v>
      </c>
      <c r="D98" s="1" t="s">
        <v>1609</v>
      </c>
      <c r="E98" s="1" t="s">
        <v>2345</v>
      </c>
      <c r="F98" s="1">
        <f t="shared" ref="F98:F129" si="3">SUM(G98:H98)</f>
        <v>0</v>
      </c>
    </row>
    <row r="99" spans="1:6" x14ac:dyDescent="0.25">
      <c r="A99" s="4" t="s">
        <v>1610</v>
      </c>
      <c r="B99" s="4">
        <v>98</v>
      </c>
      <c r="C99" s="5" t="s">
        <v>2082</v>
      </c>
      <c r="D99" s="1" t="s">
        <v>1609</v>
      </c>
      <c r="E99" s="1" t="s">
        <v>2345</v>
      </c>
      <c r="F99" s="1">
        <f t="shared" si="3"/>
        <v>0</v>
      </c>
    </row>
    <row r="100" spans="1:6" x14ac:dyDescent="0.25">
      <c r="A100" s="4" t="s">
        <v>1612</v>
      </c>
      <c r="B100" s="4">
        <v>99</v>
      </c>
      <c r="C100" s="5" t="s">
        <v>2083</v>
      </c>
      <c r="D100" s="1" t="s">
        <v>1609</v>
      </c>
      <c r="E100" s="1" t="s">
        <v>2345</v>
      </c>
      <c r="F100" s="1">
        <f t="shared" si="3"/>
        <v>0</v>
      </c>
    </row>
    <row r="101" spans="1:6" x14ac:dyDescent="0.25">
      <c r="A101" s="4" t="s">
        <v>1612</v>
      </c>
      <c r="B101" s="4">
        <v>100</v>
      </c>
      <c r="C101" s="5" t="s">
        <v>2084</v>
      </c>
      <c r="D101" s="1" t="s">
        <v>1609</v>
      </c>
      <c r="E101" s="1" t="s">
        <v>2345</v>
      </c>
      <c r="F101" s="1">
        <f t="shared" si="3"/>
        <v>0</v>
      </c>
    </row>
    <row r="102" spans="1:6" x14ac:dyDescent="0.25">
      <c r="A102" s="4" t="s">
        <v>298</v>
      </c>
      <c r="B102" s="4">
        <v>101</v>
      </c>
      <c r="C102" s="5" t="s">
        <v>2085</v>
      </c>
      <c r="D102" s="1" t="s">
        <v>1609</v>
      </c>
      <c r="E102" s="1" t="s">
        <v>2394</v>
      </c>
      <c r="F102" s="1">
        <f t="shared" si="3"/>
        <v>0</v>
      </c>
    </row>
    <row r="103" spans="1:6" x14ac:dyDescent="0.25">
      <c r="A103" s="4" t="s">
        <v>298</v>
      </c>
      <c r="B103" s="4">
        <v>102</v>
      </c>
      <c r="C103" s="5" t="s">
        <v>2086</v>
      </c>
      <c r="D103" s="1" t="s">
        <v>1609</v>
      </c>
      <c r="E103" s="1" t="s">
        <v>2394</v>
      </c>
      <c r="F103" s="1">
        <f t="shared" si="3"/>
        <v>0</v>
      </c>
    </row>
    <row r="104" spans="1:6" x14ac:dyDescent="0.25">
      <c r="A104" s="4" t="s">
        <v>1610</v>
      </c>
      <c r="B104" s="4">
        <v>103</v>
      </c>
      <c r="C104" s="5" t="s">
        <v>2087</v>
      </c>
      <c r="D104" s="1" t="s">
        <v>1609</v>
      </c>
      <c r="E104" s="1" t="s">
        <v>2394</v>
      </c>
      <c r="F104" s="1">
        <f t="shared" si="3"/>
        <v>0</v>
      </c>
    </row>
    <row r="105" spans="1:6" x14ac:dyDescent="0.25">
      <c r="A105" s="4" t="s">
        <v>298</v>
      </c>
      <c r="B105" s="4">
        <v>104</v>
      </c>
      <c r="C105" s="5" t="s">
        <v>2088</v>
      </c>
      <c r="D105" s="1" t="s">
        <v>1609</v>
      </c>
      <c r="E105" s="1" t="s">
        <v>2394</v>
      </c>
      <c r="F105" s="1">
        <f t="shared" si="3"/>
        <v>0</v>
      </c>
    </row>
    <row r="106" spans="1:6" x14ac:dyDescent="0.25">
      <c r="A106" s="4" t="s">
        <v>298</v>
      </c>
      <c r="B106" s="4">
        <v>105</v>
      </c>
      <c r="C106" s="5" t="s">
        <v>2332</v>
      </c>
      <c r="D106" s="1" t="s">
        <v>1609</v>
      </c>
      <c r="E106" s="1" t="s">
        <v>2394</v>
      </c>
      <c r="F106" s="1">
        <f t="shared" si="3"/>
        <v>0</v>
      </c>
    </row>
    <row r="107" spans="1:6" x14ac:dyDescent="0.25">
      <c r="A107" s="4" t="s">
        <v>1612</v>
      </c>
      <c r="B107" s="4">
        <v>106</v>
      </c>
      <c r="C107" s="5" t="s">
        <v>2089</v>
      </c>
      <c r="D107" s="1" t="s">
        <v>1609</v>
      </c>
      <c r="E107" s="1" t="s">
        <v>2394</v>
      </c>
      <c r="F107" s="1">
        <f t="shared" si="3"/>
        <v>0</v>
      </c>
    </row>
    <row r="108" spans="1:6" x14ac:dyDescent="0.25">
      <c r="A108" s="4" t="s">
        <v>1612</v>
      </c>
      <c r="B108" s="4">
        <v>107</v>
      </c>
      <c r="C108" s="5" t="s">
        <v>2090</v>
      </c>
      <c r="D108" s="1" t="s">
        <v>1609</v>
      </c>
      <c r="E108" s="1" t="s">
        <v>2394</v>
      </c>
      <c r="F108" s="1">
        <f t="shared" si="3"/>
        <v>0</v>
      </c>
    </row>
    <row r="109" spans="1:6" x14ac:dyDescent="0.25">
      <c r="A109" s="4" t="s">
        <v>298</v>
      </c>
      <c r="B109" s="4">
        <v>108</v>
      </c>
      <c r="C109" s="5" t="s">
        <v>2091</v>
      </c>
      <c r="D109" s="1" t="s">
        <v>1609</v>
      </c>
      <c r="E109" s="1" t="s">
        <v>2394</v>
      </c>
      <c r="F109" s="1">
        <f t="shared" si="3"/>
        <v>0</v>
      </c>
    </row>
    <row r="110" spans="1:6" x14ac:dyDescent="0.25">
      <c r="A110" s="4" t="s">
        <v>298</v>
      </c>
      <c r="B110" s="4">
        <v>109</v>
      </c>
      <c r="C110" s="5" t="s">
        <v>2092</v>
      </c>
      <c r="D110" s="1" t="s">
        <v>1609</v>
      </c>
      <c r="E110" s="1" t="s">
        <v>2394</v>
      </c>
      <c r="F110" s="1">
        <f t="shared" si="3"/>
        <v>0</v>
      </c>
    </row>
    <row r="111" spans="1:6" x14ac:dyDescent="0.25">
      <c r="A111" s="4" t="s">
        <v>298</v>
      </c>
      <c r="B111" s="4">
        <v>110</v>
      </c>
      <c r="C111" s="5" t="s">
        <v>2093</v>
      </c>
      <c r="D111" s="1" t="s">
        <v>1609</v>
      </c>
      <c r="E111" s="1" t="s">
        <v>2394</v>
      </c>
      <c r="F111" s="1">
        <f t="shared" si="3"/>
        <v>0</v>
      </c>
    </row>
    <row r="112" spans="1:6" x14ac:dyDescent="0.25">
      <c r="A112" s="4" t="s">
        <v>298</v>
      </c>
      <c r="B112" s="4">
        <v>111</v>
      </c>
      <c r="C112" s="5" t="s">
        <v>2094</v>
      </c>
      <c r="D112" s="1" t="s">
        <v>1609</v>
      </c>
      <c r="E112" s="1" t="s">
        <v>2394</v>
      </c>
      <c r="F112" s="1">
        <f t="shared" si="3"/>
        <v>0</v>
      </c>
    </row>
    <row r="113" spans="1:6" x14ac:dyDescent="0.25">
      <c r="A113" s="4" t="s">
        <v>1612</v>
      </c>
      <c r="B113" s="4">
        <v>112</v>
      </c>
      <c r="C113" s="5" t="s">
        <v>2095</v>
      </c>
      <c r="D113" s="1" t="s">
        <v>1609</v>
      </c>
      <c r="E113" s="1" t="s">
        <v>2394</v>
      </c>
      <c r="F113" s="1">
        <f t="shared" si="3"/>
        <v>0</v>
      </c>
    </row>
    <row r="114" spans="1:6" x14ac:dyDescent="0.25">
      <c r="A114" s="4" t="s">
        <v>298</v>
      </c>
      <c r="B114" s="4">
        <v>113</v>
      </c>
      <c r="C114" s="5" t="s">
        <v>2096</v>
      </c>
      <c r="D114" s="1" t="s">
        <v>1609</v>
      </c>
      <c r="E114" s="1" t="s">
        <v>2394</v>
      </c>
      <c r="F114" s="1">
        <f t="shared" si="3"/>
        <v>0</v>
      </c>
    </row>
    <row r="115" spans="1:6" x14ac:dyDescent="0.25">
      <c r="A115" s="4" t="s">
        <v>298</v>
      </c>
      <c r="B115" s="4">
        <v>114</v>
      </c>
      <c r="C115" s="5" t="s">
        <v>2097</v>
      </c>
      <c r="D115" s="1" t="s">
        <v>1609</v>
      </c>
      <c r="E115" s="1" t="s">
        <v>2394</v>
      </c>
      <c r="F115" s="1">
        <f t="shared" si="3"/>
        <v>0</v>
      </c>
    </row>
    <row r="116" spans="1:6" x14ac:dyDescent="0.25">
      <c r="A116" s="4" t="s">
        <v>1610</v>
      </c>
      <c r="B116" s="4">
        <v>115</v>
      </c>
      <c r="C116" s="5" t="s">
        <v>2098</v>
      </c>
      <c r="D116" s="1" t="s">
        <v>1609</v>
      </c>
      <c r="E116" s="1" t="s">
        <v>2394</v>
      </c>
      <c r="F116" s="1">
        <f t="shared" si="3"/>
        <v>0</v>
      </c>
    </row>
    <row r="117" spans="1:6" x14ac:dyDescent="0.25">
      <c r="A117" s="4" t="s">
        <v>1612</v>
      </c>
      <c r="B117" s="4">
        <v>116</v>
      </c>
      <c r="C117" s="5" t="s">
        <v>2099</v>
      </c>
      <c r="D117" s="1" t="s">
        <v>1609</v>
      </c>
      <c r="E117" s="1" t="s">
        <v>2394</v>
      </c>
      <c r="F117" s="1">
        <f t="shared" si="3"/>
        <v>0</v>
      </c>
    </row>
    <row r="118" spans="1:6" x14ac:dyDescent="0.25">
      <c r="A118" s="4" t="s">
        <v>1626</v>
      </c>
      <c r="B118" s="4">
        <v>117</v>
      </c>
      <c r="C118" s="5" t="s">
        <v>2100</v>
      </c>
      <c r="D118" s="1" t="s">
        <v>1609</v>
      </c>
      <c r="E118" s="1" t="s">
        <v>2100</v>
      </c>
      <c r="F118" s="1">
        <f t="shared" si="3"/>
        <v>0</v>
      </c>
    </row>
    <row r="119" spans="1:6" x14ac:dyDescent="0.25">
      <c r="A119" s="4" t="s">
        <v>1626</v>
      </c>
      <c r="B119" s="4">
        <v>118</v>
      </c>
      <c r="C119" s="5" t="s">
        <v>2101</v>
      </c>
      <c r="D119" s="1" t="s">
        <v>1609</v>
      </c>
      <c r="E119" s="1" t="s">
        <v>513</v>
      </c>
      <c r="F119" s="1">
        <f t="shared" si="3"/>
        <v>0</v>
      </c>
    </row>
    <row r="120" spans="1:6" x14ac:dyDescent="0.25">
      <c r="A120" s="4" t="s">
        <v>1626</v>
      </c>
      <c r="B120" s="4">
        <v>119</v>
      </c>
      <c r="C120" s="5" t="s">
        <v>2102</v>
      </c>
      <c r="D120" s="1" t="s">
        <v>1609</v>
      </c>
      <c r="E120" s="1" t="s">
        <v>513</v>
      </c>
      <c r="F120" s="1">
        <f t="shared" si="3"/>
        <v>0</v>
      </c>
    </row>
    <row r="121" spans="1:6" x14ac:dyDescent="0.25">
      <c r="A121" s="4" t="s">
        <v>1612</v>
      </c>
      <c r="B121" s="4">
        <v>120</v>
      </c>
      <c r="C121" s="5" t="s">
        <v>1212</v>
      </c>
      <c r="D121" s="1" t="s">
        <v>1860</v>
      </c>
      <c r="E121" s="1" t="s">
        <v>594</v>
      </c>
      <c r="F121" s="1">
        <f t="shared" si="3"/>
        <v>0</v>
      </c>
    </row>
    <row r="122" spans="1:6" x14ac:dyDescent="0.25">
      <c r="A122" s="4" t="s">
        <v>1626</v>
      </c>
      <c r="B122" s="4">
        <v>121</v>
      </c>
      <c r="C122" s="5" t="s">
        <v>2103</v>
      </c>
      <c r="D122" s="1" t="s">
        <v>1860</v>
      </c>
      <c r="E122" s="1" t="s">
        <v>594</v>
      </c>
      <c r="F122" s="1">
        <f t="shared" si="3"/>
        <v>0</v>
      </c>
    </row>
    <row r="123" spans="1:6" x14ac:dyDescent="0.25">
      <c r="A123" s="4" t="s">
        <v>1610</v>
      </c>
      <c r="B123" s="4">
        <v>122</v>
      </c>
      <c r="C123" s="5" t="s">
        <v>2104</v>
      </c>
      <c r="D123" s="1" t="s">
        <v>1860</v>
      </c>
      <c r="E123" s="1" t="s">
        <v>594</v>
      </c>
      <c r="F123" s="1">
        <f t="shared" si="3"/>
        <v>0</v>
      </c>
    </row>
    <row r="124" spans="1:6" x14ac:dyDescent="0.25">
      <c r="A124" s="4" t="s">
        <v>1610</v>
      </c>
      <c r="B124" s="4">
        <v>123</v>
      </c>
      <c r="C124" s="5" t="s">
        <v>2105</v>
      </c>
      <c r="D124" s="1" t="s">
        <v>1860</v>
      </c>
      <c r="E124" s="1" t="s">
        <v>594</v>
      </c>
      <c r="F124" s="1">
        <f t="shared" si="3"/>
        <v>0</v>
      </c>
    </row>
    <row r="125" spans="1:6" x14ac:dyDescent="0.25">
      <c r="A125" s="4" t="s">
        <v>298</v>
      </c>
      <c r="B125" s="4">
        <v>124</v>
      </c>
      <c r="C125" s="5" t="s">
        <v>2106</v>
      </c>
      <c r="D125" s="1" t="s">
        <v>1860</v>
      </c>
      <c r="E125" s="1" t="s">
        <v>2396</v>
      </c>
      <c r="F125" s="1">
        <f t="shared" si="3"/>
        <v>0</v>
      </c>
    </row>
    <row r="126" spans="1:6" x14ac:dyDescent="0.25">
      <c r="A126" s="4" t="s">
        <v>1626</v>
      </c>
      <c r="B126" s="4">
        <v>125</v>
      </c>
      <c r="C126" s="5" t="s">
        <v>2348</v>
      </c>
      <c r="D126" s="1" t="s">
        <v>1860</v>
      </c>
      <c r="E126" s="1" t="s">
        <v>514</v>
      </c>
      <c r="F126" s="1">
        <f t="shared" si="3"/>
        <v>0</v>
      </c>
    </row>
    <row r="127" spans="1:6" x14ac:dyDescent="0.25">
      <c r="A127" s="4" t="s">
        <v>1610</v>
      </c>
      <c r="B127" s="4">
        <v>126</v>
      </c>
      <c r="C127" s="5" t="s">
        <v>2349</v>
      </c>
      <c r="D127" s="1" t="s">
        <v>1860</v>
      </c>
      <c r="E127" s="1" t="s">
        <v>514</v>
      </c>
      <c r="F127" s="1">
        <f t="shared" si="3"/>
        <v>0</v>
      </c>
    </row>
    <row r="128" spans="1:6" x14ac:dyDescent="0.25">
      <c r="A128" s="4" t="s">
        <v>1612</v>
      </c>
      <c r="B128" s="4">
        <v>127</v>
      </c>
      <c r="C128" s="5" t="s">
        <v>2125</v>
      </c>
      <c r="D128" s="1" t="s">
        <v>1860</v>
      </c>
      <c r="E128" s="1" t="s">
        <v>512</v>
      </c>
      <c r="F128" s="1">
        <f t="shared" si="3"/>
        <v>0</v>
      </c>
    </row>
    <row r="129" spans="1:6" x14ac:dyDescent="0.25">
      <c r="A129" s="4" t="s">
        <v>298</v>
      </c>
      <c r="B129" s="4">
        <v>128</v>
      </c>
      <c r="C129" s="5" t="s">
        <v>2126</v>
      </c>
      <c r="D129" s="1" t="s">
        <v>1860</v>
      </c>
      <c r="E129" s="1" t="s">
        <v>2345</v>
      </c>
      <c r="F129" s="1">
        <f t="shared" si="3"/>
        <v>0</v>
      </c>
    </row>
    <row r="130" spans="1:6" x14ac:dyDescent="0.25">
      <c r="A130" s="4" t="s">
        <v>298</v>
      </c>
      <c r="B130" s="4">
        <v>129</v>
      </c>
      <c r="C130" s="5" t="s">
        <v>2127</v>
      </c>
      <c r="D130" s="1" t="s">
        <v>1860</v>
      </c>
      <c r="E130" s="1" t="s">
        <v>2394</v>
      </c>
      <c r="F130" s="1">
        <f t="shared" ref="F130:F144" si="4">SUM(G130:H130)</f>
        <v>0</v>
      </c>
    </row>
    <row r="131" spans="1:6" x14ac:dyDescent="0.25">
      <c r="A131" s="4" t="s">
        <v>1610</v>
      </c>
      <c r="B131" s="4">
        <v>130</v>
      </c>
      <c r="C131" s="5" t="s">
        <v>2128</v>
      </c>
      <c r="D131" s="1" t="s">
        <v>1860</v>
      </c>
      <c r="E131" s="1" t="s">
        <v>2394</v>
      </c>
      <c r="F131" s="1">
        <f t="shared" si="4"/>
        <v>0</v>
      </c>
    </row>
    <row r="132" spans="1:6" x14ac:dyDescent="0.25">
      <c r="A132" s="4" t="s">
        <v>298</v>
      </c>
      <c r="B132" s="4">
        <v>131</v>
      </c>
      <c r="C132" s="5" t="s">
        <v>2129</v>
      </c>
      <c r="D132" s="1" t="s">
        <v>1860</v>
      </c>
      <c r="E132" s="1" t="s">
        <v>2394</v>
      </c>
      <c r="F132" s="1">
        <f t="shared" si="4"/>
        <v>0</v>
      </c>
    </row>
    <row r="133" spans="1:6" x14ac:dyDescent="0.25">
      <c r="A133" s="4" t="s">
        <v>298</v>
      </c>
      <c r="B133" s="4" t="s">
        <v>2130</v>
      </c>
      <c r="C133" s="5" t="s">
        <v>2088</v>
      </c>
      <c r="D133" s="1" t="s">
        <v>1609</v>
      </c>
      <c r="E133" s="1" t="s">
        <v>2396</v>
      </c>
      <c r="F133" s="1">
        <f t="shared" si="4"/>
        <v>0</v>
      </c>
    </row>
    <row r="134" spans="1:6" x14ac:dyDescent="0.25">
      <c r="A134" s="4" t="s">
        <v>298</v>
      </c>
      <c r="B134" s="4" t="s">
        <v>2131</v>
      </c>
      <c r="C134" s="5" t="s">
        <v>2091</v>
      </c>
      <c r="D134" s="1" t="s">
        <v>1609</v>
      </c>
      <c r="E134" s="1" t="s">
        <v>2396</v>
      </c>
      <c r="F134" s="1">
        <f t="shared" si="4"/>
        <v>0</v>
      </c>
    </row>
    <row r="135" spans="1:6" x14ac:dyDescent="0.25">
      <c r="A135" s="4" t="s">
        <v>298</v>
      </c>
      <c r="B135" s="4" t="s">
        <v>2132</v>
      </c>
      <c r="C135" s="5" t="s">
        <v>2092</v>
      </c>
      <c r="D135" s="1" t="s">
        <v>1609</v>
      </c>
      <c r="E135" s="1" t="s">
        <v>2396</v>
      </c>
      <c r="F135" s="1">
        <f t="shared" si="4"/>
        <v>0</v>
      </c>
    </row>
    <row r="136" spans="1:6" x14ac:dyDescent="0.25">
      <c r="A136" s="4" t="s">
        <v>298</v>
      </c>
      <c r="B136" s="4" t="s">
        <v>2196</v>
      </c>
      <c r="C136" s="5" t="s">
        <v>2096</v>
      </c>
      <c r="D136" s="1" t="s">
        <v>1609</v>
      </c>
      <c r="E136" s="1" t="s">
        <v>2396</v>
      </c>
      <c r="F136" s="1">
        <f t="shared" si="4"/>
        <v>0</v>
      </c>
    </row>
    <row r="137" spans="1:6" x14ac:dyDescent="0.25">
      <c r="A137" s="4" t="s">
        <v>298</v>
      </c>
      <c r="B137" s="4" t="s">
        <v>2197</v>
      </c>
      <c r="C137" s="5" t="s">
        <v>2097</v>
      </c>
      <c r="D137" s="1" t="s">
        <v>1609</v>
      </c>
      <c r="E137" s="1" t="s">
        <v>2396</v>
      </c>
      <c r="F137" s="1">
        <f t="shared" si="4"/>
        <v>0</v>
      </c>
    </row>
    <row r="138" spans="1:6" x14ac:dyDescent="0.25">
      <c r="A138" s="4" t="s">
        <v>1626</v>
      </c>
      <c r="B138" s="4" t="s">
        <v>2133</v>
      </c>
      <c r="C138" s="5" t="s">
        <v>2054</v>
      </c>
      <c r="D138" s="1" t="s">
        <v>1609</v>
      </c>
      <c r="E138" s="1" t="s">
        <v>2394</v>
      </c>
      <c r="F138" s="1">
        <f t="shared" si="4"/>
        <v>0</v>
      </c>
    </row>
    <row r="139" spans="1:6" x14ac:dyDescent="0.25">
      <c r="A139" s="4" t="s">
        <v>298</v>
      </c>
      <c r="B139" s="4" t="s">
        <v>2134</v>
      </c>
      <c r="C139" s="5" t="s">
        <v>2055</v>
      </c>
      <c r="D139" s="1" t="s">
        <v>1609</v>
      </c>
      <c r="E139" s="1" t="s">
        <v>2394</v>
      </c>
      <c r="F139" s="1">
        <f t="shared" si="4"/>
        <v>0</v>
      </c>
    </row>
    <row r="140" spans="1:6" x14ac:dyDescent="0.25">
      <c r="A140" s="4" t="s">
        <v>298</v>
      </c>
      <c r="B140" s="4" t="s">
        <v>2135</v>
      </c>
      <c r="C140" s="5" t="s">
        <v>2064</v>
      </c>
      <c r="D140" s="1" t="s">
        <v>1609</v>
      </c>
      <c r="E140" s="1" t="s">
        <v>2394</v>
      </c>
      <c r="F140" s="1">
        <f t="shared" si="4"/>
        <v>0</v>
      </c>
    </row>
    <row r="141" spans="1:6" x14ac:dyDescent="0.25">
      <c r="A141" s="4" t="s">
        <v>1626</v>
      </c>
      <c r="B141" s="4" t="s">
        <v>2136</v>
      </c>
      <c r="C141" s="5" t="s">
        <v>2056</v>
      </c>
      <c r="D141" s="1" t="s">
        <v>1609</v>
      </c>
      <c r="E141" s="1" t="s">
        <v>2394</v>
      </c>
      <c r="F141" s="1">
        <f t="shared" si="4"/>
        <v>0</v>
      </c>
    </row>
    <row r="142" spans="1:6" x14ac:dyDescent="0.25">
      <c r="A142" s="4" t="s">
        <v>298</v>
      </c>
      <c r="B142" s="4" t="s">
        <v>2137</v>
      </c>
      <c r="C142" s="5" t="s">
        <v>2094</v>
      </c>
      <c r="D142" s="1" t="s">
        <v>1609</v>
      </c>
      <c r="E142" s="1" t="s">
        <v>593</v>
      </c>
      <c r="F142" s="1">
        <f t="shared" si="4"/>
        <v>0</v>
      </c>
    </row>
    <row r="143" spans="1:6" x14ac:dyDescent="0.25">
      <c r="A143" s="4" t="s">
        <v>298</v>
      </c>
      <c r="B143" s="4" t="s">
        <v>2206</v>
      </c>
      <c r="C143" s="5" t="s">
        <v>2129</v>
      </c>
      <c r="D143" s="1" t="s">
        <v>1860</v>
      </c>
      <c r="E143" s="1" t="s">
        <v>2396</v>
      </c>
      <c r="F143" s="1">
        <f t="shared" si="4"/>
        <v>0</v>
      </c>
    </row>
    <row r="144" spans="1:6" x14ac:dyDescent="0.25">
      <c r="A144" s="4" t="s">
        <v>298</v>
      </c>
      <c r="B144" s="4" t="s">
        <v>2202</v>
      </c>
      <c r="C144" s="5" t="s">
        <v>2106</v>
      </c>
      <c r="D144" s="1" t="s">
        <v>1860</v>
      </c>
      <c r="E144" s="1" t="s">
        <v>593</v>
      </c>
      <c r="F144" s="1">
        <f t="shared" si="4"/>
        <v>0</v>
      </c>
    </row>
    <row r="145" spans="6:6" x14ac:dyDescent="0.25">
      <c r="F145" s="1">
        <f>COUNTIF(F2:F144,0)</f>
        <v>143</v>
      </c>
    </row>
  </sheetData>
  <phoneticPr fontId="5" type="noConversion"/>
  <hyperlinks>
    <hyperlink ref="C2" r:id="rId1" display="http://www.decipher.com/startrek/cardlists/theborg/small/ankarispirits.html"/>
    <hyperlink ref="C3" r:id="rId2" display="http://www.decipher.com/startrek/cardlists/theborg/small/impressivetrophies.html"/>
    <hyperlink ref="C4" r:id="rId3" display="http://www.decipher.com/startrek/cardlists/theborg/small/invasiveprocedures.html"/>
    <hyperlink ref="C5" r:id="rId4" display="http://www.decipher.com/startrek/cardlists/theborg/small/photonicenergybeing.html"/>
    <hyperlink ref="C6" r:id="rId5" display="http://www.decipher.com/startrek/cardlists/theborg/small/replicatoraccident.html"/>
    <hyperlink ref="C7" r:id="rId6" display="http://www.decipher.com/startrek/cardlists/theborg/small/sabotagednegotiations.html"/>
    <hyperlink ref="C8" r:id="rId7" display="http://www.decipher.com/startrek/cardlists/theborg/small/theclownbeneaththemask.html"/>
    <hyperlink ref="C9" r:id="rId8" display="http://www.decipher.com/startrek/cardlists/theborg/small/theclownmyfestival.html"/>
    <hyperlink ref="C10" r:id="rId9" display="http://www.decipher.com/startrek/cardlists/theborg/small/theweakwillperish.html"/>
    <hyperlink ref="C11" r:id="rId10" display="http://www.decipher.com/startrek/cardlists/theborg/small/transwarpnetworkgateway.html"/>
    <hyperlink ref="C12" r:id="rId11" display="http://www.decipher.com/startrek/cardlists/theborg/small/borgdatanode.html"/>
    <hyperlink ref="C13" r:id="rId12" display="http://www.decipher.com/startrek/cardlists/theborg/small/borgnanoprobes.html"/>
    <hyperlink ref="C14" r:id="rId13" display="http://www.decipher.com/startrek/cardlists/theborg/small/borgvinculum.html"/>
    <hyperlink ref="C15" r:id="rId14" display="http://www.decipher.com/startrek/cardlists/theborg/small/hirogendisruptorrifle.html"/>
    <hyperlink ref="C16" r:id="rId15" display="http://www.decipher.com/startrek/cardlists/theborg/small/hirogentalon.html"/>
    <hyperlink ref="C17" r:id="rId16" display="http://www.decipher.com/startrek/cardlists/theborg/small/maturationchamber.html"/>
    <hyperlink ref="C18" r:id="rId17" display="http://www.decipher.com/startrek/cardlists/theborg/small/activatesubcommands.html"/>
    <hyperlink ref="C19" r:id="rId18" display="http://www.decipher.com/startrek/cardlists/theborg/small/alaspoordrone.html"/>
    <hyperlink ref="C20" r:id="rId19" display="http://www.decipher.com/startrek/cardlists/theborg/small/cranialtransceiverimplant.html"/>
    <hyperlink ref="C21" r:id="rId20" display="http://www.decipher.com/startrek/cardlists/theborg/small/meditation.html"/>
    <hyperlink ref="C22" r:id="rId21" display="http://www.decipher.com/startrek/cardlists/theborg/small/omegaparticle.html"/>
    <hyperlink ref="C23" r:id="rId22" display="http://www.decipher.com/startrek/cardlists/theborg/small/quantumslipstreamdrive.html"/>
    <hyperlink ref="C24" r:id="rId23" display="http://www.decipher.com/startrek/cardlists/theborg/small/borgoutpost.html"/>
    <hyperlink ref="C25" r:id="rId24" display="http://www.decipher.com/startrek/cardlists/theborg/small/unicomplex.html"/>
    <hyperlink ref="C26" r:id="rId25" display="http://www.decipher.com/startrek/cardlists/theborg/small/hirogenoutpost.html"/>
    <hyperlink ref="C27" r:id="rId26" display="http://www.decipher.com/startrek/cardlists/theborg/small/corticalnodeimplant.html"/>
    <hyperlink ref="C28" r:id="rId27" display="http://www.decipher.com/startrek/cardlists/theborg/small/feedbacksurge.html"/>
    <hyperlink ref="C29" r:id="rId28" display="http://www.decipher.com/startrek/cardlists/theborg/small/hirogenhunt.html"/>
    <hyperlink ref="C30" r:id="rId29" display="http://www.decipher.com/startrek/cardlists/theborg/small/relicsofthechase.html"/>
    <hyperlink ref="C31" r:id="rId30" display="http://www.decipher.com/startrek/cardlists/theborg/small/ritualsofthehunt.html"/>
    <hyperlink ref="C32" r:id="rId31" display="http://www.decipher.com/startrek/cardlists/theborg/small/adaptmodulateshields.html"/>
    <hyperlink ref="C33" r:id="rId32" display="http://www.decipher.com/startrek/cardlists/theborg/small/adaptnegateobstruction.html"/>
    <hyperlink ref="C34" r:id="rId33" display="http://www.decipher.com/startrek/cardlists/theborg/small/awaken.html"/>
    <hyperlink ref="C35" r:id="rId34" display="http://www.decipher.com/startrek/cardlists/theborg/small/multivectorassaultmode.html"/>
    <hyperlink ref="C36" r:id="rId35" display="http://www.decipher.com/startrek/cardlists/theborg/small/narrowescape.html"/>
    <hyperlink ref="C37" r:id="rId36" display="http://www.decipher.com/startrek/cardlists/theborg/small/cornerenemyship.html"/>
    <hyperlink ref="C38" r:id="rId37" display="http://www.decipher.com/startrek/cardlists/theborg/small/establishsettlement.html"/>
    <hyperlink ref="C39" r:id="rId38" display="http://www.decipher.com/startrek/cardlists/theborg/small/huntalien.html"/>
    <hyperlink ref="C40" r:id="rId39" display="http://www.decipher.com/startrek/cardlists/theborg/small/maintenanceoverhaul.html"/>
    <hyperlink ref="C41" r:id="rId40" display="http://www.decipher.com/startrek/cardlists/theborg/small/repairnullspacecatapult.html"/>
    <hyperlink ref="C42" r:id="rId41" display="http://www.decipher.com/startrek/cardlists/theborg/small/securestation.html"/>
    <hyperlink ref="C43" r:id="rId42" display="http://www.decipher.com/startrek/cardlists/theborg/small/assimilateplanet.html"/>
    <hyperlink ref="C44" r:id="rId43" display="http://www.decipher.com/startrek/cardlists/theborg/small/assimilatespecies.html"/>
    <hyperlink ref="C45" r:id="rId44" display="http://www.decipher.com/startrek/cardlists/theborg/small/assimilatestarship.html"/>
    <hyperlink ref="C46" r:id="rId45" display="http://www.decipher.com/startrek/cardlists/theborg/small/eliminatestarship.html"/>
    <hyperlink ref="C47" r:id="rId46" display="http://www.decipher.com/startrek/cardlists/theborg/small/establishgateway.html"/>
    <hyperlink ref="C48" r:id="rId47" display="http://www.decipher.com/startrek/cardlists/theborg/small/harnessparticle010.html"/>
    <hyperlink ref="C49" r:id="rId48" display="http://www.decipher.com/startrek/cardlists/theborg/small/omegadirective.html"/>
    <hyperlink ref="C50" r:id="rId49" display="http://www.decipher.com/startrek/cardlists/theborg/small/reassimilatelostdrone.html"/>
    <hyperlink ref="C51" r:id="rId50" display="http://www.decipher.com/startrek/cardlists/theborg/small/borgqueen.html"/>
    <hyperlink ref="C52" r:id="rId51" display="http://www.decipher.com/startrek/cardlists/theborg/small/eightofeighteen.html"/>
    <hyperlink ref="C53" r:id="rId52" display="http://www.decipher.com/startrek/cardlists/theborg/small/eightoffifteen.html"/>
    <hyperlink ref="C54" r:id="rId53" display="http://www.decipher.com/startrek/cardlists/theborg/small/elevenofeighteen.html"/>
    <hyperlink ref="C55" r:id="rId54" display="http://www.decipher.com/startrek/cardlists/theborg/small/elevenoftwelve.html"/>
    <hyperlink ref="C56" r:id="rId55" display="http://www.decipher.com/startrek/cardlists/theborg/small/fifth.html"/>
    <hyperlink ref="C57" r:id="rId56" display="http://www.decipher.com/startrek/cardlists/theborg/small/first.html"/>
    <hyperlink ref="C58" r:id="rId57" display="http://www.decipher.com/startrek/cardlists/theborg/small/fourofnine.html"/>
    <hyperlink ref="C59" r:id="rId58" display="http://www.decipher.com/startrek/cardlists/theborg/small/nineoffifteen.html"/>
    <hyperlink ref="C60" r:id="rId59" display="http://www.decipher.com/startrek/cardlists/theborg/small/nineoftwelve.html"/>
    <hyperlink ref="C61" r:id="rId60" display="http://www.decipher.com/startrek/cardlists/theborg/small/second.html"/>
    <hyperlink ref="C62" r:id="rId61" display="http://www.decipher.com/startrek/cardlists/theborg/small/sevenofnine.html"/>
    <hyperlink ref="C63" r:id="rId62" display="http://www.decipher.com/startrek/cardlists/theborg/small/seventeenofeighteen.html"/>
    <hyperlink ref="C64" r:id="rId63" display="http://www.decipher.com/startrek/cardlists/theborg/small/sixoftwelve.html"/>
    <hyperlink ref="C65" r:id="rId64" display="http://www.decipher.com/startrek/cardlists/theborg/small/thirdandfourth.html"/>
    <hyperlink ref="C66" r:id="rId65" display="http://www.decipher.com/startrek/cardlists/theborg/small/threeofnine.html"/>
    <hyperlink ref="C67" r:id="rId66" display="http://www.decipher.com/startrek/cardlists/theborg/small/twoofnine.html"/>
    <hyperlink ref="C68" r:id="rId67" display="http://www.decipher.com/startrek/cardlists/theborg/small/twooftwelve.html"/>
    <hyperlink ref="C69" r:id="rId68" display="http://www.decipher.com/startrek/cardlists/theborg/small/angelotassoni.html"/>
    <hyperlink ref="C70" r:id="rId69" display="http://www.decipher.com/startrek/cardlists/theborg/small/deannatroi.html"/>
    <hyperlink ref="C71" r:id="rId70" display="http://www.decipher.com/startrek/cardlists/theborg/small/equinoxdoctor.html"/>
    <hyperlink ref="C72" r:id="rId71" display="http://www.decipher.com/startrek/cardlists/theborg/small/hogan.html"/>
    <hyperlink ref="C73" r:id="rId72" display="http://www.decipher.com/startrek/cardlists/theborg/small/reginaldbarclay.html"/>
    <hyperlink ref="C74" r:id="rId73" display="http://www.decipher.com/startrek/cardlists/theborg/small/gegis.html"/>
    <hyperlink ref="C75" r:id="rId74" display="http://www.decipher.com/startrek/cardlists/theborg/small/nunk.html"/>
    <hyperlink ref="C76" r:id="rId75" display="http://www.decipher.com/startrek/cardlists/theborg/small/yeggie.html"/>
    <hyperlink ref="C77" r:id="rId76" display="http://www.decipher.com/startrek/cardlists/theborg/small/davar.html"/>
    <hyperlink ref="C78" r:id="rId77" display="http://www.decipher.com/startrek/cardlists/theborg/small/decaren.html"/>
    <hyperlink ref="C79" r:id="rId78" display="http://www.decipher.com/startrek/cardlists/theborg/small/donik.html"/>
    <hyperlink ref="C80" r:id="rId79" display="http://www.decipher.com/startrek/cardlists/theborg/small/gann.html"/>
    <hyperlink ref="C81" r:id="rId80" display="http://www.decipher.com/startrek/cardlists/theborg/small/hajur.html"/>
    <hyperlink ref="C82" r:id="rId81" display="http://www.decipher.com/startrek/cardlists/theborg/small/harkan.html"/>
    <hyperlink ref="C83" r:id="rId82" display="http://www.decipher.com/startrek/cardlists/theborg/small/idrin.html"/>
    <hyperlink ref="C84" r:id="rId83" display="http://www.decipher.com/startrek/cardlists/theborg/small/jetarn.html"/>
    <hyperlink ref="C85" r:id="rId84" display="http://www.decipher.com/startrek/cardlists/theborg/small/jorik.html"/>
    <hyperlink ref="C86" r:id="rId85" display="http://www.decipher.com/startrek/cardlists/theborg/small/karon.html"/>
    <hyperlink ref="C87" r:id="rId86" display="http://www.decipher.com/startrek/cardlists/theborg/small/karr.html"/>
    <hyperlink ref="C88" r:id="rId87" display="http://www.decipher.com/startrek/cardlists/theborg/small/konuric.html"/>
    <hyperlink ref="C89" r:id="rId88" display="http://www.decipher.com/startrek/cardlists/theborg/small/netek.html"/>
    <hyperlink ref="C90" r:id="rId89" display="http://www.decipher.com/startrek/cardlists/theborg/small/ranjen.html"/>
    <hyperlink ref="C91" r:id="rId90" display="http://www.decipher.com/startrek/cardlists/theborg/small/takirac.html"/>
    <hyperlink ref="C92" r:id="rId91" display="http://www.decipher.com/startrek/cardlists/theborg/small/turanj.html"/>
    <hyperlink ref="C93" r:id="rId92" display="http://www.decipher.com/startrek/cardlists/theborg/small/vurond.html"/>
    <hyperlink ref="C94" r:id="rId93" display="http://www.decipher.com/startrek/cardlists/theborg/small/lagren.html"/>
    <hyperlink ref="C95" r:id="rId94" display="http://www.decipher.com/startrek/cardlists/theborg/small/surat.html"/>
    <hyperlink ref="C96" r:id="rId95" display="http://www.decipher.com/startrek/cardlists/theborg/small/tanar.html"/>
    <hyperlink ref="C97" r:id="rId96" display="http://www.decipher.com/startrek/cardlists/theborg/small/chregha.html"/>
    <hyperlink ref="C98" r:id="rId97" display="http://www.decipher.com/startrek/cardlists/theborg/small/kamok.html"/>
    <hyperlink ref="C99" r:id="rId98" display="http://www.decipher.com/startrek/cardlists/theborg/small/kohlar.html"/>
    <hyperlink ref="C100" r:id="rId99" display="http://www.decipher.com/startrek/cardlists/theborg/small/morak.html"/>
    <hyperlink ref="C101" r:id="rId100" display="http://www.decipher.com/startrek/cardlists/theborg/small/tgreth.html"/>
    <hyperlink ref="C102" r:id="rId101" display="http://www.decipher.com/startrek/cardlists/theborg/small/belanna.html"/>
    <hyperlink ref="C103" r:id="rId102" display="http://www.decipher.com/startrek/cardlists/theborg/small/captainchakotay.html"/>
    <hyperlink ref="C104" r:id="rId103" display="http://www.decipher.com/startrek/cardlists/theborg/small/fennim.html"/>
    <hyperlink ref="C105" r:id="rId104" display="http://www.decipher.com/startrek/cardlists/theborg/small/icheb.html"/>
    <hyperlink ref="C106" r:id="rId105" display="http://www.decipher.com/startrek/cardlists/theborg/small/kes.html"/>
    <hyperlink ref="C107" r:id="rId106" display="http://www.decipher.com/startrek/cardlists/theborg/small/lansor.html"/>
    <hyperlink ref="C108" r:id="rId107" display="http://www.decipher.com/startrek/cardlists/theborg/small/mabus.html"/>
    <hyperlink ref="C109" r:id="rId108" display="http://www.decipher.com/startrek/cardlists/theborg/small/marika.html"/>
    <hyperlink ref="C110" r:id="rId109" display="http://www.decipher.com/startrek/cardlists/theborg/small/mezoti.html"/>
    <hyperlink ref="C111" r:id="rId110" display="http://www.decipher.com/startrek/cardlists/theborg/small/one.html"/>
    <hyperlink ref="C112" r:id="rId111" display="http://www.decipher.com/startrek/cardlists/theborg/small/orum.html"/>
    <hyperlink ref="C113" r:id="rId112" display="http://www.decipher.com/startrek/cardlists/theborg/small/pchan.html"/>
    <hyperlink ref="C114" r:id="rId113" display="http://www.decipher.com/startrek/cardlists/theborg/small/rebiandazan.html"/>
    <hyperlink ref="C115" r:id="rId114" display="http://www.decipher.com/startrek/cardlists/theborg/small/rileyfrazier.html"/>
    <hyperlink ref="C116" r:id="rId115" display="http://www.decipher.com/startrek/cardlists/theborg/small/sullin.html"/>
    <hyperlink ref="C117" r:id="rId116" display="http://www.decipher.com/startrek/cardlists/theborg/small/theartificialintelligence.html"/>
    <hyperlink ref="C118" r:id="rId117" display="http://www.decipher.com/startrek/cardlists/theborg/small/thenelak.html"/>
    <hyperlink ref="C119" r:id="rId118" display="http://www.decipher.com/startrek/cardlists/theborg/small/dilanum.html"/>
    <hyperlink ref="C120" r:id="rId119" display="http://www.decipher.com/startrek/cardlists/theborg/small/sinaren.html"/>
    <hyperlink ref="C121" r:id="rId120" display="http://www.decipher.com/startrek/cardlists/theborg/small/borgcube.html"/>
    <hyperlink ref="C122" r:id="rId121" display="http://www.decipher.com/startrek/cardlists/theborg/small/borgprobe.html"/>
    <hyperlink ref="C123" r:id="rId122" display="http://www.decipher.com/startrek/cardlists/theborg/small/borgqueensship.html"/>
    <hyperlink ref="C124" r:id="rId123" display="http://www.decipher.com/startrek/cardlists/theborg/small/borgtacticalcube.html"/>
    <hyperlink ref="C125" r:id="rId124" display="http://www.decipher.com/startrek/cardlists/theborg/small/ussprometheus.html"/>
    <hyperlink ref="C126" r:id="rId125" display="http://www.decipher.com/startrek/cardlists/theborg/small/huntingvessel.html"/>
    <hyperlink ref="C127" r:id="rId126" display="http://www.decipher.com/startrek/cardlists/theborg/small/venatichunter.html"/>
    <hyperlink ref="C128" r:id="rId127" display="http://www.decipher.com/startrek/cardlists/theborg/small/kazonfighter.html"/>
    <hyperlink ref="C129" r:id="rId128" display="http://www.decipher.com/startrek/cardlists/theborg/small/ikcvoqleng.html"/>
    <hyperlink ref="C130" r:id="rId129" display="http://www.decipher.com/startrek/cardlists/theborg/small/liberty.html"/>
    <hyperlink ref="C131" r:id="rId130" display="http://www.decipher.com/startrek/cardlists/theborg/small/thethinktanksship.html"/>
    <hyperlink ref="C132" r:id="rId131" display="http://www.decipher.com/startrek/cardlists/theborg/small/ussdauntless.html"/>
    <hyperlink ref="C133" r:id="rId132" display="http://www.decipher.com/startrek/cardlists/theborg/small/icheb.html"/>
    <hyperlink ref="C134" r:id="rId133" display="http://www.decipher.com/startrek/cardlists/theborg/small/marika.html"/>
    <hyperlink ref="C135" r:id="rId134" display="http://www.decipher.com/startrek/cardlists/theborg/small/mezoti.html"/>
    <hyperlink ref="C136" r:id="rId135" display="http://www.decipher.com/startrek/cardlists/theborg/small/rebiandazan.html"/>
    <hyperlink ref="C137" r:id="rId136" display="http://www.decipher.com/startrek/cardlists/theborg/small/rileyfrazier.html"/>
    <hyperlink ref="C138" r:id="rId137" display="http://www.decipher.com/startrek/cardlists/theborg/small/angelotassoni.html"/>
    <hyperlink ref="C139" r:id="rId138" display="http://www.decipher.com/startrek/cardlists/theborg/small/equinoxdoctor.html"/>
    <hyperlink ref="C140" r:id="rId139" display="http://www.decipher.com/startrek/cardlists/theborg/small/hajur.html"/>
    <hyperlink ref="C141" r:id="rId140" display="http://www.decipher.com/startrek/cardlists/theborg/small/hogan.html"/>
    <hyperlink ref="C142" r:id="rId141" display="http://www.decipher.com/startrek/cardlists/theborg/small/orum.html"/>
    <hyperlink ref="C143" r:id="rId142" display="http://www.decipher.com/startrek/cardlists/theborg/small/ussdauntless.html"/>
    <hyperlink ref="C144" r:id="rId143" display="http://www.decipher.com/startrek/cardlists/theborg/small/ussprometheus.html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43"/>
  <sheetViews>
    <sheetView topLeftCell="A102" workbookViewId="0">
      <selection activeCell="F143" sqref="F143"/>
    </sheetView>
  </sheetViews>
  <sheetFormatPr defaultColWidth="8.77734375" defaultRowHeight="13.2" x14ac:dyDescent="0.25"/>
  <cols>
    <col min="1" max="1" width="5.44140625" style="8" bestFit="1" customWidth="1"/>
    <col min="2" max="2" width="7.109375" style="8" bestFit="1" customWidth="1"/>
    <col min="3" max="3" width="31.109375" style="1" bestFit="1" customWidth="1"/>
    <col min="4" max="4" width="9.44140625" style="1" bestFit="1" customWidth="1"/>
    <col min="5" max="5" width="10.6640625" style="1" bestFit="1" customWidth="1"/>
    <col min="6" max="16384" width="8.77734375" style="1"/>
  </cols>
  <sheetData>
    <row r="1" spans="1:7" ht="26.4" x14ac:dyDescent="0.25">
      <c r="A1" s="9" t="s">
        <v>1607</v>
      </c>
      <c r="B1" s="9" t="s">
        <v>361</v>
      </c>
      <c r="C1" s="4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</row>
    <row r="2" spans="1:7" x14ac:dyDescent="0.25">
      <c r="A2" s="4" t="s">
        <v>1610</v>
      </c>
      <c r="B2" s="4">
        <v>1</v>
      </c>
      <c r="C2" s="5" t="s">
        <v>2138</v>
      </c>
      <c r="D2" s="1" t="s">
        <v>1644</v>
      </c>
      <c r="F2" s="1">
        <f t="shared" ref="F2:F33" si="0">SUM(G2)</f>
        <v>0</v>
      </c>
    </row>
    <row r="3" spans="1:7" x14ac:dyDescent="0.25">
      <c r="A3" s="4" t="s">
        <v>1626</v>
      </c>
      <c r="B3" s="4">
        <v>2</v>
      </c>
      <c r="C3" s="5" t="s">
        <v>2367</v>
      </c>
      <c r="D3" s="1" t="s">
        <v>1615</v>
      </c>
      <c r="F3" s="1">
        <f t="shared" si="0"/>
        <v>0</v>
      </c>
    </row>
    <row r="4" spans="1:7" x14ac:dyDescent="0.25">
      <c r="A4" s="4" t="s">
        <v>1626</v>
      </c>
      <c r="B4" s="4">
        <v>3</v>
      </c>
      <c r="C4" s="5" t="s">
        <v>2368</v>
      </c>
      <c r="D4" s="1" t="s">
        <v>1615</v>
      </c>
      <c r="F4" s="1">
        <f t="shared" si="0"/>
        <v>0</v>
      </c>
    </row>
    <row r="5" spans="1:7" x14ac:dyDescent="0.25">
      <c r="A5" s="4" t="s">
        <v>1612</v>
      </c>
      <c r="B5" s="4">
        <v>4</v>
      </c>
      <c r="C5" s="5" t="s">
        <v>2369</v>
      </c>
      <c r="D5" s="1" t="s">
        <v>1615</v>
      </c>
      <c r="F5" s="1">
        <f t="shared" si="0"/>
        <v>0</v>
      </c>
    </row>
    <row r="6" spans="1:7" x14ac:dyDescent="0.25">
      <c r="A6" s="4" t="s">
        <v>1612</v>
      </c>
      <c r="B6" s="4">
        <v>5</v>
      </c>
      <c r="C6" s="5" t="s">
        <v>2370</v>
      </c>
      <c r="D6" s="1" t="s">
        <v>1615</v>
      </c>
      <c r="F6" s="1">
        <f t="shared" si="0"/>
        <v>0</v>
      </c>
    </row>
    <row r="7" spans="1:7" x14ac:dyDescent="0.25">
      <c r="A7" s="4" t="s">
        <v>1626</v>
      </c>
      <c r="B7" s="4">
        <v>6</v>
      </c>
      <c r="C7" s="5" t="s">
        <v>2371</v>
      </c>
      <c r="D7" s="1" t="s">
        <v>1615</v>
      </c>
      <c r="F7" s="1">
        <f t="shared" si="0"/>
        <v>0</v>
      </c>
    </row>
    <row r="8" spans="1:7" x14ac:dyDescent="0.25">
      <c r="A8" s="4" t="s">
        <v>1612</v>
      </c>
      <c r="B8" s="4">
        <v>7</v>
      </c>
      <c r="C8" s="5" t="s">
        <v>2372</v>
      </c>
      <c r="D8" s="1" t="s">
        <v>1615</v>
      </c>
      <c r="F8" s="1">
        <f t="shared" si="0"/>
        <v>0</v>
      </c>
    </row>
    <row r="9" spans="1:7" x14ac:dyDescent="0.25">
      <c r="A9" s="4" t="s">
        <v>1626</v>
      </c>
      <c r="B9" s="4">
        <v>8</v>
      </c>
      <c r="C9" s="5" t="s">
        <v>2373</v>
      </c>
      <c r="D9" s="1" t="s">
        <v>1615</v>
      </c>
      <c r="F9" s="1">
        <f t="shared" si="0"/>
        <v>0</v>
      </c>
    </row>
    <row r="10" spans="1:7" x14ac:dyDescent="0.25">
      <c r="A10" s="4" t="s">
        <v>1612</v>
      </c>
      <c r="B10" s="4">
        <v>9</v>
      </c>
      <c r="C10" s="5" t="s">
        <v>2374</v>
      </c>
      <c r="D10" s="1" t="s">
        <v>1615</v>
      </c>
      <c r="F10" s="1">
        <f t="shared" si="0"/>
        <v>0</v>
      </c>
    </row>
    <row r="11" spans="1:7" x14ac:dyDescent="0.25">
      <c r="A11" s="4" t="s">
        <v>1612</v>
      </c>
      <c r="B11" s="4">
        <v>10</v>
      </c>
      <c r="C11" s="5" t="s">
        <v>2375</v>
      </c>
      <c r="D11" s="1" t="s">
        <v>1615</v>
      </c>
      <c r="F11" s="1">
        <f t="shared" si="0"/>
        <v>0</v>
      </c>
    </row>
    <row r="12" spans="1:7" x14ac:dyDescent="0.25">
      <c r="A12" s="4" t="s">
        <v>1610</v>
      </c>
      <c r="B12" s="4">
        <v>11</v>
      </c>
      <c r="C12" s="5" t="s">
        <v>2376</v>
      </c>
      <c r="D12" s="1" t="s">
        <v>1615</v>
      </c>
      <c r="F12" s="1">
        <f t="shared" si="0"/>
        <v>0</v>
      </c>
    </row>
    <row r="13" spans="1:7" x14ac:dyDescent="0.25">
      <c r="A13" s="4" t="s">
        <v>1610</v>
      </c>
      <c r="B13" s="4">
        <v>12</v>
      </c>
      <c r="C13" s="5" t="s">
        <v>2377</v>
      </c>
      <c r="D13" s="1" t="s">
        <v>1615</v>
      </c>
      <c r="F13" s="1">
        <f t="shared" si="0"/>
        <v>0</v>
      </c>
    </row>
    <row r="14" spans="1:7" x14ac:dyDescent="0.25">
      <c r="A14" s="4" t="s">
        <v>1612</v>
      </c>
      <c r="B14" s="4">
        <v>13</v>
      </c>
      <c r="C14" s="5" t="s">
        <v>2378</v>
      </c>
      <c r="D14" s="1" t="s">
        <v>1554</v>
      </c>
      <c r="F14" s="1">
        <f t="shared" si="0"/>
        <v>0</v>
      </c>
    </row>
    <row r="15" spans="1:7" x14ac:dyDescent="0.25">
      <c r="A15" s="4" t="s">
        <v>1626</v>
      </c>
      <c r="B15" s="4">
        <v>14</v>
      </c>
      <c r="C15" s="5" t="s">
        <v>2379</v>
      </c>
      <c r="D15" s="1" t="s">
        <v>2144</v>
      </c>
      <c r="F15" s="1">
        <f t="shared" si="0"/>
        <v>0</v>
      </c>
    </row>
    <row r="16" spans="1:7" x14ac:dyDescent="0.25">
      <c r="A16" s="4" t="s">
        <v>1626</v>
      </c>
      <c r="B16" s="4">
        <v>15</v>
      </c>
      <c r="C16" s="5" t="s">
        <v>2380</v>
      </c>
      <c r="D16" s="1" t="s">
        <v>2144</v>
      </c>
      <c r="F16" s="1">
        <f t="shared" si="0"/>
        <v>0</v>
      </c>
    </row>
    <row r="17" spans="1:6" x14ac:dyDescent="0.25">
      <c r="A17" s="4" t="s">
        <v>1612</v>
      </c>
      <c r="B17" s="4">
        <v>16</v>
      </c>
      <c r="C17" s="5" t="s">
        <v>2381</v>
      </c>
      <c r="D17" s="1" t="s">
        <v>2144</v>
      </c>
      <c r="F17" s="1">
        <f t="shared" si="0"/>
        <v>0</v>
      </c>
    </row>
    <row r="18" spans="1:6" x14ac:dyDescent="0.25">
      <c r="A18" s="4" t="s">
        <v>1612</v>
      </c>
      <c r="B18" s="4">
        <v>17</v>
      </c>
      <c r="C18" s="5" t="s">
        <v>2382</v>
      </c>
      <c r="D18" s="1" t="s">
        <v>1620</v>
      </c>
      <c r="F18" s="1">
        <f t="shared" si="0"/>
        <v>0</v>
      </c>
    </row>
    <row r="19" spans="1:6" x14ac:dyDescent="0.25">
      <c r="A19" s="4" t="s">
        <v>1626</v>
      </c>
      <c r="B19" s="4">
        <v>18</v>
      </c>
      <c r="C19" s="5" t="s">
        <v>2383</v>
      </c>
      <c r="D19" s="1" t="s">
        <v>1620</v>
      </c>
      <c r="F19" s="1">
        <f t="shared" si="0"/>
        <v>0</v>
      </c>
    </row>
    <row r="20" spans="1:6" x14ac:dyDescent="0.25">
      <c r="A20" s="4" t="s">
        <v>1610</v>
      </c>
      <c r="B20" s="4">
        <v>19</v>
      </c>
      <c r="C20" s="5" t="s">
        <v>2150</v>
      </c>
      <c r="D20" s="1" t="s">
        <v>1620</v>
      </c>
      <c r="F20" s="1">
        <f t="shared" si="0"/>
        <v>0</v>
      </c>
    </row>
    <row r="21" spans="1:6" x14ac:dyDescent="0.25">
      <c r="A21" s="4" t="s">
        <v>1612</v>
      </c>
      <c r="B21" s="4">
        <v>20</v>
      </c>
      <c r="C21" s="5" t="s">
        <v>2151</v>
      </c>
      <c r="D21" s="1" t="s">
        <v>1620</v>
      </c>
      <c r="F21" s="1">
        <f t="shared" si="0"/>
        <v>0</v>
      </c>
    </row>
    <row r="22" spans="1:6" x14ac:dyDescent="0.25">
      <c r="A22" s="4" t="s">
        <v>1626</v>
      </c>
      <c r="B22" s="4">
        <v>21</v>
      </c>
      <c r="C22" s="5" t="s">
        <v>2152</v>
      </c>
      <c r="D22" s="1" t="s">
        <v>1620</v>
      </c>
      <c r="F22" s="1">
        <f t="shared" si="0"/>
        <v>0</v>
      </c>
    </row>
    <row r="23" spans="1:6" x14ac:dyDescent="0.25">
      <c r="A23" s="4" t="s">
        <v>1610</v>
      </c>
      <c r="B23" s="4">
        <v>22</v>
      </c>
      <c r="C23" s="5" t="s">
        <v>2153</v>
      </c>
      <c r="D23" s="1" t="s">
        <v>799</v>
      </c>
      <c r="E23" s="1" t="s">
        <v>594</v>
      </c>
      <c r="F23" s="1">
        <f t="shared" si="0"/>
        <v>0</v>
      </c>
    </row>
    <row r="24" spans="1:6" x14ac:dyDescent="0.25">
      <c r="A24" s="4" t="s">
        <v>1626</v>
      </c>
      <c r="B24" s="4">
        <v>23</v>
      </c>
      <c r="C24" s="5" t="s">
        <v>2154</v>
      </c>
      <c r="D24" s="1" t="s">
        <v>851</v>
      </c>
      <c r="F24" s="1">
        <f t="shared" si="0"/>
        <v>0</v>
      </c>
    </row>
    <row r="25" spans="1:6" x14ac:dyDescent="0.25">
      <c r="A25" s="4" t="s">
        <v>1610</v>
      </c>
      <c r="B25" s="4">
        <v>24</v>
      </c>
      <c r="C25" s="5" t="s">
        <v>2155</v>
      </c>
      <c r="D25" s="1" t="s">
        <v>851</v>
      </c>
      <c r="F25" s="1">
        <f t="shared" si="0"/>
        <v>0</v>
      </c>
    </row>
    <row r="26" spans="1:6" x14ac:dyDescent="0.25">
      <c r="A26" s="4" t="s">
        <v>1626</v>
      </c>
      <c r="B26" s="4">
        <v>25</v>
      </c>
      <c r="C26" s="5" t="s">
        <v>2156</v>
      </c>
      <c r="D26" s="1" t="s">
        <v>851</v>
      </c>
      <c r="F26" s="1">
        <f t="shared" si="0"/>
        <v>0</v>
      </c>
    </row>
    <row r="27" spans="1:6" x14ac:dyDescent="0.25">
      <c r="A27" s="4" t="s">
        <v>1626</v>
      </c>
      <c r="B27" s="4">
        <v>26</v>
      </c>
      <c r="C27" s="5" t="s">
        <v>2157</v>
      </c>
      <c r="D27" s="1" t="s">
        <v>851</v>
      </c>
      <c r="F27" s="1">
        <f t="shared" si="0"/>
        <v>0</v>
      </c>
    </row>
    <row r="28" spans="1:6" x14ac:dyDescent="0.25">
      <c r="A28" s="4" t="s">
        <v>1626</v>
      </c>
      <c r="B28" s="4">
        <v>27</v>
      </c>
      <c r="C28" s="5" t="s">
        <v>2158</v>
      </c>
      <c r="D28" s="1" t="s">
        <v>851</v>
      </c>
      <c r="F28" s="1">
        <f t="shared" si="0"/>
        <v>0</v>
      </c>
    </row>
    <row r="29" spans="1:6" ht="26.4" x14ac:dyDescent="0.25">
      <c r="A29" s="4" t="s">
        <v>1626</v>
      </c>
      <c r="B29" s="4">
        <v>28</v>
      </c>
      <c r="C29" s="5" t="s">
        <v>2159</v>
      </c>
      <c r="D29" s="1" t="s">
        <v>851</v>
      </c>
      <c r="F29" s="1">
        <f t="shared" si="0"/>
        <v>0</v>
      </c>
    </row>
    <row r="30" spans="1:6" x14ac:dyDescent="0.25">
      <c r="A30" s="4" t="s">
        <v>1626</v>
      </c>
      <c r="B30" s="4">
        <v>29</v>
      </c>
      <c r="C30" s="5" t="s">
        <v>1915</v>
      </c>
      <c r="D30" s="1" t="s">
        <v>851</v>
      </c>
      <c r="F30" s="1">
        <f t="shared" si="0"/>
        <v>0</v>
      </c>
    </row>
    <row r="31" spans="1:6" ht="26.4" x14ac:dyDescent="0.25">
      <c r="A31" s="4" t="s">
        <v>1626</v>
      </c>
      <c r="B31" s="4">
        <v>30</v>
      </c>
      <c r="C31" s="5" t="s">
        <v>1916</v>
      </c>
      <c r="D31" s="1" t="s">
        <v>851</v>
      </c>
      <c r="F31" s="1">
        <f t="shared" si="0"/>
        <v>0</v>
      </c>
    </row>
    <row r="32" spans="1:6" x14ac:dyDescent="0.25">
      <c r="A32" s="4" t="s">
        <v>1626</v>
      </c>
      <c r="B32" s="4">
        <v>31</v>
      </c>
      <c r="C32" s="5" t="s">
        <v>1917</v>
      </c>
      <c r="D32" s="1" t="s">
        <v>851</v>
      </c>
      <c r="F32" s="1">
        <f t="shared" si="0"/>
        <v>0</v>
      </c>
    </row>
    <row r="33" spans="1:6" x14ac:dyDescent="0.25">
      <c r="A33" s="4" t="s">
        <v>1626</v>
      </c>
      <c r="B33" s="4">
        <v>32</v>
      </c>
      <c r="C33" s="5" t="s">
        <v>1918</v>
      </c>
      <c r="D33" s="1" t="s">
        <v>851</v>
      </c>
      <c r="F33" s="1">
        <f t="shared" si="0"/>
        <v>0</v>
      </c>
    </row>
    <row r="34" spans="1:6" x14ac:dyDescent="0.25">
      <c r="A34" s="4" t="s">
        <v>1610</v>
      </c>
      <c r="B34" s="4">
        <v>33</v>
      </c>
      <c r="C34" s="5" t="s">
        <v>1919</v>
      </c>
      <c r="D34" s="1" t="s">
        <v>851</v>
      </c>
      <c r="F34" s="1">
        <f t="shared" ref="F34:F65" si="1">SUM(G34)</f>
        <v>0</v>
      </c>
    </row>
    <row r="35" spans="1:6" x14ac:dyDescent="0.25">
      <c r="A35" s="4" t="s">
        <v>1626</v>
      </c>
      <c r="B35" s="4">
        <v>34</v>
      </c>
      <c r="C35" s="5" t="s">
        <v>1920</v>
      </c>
      <c r="D35" s="1" t="s">
        <v>851</v>
      </c>
      <c r="F35" s="1">
        <f t="shared" si="1"/>
        <v>0</v>
      </c>
    </row>
    <row r="36" spans="1:6" x14ac:dyDescent="0.25">
      <c r="A36" s="4" t="s">
        <v>1612</v>
      </c>
      <c r="B36" s="4">
        <v>35</v>
      </c>
      <c r="C36" s="5" t="s">
        <v>1921</v>
      </c>
      <c r="D36" s="1" t="s">
        <v>1617</v>
      </c>
      <c r="F36" s="1">
        <f t="shared" si="1"/>
        <v>0</v>
      </c>
    </row>
    <row r="37" spans="1:6" x14ac:dyDescent="0.25">
      <c r="A37" s="4" t="s">
        <v>1612</v>
      </c>
      <c r="B37" s="4">
        <v>36</v>
      </c>
      <c r="C37" s="5" t="s">
        <v>1922</v>
      </c>
      <c r="D37" s="1" t="s">
        <v>1617</v>
      </c>
      <c r="F37" s="1">
        <f t="shared" si="1"/>
        <v>0</v>
      </c>
    </row>
    <row r="38" spans="1:6" x14ac:dyDescent="0.25">
      <c r="A38" s="4" t="s">
        <v>1626</v>
      </c>
      <c r="B38" s="4">
        <v>37</v>
      </c>
      <c r="C38" s="5" t="s">
        <v>1923</v>
      </c>
      <c r="D38" s="1" t="s">
        <v>1617</v>
      </c>
      <c r="F38" s="1">
        <f t="shared" si="1"/>
        <v>0</v>
      </c>
    </row>
    <row r="39" spans="1:6" x14ac:dyDescent="0.25">
      <c r="A39" s="4" t="s">
        <v>1612</v>
      </c>
      <c r="B39" s="4">
        <v>38</v>
      </c>
      <c r="C39" s="5" t="s">
        <v>1924</v>
      </c>
      <c r="D39" s="1" t="s">
        <v>1617</v>
      </c>
      <c r="F39" s="1">
        <f t="shared" si="1"/>
        <v>0</v>
      </c>
    </row>
    <row r="40" spans="1:6" x14ac:dyDescent="0.25">
      <c r="A40" s="4" t="s">
        <v>1626</v>
      </c>
      <c r="B40" s="4">
        <v>39</v>
      </c>
      <c r="C40" s="5" t="s">
        <v>1925</v>
      </c>
      <c r="D40" s="1" t="s">
        <v>1617</v>
      </c>
      <c r="F40" s="1">
        <f t="shared" si="1"/>
        <v>0</v>
      </c>
    </row>
    <row r="41" spans="1:6" x14ac:dyDescent="0.25">
      <c r="A41" s="4" t="s">
        <v>1626</v>
      </c>
      <c r="B41" s="4">
        <v>40</v>
      </c>
      <c r="C41" s="5" t="s">
        <v>1926</v>
      </c>
      <c r="D41" s="1" t="s">
        <v>1617</v>
      </c>
      <c r="F41" s="1">
        <f t="shared" si="1"/>
        <v>0</v>
      </c>
    </row>
    <row r="42" spans="1:6" x14ac:dyDescent="0.25">
      <c r="A42" s="4" t="s">
        <v>1612</v>
      </c>
      <c r="B42" s="4">
        <v>41</v>
      </c>
      <c r="C42" s="5" t="s">
        <v>1927</v>
      </c>
      <c r="D42" s="1" t="s">
        <v>1635</v>
      </c>
      <c r="F42" s="1">
        <f t="shared" si="1"/>
        <v>0</v>
      </c>
    </row>
    <row r="43" spans="1:6" x14ac:dyDescent="0.25">
      <c r="A43" s="4" t="s">
        <v>1626</v>
      </c>
      <c r="B43" s="4">
        <v>42</v>
      </c>
      <c r="C43" s="5" t="s">
        <v>1928</v>
      </c>
      <c r="D43" s="1" t="s">
        <v>1635</v>
      </c>
      <c r="F43" s="1">
        <f t="shared" si="1"/>
        <v>0</v>
      </c>
    </row>
    <row r="44" spans="1:6" x14ac:dyDescent="0.25">
      <c r="A44" s="4" t="s">
        <v>1612</v>
      </c>
      <c r="B44" s="4">
        <v>43</v>
      </c>
      <c r="C44" s="5" t="s">
        <v>1929</v>
      </c>
      <c r="D44" s="1" t="s">
        <v>1635</v>
      </c>
      <c r="F44" s="1">
        <f t="shared" si="1"/>
        <v>0</v>
      </c>
    </row>
    <row r="45" spans="1:6" x14ac:dyDescent="0.25">
      <c r="A45" s="4" t="s">
        <v>1612</v>
      </c>
      <c r="B45" s="4">
        <v>44</v>
      </c>
      <c r="C45" s="5" t="s">
        <v>1930</v>
      </c>
      <c r="D45" s="1" t="s">
        <v>1635</v>
      </c>
      <c r="F45" s="1">
        <f t="shared" si="1"/>
        <v>0</v>
      </c>
    </row>
    <row r="46" spans="1:6" x14ac:dyDescent="0.25">
      <c r="A46" s="4" t="s">
        <v>1612</v>
      </c>
      <c r="B46" s="4">
        <v>45</v>
      </c>
      <c r="C46" s="5" t="s">
        <v>1931</v>
      </c>
      <c r="D46" s="1" t="s">
        <v>1635</v>
      </c>
      <c r="F46" s="1">
        <f t="shared" si="1"/>
        <v>0</v>
      </c>
    </row>
    <row r="47" spans="1:6" x14ac:dyDescent="0.25">
      <c r="A47" s="4" t="s">
        <v>1626</v>
      </c>
      <c r="B47" s="4">
        <v>46</v>
      </c>
      <c r="C47" s="5" t="s">
        <v>1932</v>
      </c>
      <c r="D47" s="1" t="s">
        <v>1635</v>
      </c>
      <c r="F47" s="1">
        <f t="shared" si="1"/>
        <v>0</v>
      </c>
    </row>
    <row r="48" spans="1:6" x14ac:dyDescent="0.25">
      <c r="A48" s="4" t="s">
        <v>1612</v>
      </c>
      <c r="B48" s="4">
        <v>47</v>
      </c>
      <c r="C48" s="5" t="s">
        <v>1933</v>
      </c>
      <c r="D48" s="1" t="s">
        <v>1201</v>
      </c>
      <c r="F48" s="1">
        <f t="shared" si="1"/>
        <v>0</v>
      </c>
    </row>
    <row r="49" spans="1:6" x14ac:dyDescent="0.25">
      <c r="A49" s="4" t="s">
        <v>1626</v>
      </c>
      <c r="B49" s="4">
        <v>48</v>
      </c>
      <c r="C49" s="5" t="s">
        <v>1934</v>
      </c>
      <c r="D49" s="1" t="s">
        <v>1201</v>
      </c>
      <c r="F49" s="1">
        <f t="shared" si="1"/>
        <v>0</v>
      </c>
    </row>
    <row r="50" spans="1:6" x14ac:dyDescent="0.25">
      <c r="A50" s="4" t="s">
        <v>1610</v>
      </c>
      <c r="B50" s="4">
        <v>49</v>
      </c>
      <c r="C50" s="5" t="s">
        <v>1935</v>
      </c>
      <c r="D50" s="1" t="s">
        <v>1201</v>
      </c>
      <c r="F50" s="1">
        <f t="shared" si="1"/>
        <v>0</v>
      </c>
    </row>
    <row r="51" spans="1:6" x14ac:dyDescent="0.25">
      <c r="A51" s="4" t="s">
        <v>1612</v>
      </c>
      <c r="B51" s="4">
        <v>50</v>
      </c>
      <c r="C51" s="5" t="s">
        <v>1936</v>
      </c>
      <c r="D51" s="1" t="s">
        <v>1609</v>
      </c>
      <c r="E51" s="1" t="s">
        <v>1974</v>
      </c>
      <c r="F51" s="1">
        <f t="shared" si="1"/>
        <v>0</v>
      </c>
    </row>
    <row r="52" spans="1:6" x14ac:dyDescent="0.25">
      <c r="A52" s="4" t="s">
        <v>298</v>
      </c>
      <c r="B52" s="4">
        <v>51</v>
      </c>
      <c r="C52" s="5" t="s">
        <v>1937</v>
      </c>
      <c r="D52" s="1" t="s">
        <v>1609</v>
      </c>
      <c r="E52" s="1" t="s">
        <v>1974</v>
      </c>
      <c r="F52" s="1">
        <f t="shared" si="1"/>
        <v>0</v>
      </c>
    </row>
    <row r="53" spans="1:6" x14ac:dyDescent="0.25">
      <c r="A53" s="4" t="s">
        <v>1610</v>
      </c>
      <c r="B53" s="4">
        <v>52</v>
      </c>
      <c r="C53" s="5" t="s">
        <v>1938</v>
      </c>
      <c r="D53" s="1" t="s">
        <v>1609</v>
      </c>
      <c r="E53" s="1" t="s">
        <v>1974</v>
      </c>
      <c r="F53" s="1">
        <f t="shared" si="1"/>
        <v>0</v>
      </c>
    </row>
    <row r="54" spans="1:6" x14ac:dyDescent="0.25">
      <c r="A54" s="4" t="s">
        <v>298</v>
      </c>
      <c r="B54" s="4">
        <v>53</v>
      </c>
      <c r="C54" s="5" t="s">
        <v>1939</v>
      </c>
      <c r="D54" s="1" t="s">
        <v>1609</v>
      </c>
      <c r="E54" s="1" t="s">
        <v>1805</v>
      </c>
      <c r="F54" s="1">
        <f t="shared" si="1"/>
        <v>0</v>
      </c>
    </row>
    <row r="55" spans="1:6" x14ac:dyDescent="0.25">
      <c r="A55" s="4" t="s">
        <v>1626</v>
      </c>
      <c r="B55" s="4">
        <v>54</v>
      </c>
      <c r="C55" s="5" t="s">
        <v>1940</v>
      </c>
      <c r="D55" s="1" t="s">
        <v>1609</v>
      </c>
      <c r="E55" s="1" t="s">
        <v>1805</v>
      </c>
      <c r="F55" s="1">
        <f t="shared" si="1"/>
        <v>0</v>
      </c>
    </row>
    <row r="56" spans="1:6" x14ac:dyDescent="0.25">
      <c r="A56" s="4" t="s">
        <v>1612</v>
      </c>
      <c r="B56" s="4">
        <v>55</v>
      </c>
      <c r="C56" s="5" t="s">
        <v>1941</v>
      </c>
      <c r="D56" s="1" t="s">
        <v>1609</v>
      </c>
      <c r="E56" s="1" t="s">
        <v>1805</v>
      </c>
      <c r="F56" s="1">
        <f t="shared" si="1"/>
        <v>0</v>
      </c>
    </row>
    <row r="57" spans="1:6" x14ac:dyDescent="0.25">
      <c r="A57" s="4" t="s">
        <v>1626</v>
      </c>
      <c r="B57" s="4">
        <v>56</v>
      </c>
      <c r="C57" s="5" t="s">
        <v>1942</v>
      </c>
      <c r="D57" s="1" t="s">
        <v>1609</v>
      </c>
      <c r="E57" s="1" t="s">
        <v>1805</v>
      </c>
      <c r="F57" s="1">
        <f t="shared" si="1"/>
        <v>0</v>
      </c>
    </row>
    <row r="58" spans="1:6" x14ac:dyDescent="0.25">
      <c r="A58" s="4" t="s">
        <v>298</v>
      </c>
      <c r="B58" s="4">
        <v>57</v>
      </c>
      <c r="C58" s="5" t="s">
        <v>1943</v>
      </c>
      <c r="D58" s="1" t="s">
        <v>1609</v>
      </c>
      <c r="E58" s="1" t="s">
        <v>1805</v>
      </c>
      <c r="F58" s="1">
        <f t="shared" si="1"/>
        <v>0</v>
      </c>
    </row>
    <row r="59" spans="1:6" x14ac:dyDescent="0.25">
      <c r="A59" s="4" t="s">
        <v>1612</v>
      </c>
      <c r="B59" s="4">
        <v>58</v>
      </c>
      <c r="C59" s="5" t="s">
        <v>1944</v>
      </c>
      <c r="D59" s="1" t="s">
        <v>1609</v>
      </c>
      <c r="E59" s="1" t="s">
        <v>1805</v>
      </c>
      <c r="F59" s="1">
        <f t="shared" si="1"/>
        <v>0</v>
      </c>
    </row>
    <row r="60" spans="1:6" x14ac:dyDescent="0.25">
      <c r="A60" s="4" t="s">
        <v>1612</v>
      </c>
      <c r="B60" s="4">
        <v>59</v>
      </c>
      <c r="C60" s="5" t="s">
        <v>1945</v>
      </c>
      <c r="D60" s="1" t="s">
        <v>1609</v>
      </c>
      <c r="E60" s="1" t="s">
        <v>1805</v>
      </c>
      <c r="F60" s="1">
        <f t="shared" si="1"/>
        <v>0</v>
      </c>
    </row>
    <row r="61" spans="1:6" x14ac:dyDescent="0.25">
      <c r="A61" s="4" t="s">
        <v>1612</v>
      </c>
      <c r="B61" s="4">
        <v>60</v>
      </c>
      <c r="C61" s="5" t="s">
        <v>1946</v>
      </c>
      <c r="D61" s="1" t="s">
        <v>1609</v>
      </c>
      <c r="E61" s="1" t="s">
        <v>1805</v>
      </c>
      <c r="F61" s="1">
        <f t="shared" si="1"/>
        <v>0</v>
      </c>
    </row>
    <row r="62" spans="1:6" x14ac:dyDescent="0.25">
      <c r="A62" s="4" t="s">
        <v>1626</v>
      </c>
      <c r="B62" s="4">
        <v>61</v>
      </c>
      <c r="C62" s="5" t="s">
        <v>1947</v>
      </c>
      <c r="D62" s="1" t="s">
        <v>1609</v>
      </c>
      <c r="E62" s="1" t="s">
        <v>1805</v>
      </c>
      <c r="F62" s="1">
        <f t="shared" si="1"/>
        <v>0</v>
      </c>
    </row>
    <row r="63" spans="1:6" x14ac:dyDescent="0.25">
      <c r="A63" s="4" t="s">
        <v>1626</v>
      </c>
      <c r="B63" s="4">
        <v>62</v>
      </c>
      <c r="C63" s="5" t="s">
        <v>1948</v>
      </c>
      <c r="D63" s="1" t="s">
        <v>1609</v>
      </c>
      <c r="E63" s="1" t="s">
        <v>592</v>
      </c>
      <c r="F63" s="1">
        <f t="shared" si="1"/>
        <v>0</v>
      </c>
    </row>
    <row r="64" spans="1:6" x14ac:dyDescent="0.25">
      <c r="A64" s="4" t="s">
        <v>1626</v>
      </c>
      <c r="B64" s="4">
        <v>63</v>
      </c>
      <c r="C64" s="5" t="s">
        <v>1949</v>
      </c>
      <c r="D64" s="1" t="s">
        <v>1609</v>
      </c>
      <c r="E64" s="1" t="s">
        <v>592</v>
      </c>
      <c r="F64" s="1">
        <f t="shared" si="1"/>
        <v>0</v>
      </c>
    </row>
    <row r="65" spans="1:6" x14ac:dyDescent="0.25">
      <c r="A65" s="4" t="s">
        <v>298</v>
      </c>
      <c r="B65" s="4">
        <v>64</v>
      </c>
      <c r="C65" s="5" t="s">
        <v>1950</v>
      </c>
      <c r="D65" s="1" t="s">
        <v>1609</v>
      </c>
      <c r="E65" s="1" t="s">
        <v>2396</v>
      </c>
      <c r="F65" s="1">
        <f t="shared" si="1"/>
        <v>0</v>
      </c>
    </row>
    <row r="66" spans="1:6" x14ac:dyDescent="0.25">
      <c r="A66" s="4" t="s">
        <v>298</v>
      </c>
      <c r="B66" s="4">
        <v>65</v>
      </c>
      <c r="C66" s="5" t="s">
        <v>1951</v>
      </c>
      <c r="D66" s="1" t="s">
        <v>1609</v>
      </c>
      <c r="E66" s="1" t="s">
        <v>2396</v>
      </c>
      <c r="F66" s="1">
        <f t="shared" ref="F66:F97" si="2">SUM(G66)</f>
        <v>0</v>
      </c>
    </row>
    <row r="67" spans="1:6" x14ac:dyDescent="0.25">
      <c r="A67" s="4" t="s">
        <v>1612</v>
      </c>
      <c r="B67" s="4">
        <v>66</v>
      </c>
      <c r="C67" s="5" t="s">
        <v>1952</v>
      </c>
      <c r="D67" s="1" t="s">
        <v>1609</v>
      </c>
      <c r="E67" s="1" t="s">
        <v>2396</v>
      </c>
      <c r="F67" s="1">
        <f t="shared" si="2"/>
        <v>0</v>
      </c>
    </row>
    <row r="68" spans="1:6" x14ac:dyDescent="0.25">
      <c r="A68" s="4" t="s">
        <v>298</v>
      </c>
      <c r="B68" s="4">
        <v>67</v>
      </c>
      <c r="C68" s="5" t="s">
        <v>1953</v>
      </c>
      <c r="D68" s="1" t="s">
        <v>1609</v>
      </c>
      <c r="E68" s="1" t="s">
        <v>2396</v>
      </c>
      <c r="F68" s="1">
        <f t="shared" si="2"/>
        <v>0</v>
      </c>
    </row>
    <row r="69" spans="1:6" x14ac:dyDescent="0.25">
      <c r="A69" s="4" t="s">
        <v>298</v>
      </c>
      <c r="B69" s="4">
        <v>68</v>
      </c>
      <c r="C69" s="5" t="s">
        <v>1954</v>
      </c>
      <c r="D69" s="1" t="s">
        <v>1609</v>
      </c>
      <c r="E69" s="1" t="s">
        <v>2396</v>
      </c>
      <c r="F69" s="1">
        <f t="shared" si="2"/>
        <v>0</v>
      </c>
    </row>
    <row r="70" spans="1:6" x14ac:dyDescent="0.25">
      <c r="A70" s="4" t="s">
        <v>298</v>
      </c>
      <c r="B70" s="4">
        <v>69</v>
      </c>
      <c r="C70" s="5" t="s">
        <v>1955</v>
      </c>
      <c r="D70" s="1" t="s">
        <v>1609</v>
      </c>
      <c r="E70" s="1" t="s">
        <v>2396</v>
      </c>
      <c r="F70" s="1">
        <f t="shared" si="2"/>
        <v>0</v>
      </c>
    </row>
    <row r="71" spans="1:6" x14ac:dyDescent="0.25">
      <c r="A71" s="4" t="s">
        <v>1612</v>
      </c>
      <c r="B71" s="4">
        <v>70</v>
      </c>
      <c r="C71" s="5" t="s">
        <v>1956</v>
      </c>
      <c r="D71" s="1" t="s">
        <v>1609</v>
      </c>
      <c r="E71" s="1" t="s">
        <v>2396</v>
      </c>
      <c r="F71" s="1">
        <f t="shared" si="2"/>
        <v>0</v>
      </c>
    </row>
    <row r="72" spans="1:6" x14ac:dyDescent="0.25">
      <c r="A72" s="4" t="s">
        <v>1626</v>
      </c>
      <c r="B72" s="4">
        <v>71</v>
      </c>
      <c r="C72" s="5" t="s">
        <v>1957</v>
      </c>
      <c r="D72" s="1" t="s">
        <v>1609</v>
      </c>
      <c r="E72" s="1" t="s">
        <v>2396</v>
      </c>
      <c r="F72" s="1">
        <f t="shared" si="2"/>
        <v>0</v>
      </c>
    </row>
    <row r="73" spans="1:6" x14ac:dyDescent="0.25">
      <c r="A73" s="4" t="s">
        <v>1626</v>
      </c>
      <c r="B73" s="4">
        <v>72</v>
      </c>
      <c r="C73" s="5" t="s">
        <v>1958</v>
      </c>
      <c r="D73" s="1" t="s">
        <v>1609</v>
      </c>
      <c r="E73" s="1" t="s">
        <v>2396</v>
      </c>
      <c r="F73" s="1">
        <f t="shared" si="2"/>
        <v>0</v>
      </c>
    </row>
    <row r="74" spans="1:6" x14ac:dyDescent="0.25">
      <c r="A74" s="4" t="s">
        <v>298</v>
      </c>
      <c r="B74" s="4">
        <v>73</v>
      </c>
      <c r="C74" s="5" t="s">
        <v>1959</v>
      </c>
      <c r="D74" s="1" t="s">
        <v>1609</v>
      </c>
      <c r="E74" s="1" t="s">
        <v>2396</v>
      </c>
      <c r="F74" s="1">
        <f t="shared" si="2"/>
        <v>0</v>
      </c>
    </row>
    <row r="75" spans="1:6" x14ac:dyDescent="0.25">
      <c r="A75" s="4" t="s">
        <v>298</v>
      </c>
      <c r="B75" s="4">
        <v>74</v>
      </c>
      <c r="C75" s="5" t="s">
        <v>1960</v>
      </c>
      <c r="D75" s="1" t="s">
        <v>1609</v>
      </c>
      <c r="E75" s="1" t="s">
        <v>2396</v>
      </c>
      <c r="F75" s="1">
        <f t="shared" si="2"/>
        <v>0</v>
      </c>
    </row>
    <row r="76" spans="1:6" x14ac:dyDescent="0.25">
      <c r="A76" s="4" t="s">
        <v>1612</v>
      </c>
      <c r="B76" s="4">
        <v>75</v>
      </c>
      <c r="C76" s="5" t="s">
        <v>1961</v>
      </c>
      <c r="D76" s="1" t="s">
        <v>1609</v>
      </c>
      <c r="E76" s="1" t="s">
        <v>512</v>
      </c>
      <c r="F76" s="1">
        <f t="shared" si="2"/>
        <v>0</v>
      </c>
    </row>
    <row r="77" spans="1:6" x14ac:dyDescent="0.25">
      <c r="A77" s="4" t="s">
        <v>298</v>
      </c>
      <c r="B77" s="4">
        <v>76</v>
      </c>
      <c r="C77" s="5" t="s">
        <v>1962</v>
      </c>
      <c r="D77" s="1" t="s">
        <v>1609</v>
      </c>
      <c r="E77" s="1" t="s">
        <v>2345</v>
      </c>
      <c r="F77" s="1">
        <f t="shared" si="2"/>
        <v>0</v>
      </c>
    </row>
    <row r="78" spans="1:6" x14ac:dyDescent="0.25">
      <c r="A78" s="4" t="s">
        <v>298</v>
      </c>
      <c r="B78" s="4">
        <v>77</v>
      </c>
      <c r="C78" s="5" t="s">
        <v>1963</v>
      </c>
      <c r="D78" s="1" t="s">
        <v>1609</v>
      </c>
      <c r="E78" s="1" t="s">
        <v>2345</v>
      </c>
      <c r="F78" s="1">
        <f t="shared" si="2"/>
        <v>0</v>
      </c>
    </row>
    <row r="79" spans="1:6" x14ac:dyDescent="0.25">
      <c r="A79" s="4" t="s">
        <v>1626</v>
      </c>
      <c r="B79" s="4">
        <v>78</v>
      </c>
      <c r="C79" s="5" t="s">
        <v>1964</v>
      </c>
      <c r="D79" s="1" t="s">
        <v>1609</v>
      </c>
      <c r="E79" s="1" t="s">
        <v>2345</v>
      </c>
      <c r="F79" s="1">
        <f t="shared" si="2"/>
        <v>0</v>
      </c>
    </row>
    <row r="80" spans="1:6" x14ac:dyDescent="0.25">
      <c r="A80" s="4" t="s">
        <v>1612</v>
      </c>
      <c r="B80" s="4">
        <v>79</v>
      </c>
      <c r="C80" s="5" t="s">
        <v>1965</v>
      </c>
      <c r="D80" s="1" t="s">
        <v>1609</v>
      </c>
      <c r="E80" s="1" t="s">
        <v>2345</v>
      </c>
      <c r="F80" s="1">
        <f t="shared" si="2"/>
        <v>0</v>
      </c>
    </row>
    <row r="81" spans="1:6" x14ac:dyDescent="0.25">
      <c r="A81" s="4" t="s">
        <v>1610</v>
      </c>
      <c r="B81" s="4">
        <v>80</v>
      </c>
      <c r="C81" s="5" t="s">
        <v>1966</v>
      </c>
      <c r="D81" s="1" t="s">
        <v>1609</v>
      </c>
      <c r="E81" s="1" t="s">
        <v>2394</v>
      </c>
      <c r="F81" s="1">
        <f t="shared" si="2"/>
        <v>0</v>
      </c>
    </row>
    <row r="82" spans="1:6" x14ac:dyDescent="0.25">
      <c r="A82" s="4" t="s">
        <v>298</v>
      </c>
      <c r="B82" s="4">
        <v>81</v>
      </c>
      <c r="C82" s="5" t="s">
        <v>1967</v>
      </c>
      <c r="D82" s="1" t="s">
        <v>1609</v>
      </c>
      <c r="E82" s="1" t="s">
        <v>2394</v>
      </c>
      <c r="F82" s="1">
        <f t="shared" si="2"/>
        <v>0</v>
      </c>
    </row>
    <row r="83" spans="1:6" x14ac:dyDescent="0.25">
      <c r="A83" s="4" t="s">
        <v>298</v>
      </c>
      <c r="B83" s="4">
        <v>82</v>
      </c>
      <c r="C83" s="5" t="s">
        <v>1968</v>
      </c>
      <c r="D83" s="1" t="s">
        <v>1609</v>
      </c>
      <c r="E83" s="1" t="s">
        <v>2394</v>
      </c>
      <c r="F83" s="1">
        <f t="shared" si="2"/>
        <v>0</v>
      </c>
    </row>
    <row r="84" spans="1:6" x14ac:dyDescent="0.25">
      <c r="A84" s="4" t="s">
        <v>1610</v>
      </c>
      <c r="B84" s="4">
        <v>83</v>
      </c>
      <c r="C84" s="5" t="s">
        <v>2229</v>
      </c>
      <c r="D84" s="1" t="s">
        <v>1609</v>
      </c>
      <c r="E84" s="1" t="s">
        <v>2394</v>
      </c>
      <c r="F84" s="1">
        <f t="shared" si="2"/>
        <v>0</v>
      </c>
    </row>
    <row r="85" spans="1:6" x14ac:dyDescent="0.25">
      <c r="A85" s="4" t="s">
        <v>1610</v>
      </c>
      <c r="B85" s="4">
        <v>84</v>
      </c>
      <c r="C85" s="5" t="s">
        <v>2230</v>
      </c>
      <c r="D85" s="1" t="s">
        <v>1609</v>
      </c>
      <c r="E85" s="1" t="s">
        <v>2394</v>
      </c>
      <c r="F85" s="1">
        <f t="shared" si="2"/>
        <v>0</v>
      </c>
    </row>
    <row r="86" spans="1:6" x14ac:dyDescent="0.25">
      <c r="A86" s="4" t="s">
        <v>298</v>
      </c>
      <c r="B86" s="4">
        <v>85</v>
      </c>
      <c r="C86" s="5" t="s">
        <v>2231</v>
      </c>
      <c r="D86" s="1" t="s">
        <v>1609</v>
      </c>
      <c r="E86" s="1" t="s">
        <v>2394</v>
      </c>
      <c r="F86" s="1">
        <f t="shared" si="2"/>
        <v>0</v>
      </c>
    </row>
    <row r="87" spans="1:6" x14ac:dyDescent="0.25">
      <c r="A87" s="4" t="s">
        <v>1610</v>
      </c>
      <c r="B87" s="4">
        <v>86</v>
      </c>
      <c r="C87" s="5" t="s">
        <v>2232</v>
      </c>
      <c r="D87" s="1" t="s">
        <v>1609</v>
      </c>
      <c r="E87" s="1" t="s">
        <v>2394</v>
      </c>
      <c r="F87" s="1">
        <f t="shared" si="2"/>
        <v>0</v>
      </c>
    </row>
    <row r="88" spans="1:6" x14ac:dyDescent="0.25">
      <c r="A88" s="4" t="s">
        <v>1610</v>
      </c>
      <c r="B88" s="4">
        <v>87</v>
      </c>
      <c r="C88" s="5" t="s">
        <v>2233</v>
      </c>
      <c r="D88" s="1" t="s">
        <v>1609</v>
      </c>
      <c r="E88" s="1" t="s">
        <v>2394</v>
      </c>
      <c r="F88" s="1">
        <f t="shared" si="2"/>
        <v>0</v>
      </c>
    </row>
    <row r="89" spans="1:6" x14ac:dyDescent="0.25">
      <c r="A89" s="4" t="s">
        <v>1626</v>
      </c>
      <c r="B89" s="4">
        <v>88</v>
      </c>
      <c r="C89" s="5" t="s">
        <v>2234</v>
      </c>
      <c r="D89" s="1" t="s">
        <v>1609</v>
      </c>
      <c r="E89" s="1" t="s">
        <v>2394</v>
      </c>
      <c r="F89" s="1">
        <f t="shared" si="2"/>
        <v>0</v>
      </c>
    </row>
    <row r="90" spans="1:6" x14ac:dyDescent="0.25">
      <c r="A90" s="4" t="s">
        <v>1612</v>
      </c>
      <c r="B90" s="4">
        <v>89</v>
      </c>
      <c r="C90" s="5" t="s">
        <v>2235</v>
      </c>
      <c r="D90" s="1" t="s">
        <v>1609</v>
      </c>
      <c r="E90" s="1" t="s">
        <v>2394</v>
      </c>
      <c r="F90" s="1">
        <f t="shared" si="2"/>
        <v>0</v>
      </c>
    </row>
    <row r="91" spans="1:6" x14ac:dyDescent="0.25">
      <c r="A91" s="4" t="s">
        <v>1612</v>
      </c>
      <c r="B91" s="4">
        <v>90</v>
      </c>
      <c r="C91" s="5" t="s">
        <v>2236</v>
      </c>
      <c r="D91" s="1" t="s">
        <v>1609</v>
      </c>
      <c r="E91" s="1" t="s">
        <v>2394</v>
      </c>
      <c r="F91" s="1">
        <f t="shared" si="2"/>
        <v>0</v>
      </c>
    </row>
    <row r="92" spans="1:6" x14ac:dyDescent="0.25">
      <c r="A92" s="4" t="s">
        <v>1373</v>
      </c>
      <c r="B92" s="4">
        <v>91</v>
      </c>
      <c r="C92" s="5" t="s">
        <v>2237</v>
      </c>
      <c r="D92" s="1" t="s">
        <v>1609</v>
      </c>
      <c r="E92" s="1" t="s">
        <v>2394</v>
      </c>
      <c r="F92" s="1">
        <f t="shared" si="2"/>
        <v>0</v>
      </c>
    </row>
    <row r="93" spans="1:6" x14ac:dyDescent="0.25">
      <c r="A93" s="4" t="s">
        <v>298</v>
      </c>
      <c r="B93" s="4">
        <v>92</v>
      </c>
      <c r="C93" s="5" t="s">
        <v>2238</v>
      </c>
      <c r="D93" s="1" t="s">
        <v>1609</v>
      </c>
      <c r="E93" s="1" t="s">
        <v>2394</v>
      </c>
      <c r="F93" s="1">
        <f t="shared" si="2"/>
        <v>0</v>
      </c>
    </row>
    <row r="94" spans="1:6" x14ac:dyDescent="0.25">
      <c r="A94" s="4" t="s">
        <v>298</v>
      </c>
      <c r="B94" s="4">
        <v>93</v>
      </c>
      <c r="C94" s="5" t="s">
        <v>2239</v>
      </c>
      <c r="D94" s="1" t="s">
        <v>1609</v>
      </c>
      <c r="E94" s="1" t="s">
        <v>2394</v>
      </c>
      <c r="F94" s="1">
        <f t="shared" si="2"/>
        <v>0</v>
      </c>
    </row>
    <row r="95" spans="1:6" x14ac:dyDescent="0.25">
      <c r="A95" s="4" t="s">
        <v>298</v>
      </c>
      <c r="B95" s="4">
        <v>94</v>
      </c>
      <c r="C95" s="5" t="s">
        <v>2240</v>
      </c>
      <c r="D95" s="1" t="s">
        <v>1609</v>
      </c>
      <c r="E95" s="1" t="s">
        <v>2394</v>
      </c>
      <c r="F95" s="1">
        <f t="shared" si="2"/>
        <v>0</v>
      </c>
    </row>
    <row r="96" spans="1:6" x14ac:dyDescent="0.25">
      <c r="A96" s="4" t="s">
        <v>1612</v>
      </c>
      <c r="B96" s="4">
        <v>95</v>
      </c>
      <c r="C96" s="5" t="s">
        <v>1991</v>
      </c>
      <c r="D96" s="1" t="s">
        <v>1609</v>
      </c>
      <c r="E96" s="1" t="s">
        <v>2394</v>
      </c>
      <c r="F96" s="1">
        <f t="shared" si="2"/>
        <v>0</v>
      </c>
    </row>
    <row r="97" spans="1:6" x14ac:dyDescent="0.25">
      <c r="A97" s="4" t="s">
        <v>298</v>
      </c>
      <c r="B97" s="4">
        <v>96</v>
      </c>
      <c r="C97" s="5" t="s">
        <v>1992</v>
      </c>
      <c r="D97" s="1" t="s">
        <v>1609</v>
      </c>
      <c r="E97" s="1" t="s">
        <v>2394</v>
      </c>
      <c r="F97" s="1">
        <f t="shared" si="2"/>
        <v>0</v>
      </c>
    </row>
    <row r="98" spans="1:6" x14ac:dyDescent="0.25">
      <c r="A98" s="4" t="s">
        <v>1612</v>
      </c>
      <c r="B98" s="4">
        <v>97</v>
      </c>
      <c r="C98" s="5" t="s">
        <v>1993</v>
      </c>
      <c r="D98" s="1" t="s">
        <v>1609</v>
      </c>
      <c r="E98" s="1" t="s">
        <v>2394</v>
      </c>
      <c r="F98" s="1">
        <f t="shared" ref="F98:F129" si="3">SUM(G98)</f>
        <v>0</v>
      </c>
    </row>
    <row r="99" spans="1:6" x14ac:dyDescent="0.25">
      <c r="A99" s="4" t="s">
        <v>298</v>
      </c>
      <c r="B99" s="4">
        <v>98</v>
      </c>
      <c r="C99" s="5" t="s">
        <v>1994</v>
      </c>
      <c r="D99" s="1" t="s">
        <v>1609</v>
      </c>
      <c r="E99" s="1" t="s">
        <v>2394</v>
      </c>
      <c r="F99" s="1">
        <f t="shared" si="3"/>
        <v>0</v>
      </c>
    </row>
    <row r="100" spans="1:6" x14ac:dyDescent="0.25">
      <c r="A100" s="4" t="s">
        <v>298</v>
      </c>
      <c r="B100" s="4">
        <v>99</v>
      </c>
      <c r="C100" s="5" t="s">
        <v>1995</v>
      </c>
      <c r="D100" s="1" t="s">
        <v>1609</v>
      </c>
      <c r="E100" s="1" t="s">
        <v>2394</v>
      </c>
      <c r="F100" s="1">
        <f t="shared" si="3"/>
        <v>0</v>
      </c>
    </row>
    <row r="101" spans="1:6" x14ac:dyDescent="0.25">
      <c r="A101" s="4" t="s">
        <v>1610</v>
      </c>
      <c r="B101" s="4">
        <v>100</v>
      </c>
      <c r="C101" s="5" t="s">
        <v>1996</v>
      </c>
      <c r="D101" s="1" t="s">
        <v>1609</v>
      </c>
      <c r="E101" s="1" t="s">
        <v>2394</v>
      </c>
      <c r="F101" s="1">
        <f t="shared" si="3"/>
        <v>0</v>
      </c>
    </row>
    <row r="102" spans="1:6" x14ac:dyDescent="0.25">
      <c r="A102" s="4" t="s">
        <v>1610</v>
      </c>
      <c r="B102" s="4">
        <v>101</v>
      </c>
      <c r="C102" s="5" t="s">
        <v>1997</v>
      </c>
      <c r="D102" s="1" t="s">
        <v>1609</v>
      </c>
      <c r="E102" s="1" t="s">
        <v>2394</v>
      </c>
      <c r="F102" s="1">
        <f t="shared" si="3"/>
        <v>0</v>
      </c>
    </row>
    <row r="103" spans="1:6" x14ac:dyDescent="0.25">
      <c r="A103" s="4" t="s">
        <v>1612</v>
      </c>
      <c r="B103" s="4">
        <v>102</v>
      </c>
      <c r="C103" s="5" t="s">
        <v>1998</v>
      </c>
      <c r="D103" s="1" t="s">
        <v>1609</v>
      </c>
      <c r="E103" s="1" t="s">
        <v>2394</v>
      </c>
      <c r="F103" s="1">
        <f t="shared" si="3"/>
        <v>0</v>
      </c>
    </row>
    <row r="104" spans="1:6" x14ac:dyDescent="0.25">
      <c r="A104" s="4" t="s">
        <v>1612</v>
      </c>
      <c r="B104" s="4">
        <v>103</v>
      </c>
      <c r="C104" s="5" t="s">
        <v>1999</v>
      </c>
      <c r="D104" s="1" t="s">
        <v>1609</v>
      </c>
      <c r="E104" s="1" t="s">
        <v>2394</v>
      </c>
      <c r="F104" s="1">
        <f t="shared" si="3"/>
        <v>0</v>
      </c>
    </row>
    <row r="105" spans="1:6" x14ac:dyDescent="0.25">
      <c r="A105" s="4" t="s">
        <v>1610</v>
      </c>
      <c r="B105" s="4">
        <v>104</v>
      </c>
      <c r="C105" s="5" t="s">
        <v>2000</v>
      </c>
      <c r="D105" s="1" t="s">
        <v>1609</v>
      </c>
      <c r="E105" s="1" t="s">
        <v>2394</v>
      </c>
      <c r="F105" s="1">
        <f t="shared" si="3"/>
        <v>0</v>
      </c>
    </row>
    <row r="106" spans="1:6" x14ac:dyDescent="0.25">
      <c r="A106" s="4" t="s">
        <v>1610</v>
      </c>
      <c r="B106" s="4">
        <v>105</v>
      </c>
      <c r="C106" s="5" t="s">
        <v>2001</v>
      </c>
      <c r="D106" s="1" t="s">
        <v>1609</v>
      </c>
      <c r="E106" s="1" t="s">
        <v>2394</v>
      </c>
      <c r="F106" s="1">
        <f t="shared" si="3"/>
        <v>0</v>
      </c>
    </row>
    <row r="107" spans="1:6" x14ac:dyDescent="0.25">
      <c r="A107" s="4" t="s">
        <v>298</v>
      </c>
      <c r="B107" s="4">
        <v>106</v>
      </c>
      <c r="C107" s="5" t="s">
        <v>2253</v>
      </c>
      <c r="D107" s="1" t="s">
        <v>1609</v>
      </c>
      <c r="E107" s="1" t="s">
        <v>2394</v>
      </c>
      <c r="F107" s="1">
        <f t="shared" si="3"/>
        <v>0</v>
      </c>
    </row>
    <row r="108" spans="1:6" x14ac:dyDescent="0.25">
      <c r="A108" s="4" t="s">
        <v>1612</v>
      </c>
      <c r="B108" s="4">
        <v>107</v>
      </c>
      <c r="C108" s="5" t="s">
        <v>2254</v>
      </c>
      <c r="D108" s="1" t="s">
        <v>1609</v>
      </c>
      <c r="E108" s="1" t="s">
        <v>2394</v>
      </c>
      <c r="F108" s="1">
        <f t="shared" si="3"/>
        <v>0</v>
      </c>
    </row>
    <row r="109" spans="1:6" x14ac:dyDescent="0.25">
      <c r="A109" s="4" t="s">
        <v>1612</v>
      </c>
      <c r="B109" s="4">
        <v>108</v>
      </c>
      <c r="C109" s="5" t="s">
        <v>2255</v>
      </c>
      <c r="D109" s="1" t="s">
        <v>1609</v>
      </c>
      <c r="E109" s="1" t="s">
        <v>2394</v>
      </c>
      <c r="F109" s="1">
        <f t="shared" si="3"/>
        <v>0</v>
      </c>
    </row>
    <row r="110" spans="1:6" x14ac:dyDescent="0.25">
      <c r="A110" s="4" t="s">
        <v>1626</v>
      </c>
      <c r="B110" s="4">
        <v>109</v>
      </c>
      <c r="C110" s="5" t="s">
        <v>2256</v>
      </c>
      <c r="D110" s="1" t="s">
        <v>1609</v>
      </c>
      <c r="E110" s="1" t="s">
        <v>2394</v>
      </c>
      <c r="F110" s="1">
        <f t="shared" si="3"/>
        <v>0</v>
      </c>
    </row>
    <row r="111" spans="1:6" x14ac:dyDescent="0.25">
      <c r="A111" s="4" t="s">
        <v>298</v>
      </c>
      <c r="B111" s="4">
        <v>110</v>
      </c>
      <c r="C111" s="5" t="s">
        <v>2257</v>
      </c>
      <c r="D111" s="1" t="s">
        <v>1609</v>
      </c>
      <c r="E111" s="1" t="s">
        <v>2394</v>
      </c>
      <c r="F111" s="1">
        <f t="shared" si="3"/>
        <v>0</v>
      </c>
    </row>
    <row r="112" spans="1:6" x14ac:dyDescent="0.25">
      <c r="A112" s="4" t="s">
        <v>298</v>
      </c>
      <c r="B112" s="4">
        <v>111</v>
      </c>
      <c r="C112" s="5" t="s">
        <v>2258</v>
      </c>
      <c r="D112" s="1" t="s">
        <v>1609</v>
      </c>
      <c r="E112" s="1" t="s">
        <v>2394</v>
      </c>
      <c r="F112" s="1">
        <f t="shared" si="3"/>
        <v>0</v>
      </c>
    </row>
    <row r="113" spans="1:6" x14ac:dyDescent="0.25">
      <c r="A113" s="4" t="s">
        <v>1612</v>
      </c>
      <c r="B113" s="4">
        <v>112</v>
      </c>
      <c r="C113" s="5" t="s">
        <v>2259</v>
      </c>
      <c r="D113" s="1" t="s">
        <v>1609</v>
      </c>
      <c r="E113" s="1" t="s">
        <v>2394</v>
      </c>
      <c r="F113" s="1">
        <f t="shared" si="3"/>
        <v>0</v>
      </c>
    </row>
    <row r="114" spans="1:6" x14ac:dyDescent="0.25">
      <c r="A114" s="4" t="s">
        <v>298</v>
      </c>
      <c r="B114" s="4">
        <v>113</v>
      </c>
      <c r="C114" s="5" t="s">
        <v>2260</v>
      </c>
      <c r="D114" s="1" t="s">
        <v>1609</v>
      </c>
      <c r="E114" s="1" t="s">
        <v>2394</v>
      </c>
      <c r="F114" s="1">
        <f t="shared" si="3"/>
        <v>0</v>
      </c>
    </row>
    <row r="115" spans="1:6" x14ac:dyDescent="0.25">
      <c r="A115" s="4" t="s">
        <v>298</v>
      </c>
      <c r="B115" s="4">
        <v>114</v>
      </c>
      <c r="C115" s="5" t="s">
        <v>54</v>
      </c>
      <c r="D115" s="1" t="s">
        <v>1609</v>
      </c>
      <c r="E115" s="1" t="s">
        <v>2394</v>
      </c>
      <c r="F115" s="1">
        <f t="shared" si="3"/>
        <v>0</v>
      </c>
    </row>
    <row r="116" spans="1:6" x14ac:dyDescent="0.25">
      <c r="A116" s="4" t="s">
        <v>298</v>
      </c>
      <c r="B116" s="4">
        <v>115</v>
      </c>
      <c r="C116" s="5" t="s">
        <v>2261</v>
      </c>
      <c r="D116" s="1" t="s">
        <v>1609</v>
      </c>
      <c r="E116" s="1" t="s">
        <v>2394</v>
      </c>
      <c r="F116" s="1">
        <f t="shared" si="3"/>
        <v>0</v>
      </c>
    </row>
    <row r="117" spans="1:6" x14ac:dyDescent="0.25">
      <c r="A117" s="4" t="s">
        <v>1610</v>
      </c>
      <c r="B117" s="4">
        <v>116</v>
      </c>
      <c r="C117" s="5" t="s">
        <v>2262</v>
      </c>
      <c r="D117" s="1" t="s">
        <v>1609</v>
      </c>
      <c r="E117" s="1" t="s">
        <v>2394</v>
      </c>
      <c r="F117" s="1">
        <f t="shared" si="3"/>
        <v>0</v>
      </c>
    </row>
    <row r="118" spans="1:6" x14ac:dyDescent="0.25">
      <c r="A118" s="4" t="s">
        <v>1610</v>
      </c>
      <c r="B118" s="4">
        <v>117</v>
      </c>
      <c r="C118" s="5" t="s">
        <v>2011</v>
      </c>
      <c r="D118" s="1" t="s">
        <v>1609</v>
      </c>
      <c r="E118" s="1" t="s">
        <v>2394</v>
      </c>
      <c r="F118" s="1">
        <f t="shared" si="3"/>
        <v>0</v>
      </c>
    </row>
    <row r="119" spans="1:6" x14ac:dyDescent="0.25">
      <c r="A119" s="4" t="s">
        <v>1612</v>
      </c>
      <c r="B119" s="4">
        <v>118</v>
      </c>
      <c r="C119" s="5" t="s">
        <v>2012</v>
      </c>
      <c r="D119" s="1" t="s">
        <v>1609</v>
      </c>
      <c r="E119" s="1" t="s">
        <v>2394</v>
      </c>
      <c r="F119" s="1">
        <f t="shared" si="3"/>
        <v>0</v>
      </c>
    </row>
    <row r="120" spans="1:6" x14ac:dyDescent="0.25">
      <c r="A120" s="4" t="s">
        <v>298</v>
      </c>
      <c r="B120" s="4">
        <v>119</v>
      </c>
      <c r="C120" s="5" t="s">
        <v>2013</v>
      </c>
      <c r="D120" s="1" t="s">
        <v>1609</v>
      </c>
      <c r="E120" s="1" t="s">
        <v>2394</v>
      </c>
      <c r="F120" s="1">
        <f t="shared" si="3"/>
        <v>0</v>
      </c>
    </row>
    <row r="121" spans="1:6" x14ac:dyDescent="0.25">
      <c r="A121" s="4" t="s">
        <v>1626</v>
      </c>
      <c r="B121" s="4">
        <v>120</v>
      </c>
      <c r="C121" s="5" t="s">
        <v>2014</v>
      </c>
      <c r="D121" s="1" t="s">
        <v>1609</v>
      </c>
      <c r="E121" s="1" t="s">
        <v>593</v>
      </c>
      <c r="F121" s="1">
        <f t="shared" si="3"/>
        <v>0</v>
      </c>
    </row>
    <row r="122" spans="1:6" x14ac:dyDescent="0.25">
      <c r="A122" s="4" t="s">
        <v>298</v>
      </c>
      <c r="B122" s="4">
        <v>121</v>
      </c>
      <c r="C122" s="5" t="s">
        <v>2015</v>
      </c>
      <c r="D122" s="1" t="s">
        <v>1609</v>
      </c>
      <c r="E122" s="1" t="s">
        <v>593</v>
      </c>
      <c r="F122" s="1">
        <f t="shared" si="3"/>
        <v>0</v>
      </c>
    </row>
    <row r="123" spans="1:6" x14ac:dyDescent="0.25">
      <c r="A123" s="4" t="s">
        <v>1626</v>
      </c>
      <c r="B123" s="4">
        <v>122</v>
      </c>
      <c r="C123" s="5" t="s">
        <v>2016</v>
      </c>
      <c r="D123" s="1" t="s">
        <v>1609</v>
      </c>
      <c r="E123" s="1" t="s">
        <v>513</v>
      </c>
      <c r="F123" s="1">
        <f t="shared" si="3"/>
        <v>0</v>
      </c>
    </row>
    <row r="124" spans="1:6" x14ac:dyDescent="0.25">
      <c r="A124" s="4" t="s">
        <v>1626</v>
      </c>
      <c r="B124" s="4">
        <v>123</v>
      </c>
      <c r="C124" s="5" t="s">
        <v>2017</v>
      </c>
      <c r="D124" s="1" t="s">
        <v>665</v>
      </c>
      <c r="F124" s="1">
        <f t="shared" si="3"/>
        <v>0</v>
      </c>
    </row>
    <row r="125" spans="1:6" x14ac:dyDescent="0.25">
      <c r="A125" s="4" t="s">
        <v>1626</v>
      </c>
      <c r="B125" s="4">
        <v>124</v>
      </c>
      <c r="C125" s="5" t="s">
        <v>2018</v>
      </c>
      <c r="D125" s="1" t="s">
        <v>665</v>
      </c>
      <c r="F125" s="1">
        <f t="shared" si="3"/>
        <v>0</v>
      </c>
    </row>
    <row r="126" spans="1:6" x14ac:dyDescent="0.25">
      <c r="A126" s="4" t="s">
        <v>1626</v>
      </c>
      <c r="B126" s="4">
        <v>125</v>
      </c>
      <c r="C126" s="5" t="s">
        <v>2019</v>
      </c>
      <c r="D126" s="1" t="s">
        <v>665</v>
      </c>
      <c r="F126" s="1">
        <f t="shared" si="3"/>
        <v>0</v>
      </c>
    </row>
    <row r="127" spans="1:6" x14ac:dyDescent="0.25">
      <c r="A127" s="4" t="s">
        <v>1612</v>
      </c>
      <c r="B127" s="4">
        <v>126</v>
      </c>
      <c r="C127" s="5" t="s">
        <v>2020</v>
      </c>
      <c r="D127" s="1" t="s">
        <v>1860</v>
      </c>
      <c r="E127" s="1" t="s">
        <v>1983</v>
      </c>
      <c r="F127" s="1">
        <f t="shared" si="3"/>
        <v>0</v>
      </c>
    </row>
    <row r="128" spans="1:6" x14ac:dyDescent="0.25">
      <c r="A128" s="4" t="s">
        <v>1612</v>
      </c>
      <c r="B128" s="4">
        <v>127</v>
      </c>
      <c r="C128" s="5" t="s">
        <v>2021</v>
      </c>
      <c r="D128" s="1" t="s">
        <v>1860</v>
      </c>
      <c r="E128" s="1" t="s">
        <v>2394</v>
      </c>
      <c r="F128" s="1">
        <f t="shared" si="3"/>
        <v>0</v>
      </c>
    </row>
    <row r="129" spans="1:6" x14ac:dyDescent="0.25">
      <c r="A129" s="4" t="s">
        <v>1612</v>
      </c>
      <c r="B129" s="4">
        <v>128</v>
      </c>
      <c r="C129" s="5" t="s">
        <v>2022</v>
      </c>
      <c r="D129" s="1" t="s">
        <v>1860</v>
      </c>
      <c r="E129" s="1" t="s">
        <v>2394</v>
      </c>
      <c r="F129" s="1">
        <f t="shared" si="3"/>
        <v>0</v>
      </c>
    </row>
    <row r="130" spans="1:6" x14ac:dyDescent="0.25">
      <c r="A130" s="4" t="s">
        <v>298</v>
      </c>
      <c r="B130" s="4">
        <v>129</v>
      </c>
      <c r="C130" s="5" t="s">
        <v>2023</v>
      </c>
      <c r="D130" s="1" t="s">
        <v>1860</v>
      </c>
      <c r="E130" s="1" t="s">
        <v>2394</v>
      </c>
      <c r="F130" s="1">
        <f t="shared" ref="F130:F142" si="4">SUM(G130)</f>
        <v>0</v>
      </c>
    </row>
    <row r="131" spans="1:6" x14ac:dyDescent="0.25">
      <c r="A131" s="4" t="s">
        <v>1612</v>
      </c>
      <c r="B131" s="4">
        <v>130</v>
      </c>
      <c r="C131" s="5" t="s">
        <v>2024</v>
      </c>
      <c r="D131" s="1" t="s">
        <v>1860</v>
      </c>
      <c r="E131" s="1" t="s">
        <v>2394</v>
      </c>
      <c r="F131" s="1">
        <f t="shared" si="4"/>
        <v>0</v>
      </c>
    </row>
    <row r="132" spans="1:6" x14ac:dyDescent="0.25">
      <c r="A132" s="4" t="s">
        <v>1626</v>
      </c>
      <c r="B132" s="4">
        <v>131</v>
      </c>
      <c r="C132" s="5" t="s">
        <v>2025</v>
      </c>
      <c r="D132" s="1" t="s">
        <v>1019</v>
      </c>
      <c r="F132" s="1">
        <f t="shared" si="4"/>
        <v>0</v>
      </c>
    </row>
    <row r="133" spans="1:6" x14ac:dyDescent="0.25">
      <c r="A133" s="4" t="s">
        <v>1626</v>
      </c>
      <c r="B133" s="4" t="s">
        <v>2026</v>
      </c>
      <c r="C133" s="5" t="s">
        <v>1948</v>
      </c>
      <c r="D133" s="1" t="s">
        <v>1609</v>
      </c>
      <c r="E133" s="1" t="s">
        <v>514</v>
      </c>
      <c r="F133" s="1">
        <f t="shared" si="4"/>
        <v>0</v>
      </c>
    </row>
    <row r="134" spans="1:6" x14ac:dyDescent="0.25">
      <c r="A134" s="4" t="s">
        <v>1626</v>
      </c>
      <c r="B134" s="4" t="s">
        <v>2027</v>
      </c>
      <c r="C134" s="5" t="s">
        <v>1940</v>
      </c>
      <c r="D134" s="1" t="s">
        <v>1609</v>
      </c>
      <c r="E134" s="1" t="s">
        <v>514</v>
      </c>
      <c r="F134" s="1">
        <f t="shared" si="4"/>
        <v>0</v>
      </c>
    </row>
    <row r="135" spans="1:6" x14ac:dyDescent="0.25">
      <c r="A135" s="4" t="s">
        <v>1626</v>
      </c>
      <c r="B135" s="4" t="s">
        <v>2028</v>
      </c>
      <c r="C135" s="5" t="s">
        <v>2014</v>
      </c>
      <c r="D135" s="1" t="s">
        <v>1609</v>
      </c>
      <c r="E135" s="1" t="s">
        <v>514</v>
      </c>
      <c r="F135" s="1">
        <f t="shared" si="4"/>
        <v>0</v>
      </c>
    </row>
    <row r="136" spans="1:6" x14ac:dyDescent="0.25">
      <c r="A136" s="4" t="s">
        <v>1626</v>
      </c>
      <c r="B136" s="4" t="s">
        <v>2029</v>
      </c>
      <c r="C136" s="5" t="s">
        <v>1942</v>
      </c>
      <c r="D136" s="1" t="s">
        <v>1609</v>
      </c>
      <c r="E136" s="1" t="s">
        <v>514</v>
      </c>
      <c r="F136" s="1">
        <f t="shared" si="4"/>
        <v>0</v>
      </c>
    </row>
    <row r="137" spans="1:6" x14ac:dyDescent="0.25">
      <c r="A137" s="4" t="s">
        <v>298</v>
      </c>
      <c r="B137" s="4" t="s">
        <v>2030</v>
      </c>
      <c r="C137" s="5" t="s">
        <v>1937</v>
      </c>
      <c r="D137" s="1" t="s">
        <v>1609</v>
      </c>
      <c r="E137" s="1" t="s">
        <v>514</v>
      </c>
      <c r="F137" s="1">
        <f t="shared" si="4"/>
        <v>0</v>
      </c>
    </row>
    <row r="138" spans="1:6" x14ac:dyDescent="0.25">
      <c r="A138" s="4" t="s">
        <v>298</v>
      </c>
      <c r="B138" s="4" t="s">
        <v>2031</v>
      </c>
      <c r="C138" s="5" t="s">
        <v>1943</v>
      </c>
      <c r="D138" s="1" t="s">
        <v>1609</v>
      </c>
      <c r="E138" s="1" t="s">
        <v>514</v>
      </c>
      <c r="F138" s="1">
        <f t="shared" si="4"/>
        <v>0</v>
      </c>
    </row>
    <row r="139" spans="1:6" x14ac:dyDescent="0.25">
      <c r="A139" s="4" t="s">
        <v>1626</v>
      </c>
      <c r="B139" s="4" t="s">
        <v>2032</v>
      </c>
      <c r="C139" s="5" t="s">
        <v>1958</v>
      </c>
      <c r="D139" s="1" t="s">
        <v>1609</v>
      </c>
      <c r="E139" s="1" t="s">
        <v>514</v>
      </c>
      <c r="F139" s="1">
        <f t="shared" si="4"/>
        <v>0</v>
      </c>
    </row>
    <row r="140" spans="1:6" x14ac:dyDescent="0.25">
      <c r="A140" s="4" t="s">
        <v>298</v>
      </c>
      <c r="B140" s="4" t="s">
        <v>2033</v>
      </c>
      <c r="C140" s="5" t="s">
        <v>1960</v>
      </c>
      <c r="D140" s="1" t="s">
        <v>1609</v>
      </c>
      <c r="E140" s="1" t="s">
        <v>514</v>
      </c>
      <c r="F140" s="1">
        <f t="shared" si="4"/>
        <v>0</v>
      </c>
    </row>
    <row r="141" spans="1:6" x14ac:dyDescent="0.25">
      <c r="A141" s="4" t="s">
        <v>1626</v>
      </c>
      <c r="B141" s="4" t="s">
        <v>2034</v>
      </c>
      <c r="C141" s="5" t="s">
        <v>1949</v>
      </c>
      <c r="D141" s="1" t="s">
        <v>1609</v>
      </c>
      <c r="E141" s="1" t="s">
        <v>514</v>
      </c>
      <c r="F141" s="1">
        <f t="shared" si="4"/>
        <v>0</v>
      </c>
    </row>
    <row r="142" spans="1:6" x14ac:dyDescent="0.25">
      <c r="A142" s="4" t="s">
        <v>298</v>
      </c>
      <c r="B142" s="4" t="s">
        <v>2205</v>
      </c>
      <c r="C142" s="5" t="s">
        <v>2023</v>
      </c>
      <c r="D142" s="1" t="s">
        <v>1860</v>
      </c>
      <c r="E142" s="1" t="s">
        <v>514</v>
      </c>
      <c r="F142" s="1">
        <f t="shared" si="4"/>
        <v>0</v>
      </c>
    </row>
    <row r="143" spans="1:6" x14ac:dyDescent="0.25">
      <c r="F143" s="1">
        <f>COUNTIF(F2:F142,0)</f>
        <v>141</v>
      </c>
    </row>
  </sheetData>
  <phoneticPr fontId="5" type="noConversion"/>
  <hyperlinks>
    <hyperlink ref="C2" r:id="rId1" display="http://www.decipher.com/startrek/cardlists/holodeckadventures/small/1thecityofbhala.html"/>
    <hyperlink ref="C3" r:id="rId2" display="http://www.decipher.com/startrek/cardlists/holodeckadventures/small/2alice.html"/>
    <hyperlink ref="C4" r:id="rId3" display="http://www.decipher.com/startrek/cardlists/holodeckadventures/small/3chulaechoes.html"/>
    <hyperlink ref="C5" r:id="rId4" display="http://www.decipher.com/startrek/cardlists/holodeckadventures/small/4chulatrickery.html"/>
    <hyperlink ref="C6" r:id="rId5" display="http://www.decipher.com/startrek/cardlists/holodeckadventures/small/5cytoplasmiclifeform.html"/>
    <hyperlink ref="C7" r:id="rId6" display="http://www.decipher.com/startrek/cardlists/holodeckadventures/small/6dejaren.html"/>
    <hyperlink ref="C8" r:id="rId7" display="http://www.decipher.com/startrek/cardlists/holodeckadventures/small/7emergentlifeform.html"/>
    <hyperlink ref="C9" r:id="rId8" display="http://www.decipher.com/startrek/cardlists/holodeckadventures/small/8primitivehumanoids.html"/>
    <hyperlink ref="C10" r:id="rId9" display="http://www.decipher.com/startrek/cardlists/holodeckadventures/small/9talosiancage.html"/>
    <hyperlink ref="C11" r:id="rId10" display="http://www.decipher.com/startrek/cardlists/holodeckadventures/small/10theclownguillotine.html"/>
    <hyperlink ref="C12" r:id="rId11" display="http://www.decipher.com/startrek/cardlists/holodeckadventures/small/11theclownplayingdoctor.html"/>
    <hyperlink ref="C13" r:id="rId12" display="http://www.decipher.com/startrek/cardlists/holodeckadventures/small/12yourgalaxyisimpure.html"/>
    <hyperlink ref="C14" r:id="rId13" display="http://www.decipher.com/startrek/cardlists/holodeckadventures/small/13holodeckdoor.html"/>
    <hyperlink ref="C15" r:id="rId14" display="http://www.decipher.com/startrek/cardlists/holodeckadventures/small/1445domperignon.html"/>
    <hyperlink ref="C16" r:id="rId15" display="http://www.decipher.com/startrek/cardlists/holodeckadventures/small/15ablativearmor.html"/>
    <hyperlink ref="C17" r:id="rId16" display="http://www.decipher.com/startrek/cardlists/holodeckadventures/small/16satansrobot.html"/>
    <hyperlink ref="C18" r:id="rId17" display="http://www.decipher.com/startrek/cardlists/holodeckadventures/small/17bynarsdatatransfer.html"/>
    <hyperlink ref="C19" r:id="rId18" display="http://www.decipher.com/startrek/cardlists/holodeckadventures/small/18dominionwarefforts.html"/>
    <hyperlink ref="C20" r:id="rId19" display="http://www.decipher.com/startrek/cardlists/holodeckadventures/small/19ferengifinancialdatanet.html"/>
    <hyperlink ref="C21" r:id="rId20" display="http://www.decipher.com/startrek/cardlists/holodeckadventures/small/20holoprojectors.html"/>
    <hyperlink ref="C22" r:id="rId21" display="http://www.decipher.com/startrek/cardlists/holodeckadventures/small/21oomox.html"/>
    <hyperlink ref="C23" r:id="rId22" display="http://www.decipher.com/startrek/cardlists/holodeckadventures/small/22transwarphub.html"/>
    <hyperlink ref="C24" r:id="rId23" display="http://www.decipher.com/startrek/cardlists/holodeckadventures/small/23childrenoflight.html"/>
    <hyperlink ref="C25" r:id="rId24" display="http://www.decipher.com/startrek/cardlists/holodeckadventures/small/24clonemachine.html"/>
    <hyperlink ref="C26" r:id="rId25" display="http://www.decipher.com/startrek/cardlists/holodeckadventures/small/25cyberneticsexpertise.html"/>
    <hyperlink ref="C27" r:id="rId26" display="http://www.decipher.com/startrek/cardlists/holodeckadventures/small/26holoprogram221bbaker.html"/>
    <hyperlink ref="C28" r:id="rId27" display="http://www.decipher.com/startrek/cardlists/holodeckadventures/small/27holoprogramdeadwood.html"/>
    <hyperlink ref="C29" r:id="rId28" display="http://www.decipher.com/startrek/cardlists/holodeckadventures/small/28holoprogramnoahsmountain.html"/>
    <hyperlink ref="C30" r:id="rId29" display="http://www.decipher.com/startrek/cardlists/holodeckadventures/small/29holoprogramthefortressof.html"/>
    <hyperlink ref="C31" r:id="rId30" display="http://www.decipher.com/startrek/cardlists/holodeckadventures/small/30holoprogramtheofficeof.html"/>
    <hyperlink ref="C32" r:id="rId31" display="http://www.decipher.com/startrek/cardlists/holodeckadventures/small/31inthezone.html"/>
    <hyperlink ref="C33" r:id="rId32" display="http://www.decipher.com/startrek/cardlists/holodeckadventures/small/32jemhadarshrouding.html"/>
    <hyperlink ref="C34" r:id="rId33" display="http://www.decipher.com/startrek/cardlists/holodeckadventures/small/33tongo.html"/>
    <hyperlink ref="C35" r:id="rId34" display="http://www.decipher.com/startrek/cardlists/holodeckadventures/small/34whitedeprivation.html"/>
    <hyperlink ref="C36" r:id="rId35" display="http://www.decipher.com/startrek/cardlists/holodeckadventures/small/35allthrees.html"/>
    <hyperlink ref="C37" r:id="rId36" display="http://www.decipher.com/startrek/cardlists/holodeckadventures/small/36datakeepdealing.html"/>
    <hyperlink ref="C38" r:id="rId37" display="http://www.decipher.com/startrek/cardlists/holodeckadventures/small/37imadoctornotabartender.html"/>
    <hyperlink ref="C39" r:id="rId38" display="http://www.decipher.com/startrek/cardlists/holodeckadventures/small/38ivebeenwaitingforyou.html"/>
    <hyperlink ref="C40" r:id="rId39" display="http://www.decipher.com/startrek/cardlists/holodeckadventures/small/39rememberthealamo.html"/>
    <hyperlink ref="C41" r:id="rId40" display="http://www.decipher.com/startrek/cardlists/holodeckadventures/small/40smalloversight.html"/>
    <hyperlink ref="C42" r:id="rId41" display="http://www.decipher.com/startrek/cardlists/holodeckadventures/small/41establishhomeplanet.html"/>
    <hyperlink ref="C43" r:id="rId42" display="http://www.decipher.com/startrek/cardlists/holodeckadventures/small/42minegallicite.html"/>
    <hyperlink ref="C44" r:id="rId43" display="http://www.decipher.com/startrek/cardlists/holodeckadventures/small/43repairmemorial.html"/>
    <hyperlink ref="C45" r:id="rId44" display="http://www.decipher.com/startrek/cardlists/holodeckadventures/small/44sealrift.html"/>
    <hyperlink ref="C46" r:id="rId45" display="http://www.decipher.com/startrek/cardlists/holodeckadventures/small/45studyprotonebula.html"/>
    <hyperlink ref="C47" r:id="rId46" display="http://www.decipher.com/startrek/cardlists/holodeckadventures/small/46transportcolonists.html"/>
    <hyperlink ref="C48" r:id="rId47" display="http://www.decipher.com/startrek/cardlists/holodeckadventures/small/47bajoranresistancecell.html"/>
    <hyperlink ref="C49" r:id="rId48" display="http://www.decipher.com/startrek/cardlists/holodeckadventures/small/48huntinggroup.html"/>
    <hyperlink ref="C50" r:id="rId49" display="http://www.decipher.com/startrek/cardlists/holodeckadventures/small/49orbitalbombardment.html"/>
    <hyperlink ref="C51" r:id="rId50" display="http://www.decipher.com/startrek/cardlists/holodeckadventures/small/50elsrenora.html"/>
    <hyperlink ref="C52" r:id="rId51" display="http://www.decipher.com/startrek/cardlists/holodeckadventures/small/51iden.html"/>
    <hyperlink ref="C53" r:id="rId52" display="http://www.decipher.com/startrek/cardlists/holodeckadventures/small/52teeroanaydis.html"/>
    <hyperlink ref="C54" r:id="rId53" display="http://www.decipher.com/startrek/cardlists/holodeckadventures/small/53crellmoset.html"/>
    <hyperlink ref="C55" r:id="rId54" display="http://www.decipher.com/startrek/cardlists/holodeckadventures/small/54doran.html"/>
    <hyperlink ref="C56" r:id="rId55" display="http://www.decipher.com/startrek/cardlists/holodeckadventures/small/55ekoor.html"/>
    <hyperlink ref="C57" r:id="rId56" display="http://www.decipher.com/startrek/cardlists/holodeckadventures/small/56harath.html"/>
    <hyperlink ref="C58" r:id="rId57" display="http://www.decipher.com/startrek/cardlists/holodeckadventures/small/57kejal.html"/>
    <hyperlink ref="C59" r:id="rId58" display="http://www.decipher.com/startrek/cardlists/holodeckadventures/small/58mila.html"/>
    <hyperlink ref="C60" r:id="rId59" display="http://www.decipher.com/startrek/cardlists/holodeckadventures/small/59rusot.html"/>
    <hyperlink ref="C61" r:id="rId60" display="http://www.decipher.com/startrek/cardlists/holodeckadventures/small/60seskal.html"/>
    <hyperlink ref="C62" r:id="rId61" display="http://www.decipher.com/startrek/cardlists/holodeckadventures/small/61vornar.html"/>
    <hyperlink ref="C63" r:id="rId62" display="http://www.decipher.com/startrek/cardlists/holodeckadventures/small/62dar.html"/>
    <hyperlink ref="C64" r:id="rId63" display="http://www.decipher.com/startrek/cardlists/holodeckadventures/small/63wodekidan.html"/>
    <hyperlink ref="C65" r:id="rId64" display="http://www.decipher.com/startrek/cardlists/holodeckadventures/small/64admiraljphanson.html"/>
    <hyperlink ref="C66" r:id="rId65" display="http://www.decipher.com/startrek/cardlists/holodeckadventures/small/65boothby.html"/>
    <hyperlink ref="C67" r:id="rId66" display="http://www.decipher.com/startrek/cardlists/holodeckadventures/small/66emhmarkii.html"/>
    <hyperlink ref="C68" r:id="rId67" display="http://www.decipher.com/startrek/cardlists/holodeckadventures/small/67edwardjellico.html"/>
    <hyperlink ref="C69" r:id="rId68" display="http://www.decipher.com/startrek/cardlists/holodeckadventures/small/68ezridax.html"/>
    <hyperlink ref="C70" r:id="rId69" display="http://www.decipher.com/startrek/cardlists/holodeckadventures/small/69lewiszimmerman.html"/>
    <hyperlink ref="C71" r:id="rId70" display="http://www.decipher.com/startrek/cardlists/holodeckadventures/small/70naomiwildman.html"/>
    <hyperlink ref="C72" r:id="rId71" display="http://www.decipher.com/startrek/cardlists/holodeckadventures/small/71samlavelle.html"/>
    <hyperlink ref="C73" r:id="rId72" display="http://www.decipher.com/startrek/cardlists/holodeckadventures/small/72sumek.html"/>
    <hyperlink ref="C74" r:id="rId73" display="http://www.decipher.com/startrek/cardlists/holodeckadventures/small/73theech.html"/>
    <hyperlink ref="C75" r:id="rId74" display="http://www.decipher.com/startrek/cardlists/holodeckadventures/small/74weiss.html"/>
    <hyperlink ref="C76" r:id="rId75" display="http://www.decipher.com/startrek/cardlists/holodeckadventures/small/75rulat.html"/>
    <hyperlink ref="C77" r:id="rId76" display="http://www.decipher.com/startrek/cardlists/holodeckadventures/small/76belannadaughterofmiral.html"/>
    <hyperlink ref="C78" r:id="rId77" display="http://www.decipher.com/startrek/cardlists/holodeckadventures/small/77chancellorgowron.html"/>
    <hyperlink ref="C79" r:id="rId78" display="http://www.decipher.com/startrek/cardlists/holodeckadventures/small/78karmeth.html"/>
    <hyperlink ref="C80" r:id="rId79" display="http://www.decipher.com/startrek/cardlists/holodeckadventures/small/79nirok.html"/>
    <hyperlink ref="C81" r:id="rId80" display="http://www.decipher.com/startrek/cardlists/holodeckadventures/small/80ahkelandrokel.html"/>
    <hyperlink ref="C82" r:id="rId81" display="http://www.decipher.com/startrek/cardlists/holodeckadventures/small/81anastasiakomananov.html"/>
    <hyperlink ref="C83" r:id="rId82" display="http://www.decipher.com/startrek/cardlists/holodeckadventures/small/82arachnia.html"/>
    <hyperlink ref="C84" r:id="rId83" display="http://www.decipher.com/startrek/cardlists/holodeckadventures/small/83barash.html"/>
    <hyperlink ref="C85" r:id="rId84" display="http://www.decipher.com/startrek/cardlists/holodeckadventures/small/84busterkincaid.html"/>
    <hyperlink ref="C86" r:id="rId85" display="http://www.decipher.com/startrek/cardlists/holodeckadventures/small/85captainproton.html"/>
    <hyperlink ref="C87" r:id="rId86" display="http://www.decipher.com/startrek/cardlists/holodeckadventures/small/86carlos.html"/>
    <hyperlink ref="C88" r:id="rId87" display="http://www.decipher.com/startrek/cardlists/holodeckadventures/small/87chaotica.html"/>
    <hyperlink ref="C89" r:id="rId88" display="http://www.decipher.com/startrek/cardlists/holodeckadventures/small/88cravicunit122.html"/>
    <hyperlink ref="C90" r:id="rId89" display="http://www.decipher.com/startrek/cardlists/holodeckadventures/small/89cyrusredblock.html"/>
    <hyperlink ref="C91" r:id="rId90" display="http://www.decipher.com/startrek/cardlists/holodeckadventures/small/90deputyrozhenko.html"/>
    <hyperlink ref="C92" r:id="rId91" display="http://www.decipher.com/startrek/cardlists/holodeckadventures/small/91dixonhill.html"/>
    <hyperlink ref="C93" r:id="rId92" display="http://www.decipher.com/startrek/cardlists/holodeckadventures/small/92drnoah.html"/>
    <hyperlink ref="C94" r:id="rId93" display="http://www.decipher.com/startrek/cardlists/holodeckadventures/small/93duchamps.html"/>
    <hyperlink ref="C95" r:id="rId94" display="http://www.decipher.com/startrek/cardlists/holodeckadventures/small/94durango.html"/>
    <hyperlink ref="C96" r:id="rId95" display="http://www.decipher.com/startrek/cardlists/holodeckadventures/small/95elihollander.html"/>
    <hyperlink ref="C97" r:id="rId96" display="http://www.decipher.com/startrek/cardlists/holodeckadventures/small/96falcon.html"/>
    <hyperlink ref="C98" r:id="rId97" display="http://www.decipher.com/startrek/cardlists/holodeckadventures/small/97felixleech.html"/>
    <hyperlink ref="C99" r:id="rId98" display="http://www.decipher.com/startrek/cardlists/holodeckadventures/small/98frankhollander.html"/>
    <hyperlink ref="C100" r:id="rId99" display="http://www.decipher.com/startrek/cardlists/holodeckadventures/small/99johnwatson.html"/>
    <hyperlink ref="C101" r:id="rId100" display="http://www.decipher.com/startrek/cardlists/holodeckadventures/small/100leonardodavinci.html"/>
    <hyperlink ref="C102" r:id="rId101" display="http://www.decipher.com/startrek/cardlists/holodeckadventures/small/101lily.html"/>
    <hyperlink ref="C103" r:id="rId102" display="http://www.decipher.com/startrek/cardlists/holodeckadventures/small/102lonzak.html"/>
    <hyperlink ref="C104" r:id="rId103" display="http://www.decipher.com/startrek/cardlists/holodeckadventures/small/103madampulaski.html"/>
    <hyperlink ref="C105" r:id="rId104" display="http://www.decipher.com/startrek/cardlists/holodeckadventures/small/104minuet.html"/>
    <hyperlink ref="C106" r:id="rId105" display="http://www.decipher.com/startrek/cardlists/holodeckadventures/small/105monaluvsitt.html"/>
    <hyperlink ref="C107" r:id="rId106" display="http://www.decipher.com/startrek/cardlists/holodeckadventures/small/106mrgarak.html"/>
    <hyperlink ref="C108" r:id="rId107" display="http://www.decipher.com/startrek/cardlists/holodeckadventures/small/107nickithenose.html"/>
    <hyperlink ref="C109" r:id="rId108" display="http://www.decipher.com/startrek/cardlists/holodeckadventures/small/108pralorunit3947.html"/>
    <hyperlink ref="C110" r:id="rId109" display="http://www.decipher.com/startrek/cardlists/holodeckadventures/small/109pralorunit6263.html"/>
    <hyperlink ref="C111" r:id="rId110" display="http://www.decipher.com/startrek/cardlists/holodeckadventures/small/110professorhoneybare.html"/>
    <hyperlink ref="C112" r:id="rId111" display="http://www.decipher.com/startrek/cardlists/holodeckadventures/small/111professormoriarty.html"/>
    <hyperlink ref="C113" r:id="rId112" display="http://www.decipher.com/startrek/cardlists/holodeckadventures/small/112reginabarthalomew.html"/>
    <hyperlink ref="C114" r:id="rId113" display="http://www.decipher.com/startrek/cardlists/holodeckadventures/small/113secretagentjulianbashir.html"/>
    <hyperlink ref="C115" r:id="rId114" display="http://www.decipher.com/startrek/cardlists/holodeckadventures/small/114sheriffworf.html"/>
    <hyperlink ref="C116" r:id="rId115" display="http://www.decipher.com/startrek/cardlists/holodeckadventures/small/115sherlockholmes.html"/>
    <hyperlink ref="C117" r:id="rId116" display="http://www.decipher.com/startrek/cardlists/holodeckadventures/small/116sigmundfreud.html"/>
    <hyperlink ref="C118" r:id="rId117" display="http://www.decipher.com/startrek/cardlists/holodeckadventures/small/117thepresidentofearth.html"/>
    <hyperlink ref="C119" r:id="rId118" display="http://www.decipher.com/startrek/cardlists/holodeckadventures/small/118thetwinmistressesofevil.html"/>
    <hyperlink ref="C120" r:id="rId119" display="http://www.decipher.com/startrek/cardlists/holodeckadventures/small/119vicfontaine.html"/>
    <hyperlink ref="C121" r:id="rId120" display="http://www.decipher.com/startrek/cardlists/holodeckadventures/small/120garren.html"/>
    <hyperlink ref="C122" r:id="rId121" display="http://www.decipher.com/startrek/cardlists/holodeckadventures/small/121praetorneral.html"/>
    <hyperlink ref="C123" r:id="rId122" display="http://www.decipher.com/startrek/cardlists/holodeckadventures/small/122maleth.html"/>
    <hyperlink ref="C124" r:id="rId123" display="http://www.decipher.com/startrek/cardlists/holodeckadventures/small/123arqologist.html"/>
    <hyperlink ref="C125" r:id="rId124" display="http://www.decipher.com/startrek/cardlists/holodeckadventures/small/124qsfantasywomen.html"/>
    <hyperlink ref="C126" r:id="rId125" display="http://www.decipher.com/startrek/cardlists/holodeckadventures/small/125quandary.html"/>
    <hyperlink ref="C127" r:id="rId126" display="http://www.decipher.com/startrek/cardlists/holodeckadventures/small/126trullux.html"/>
    <hyperlink ref="C128" r:id="rId127" display="http://www.decipher.com/startrek/cardlists/holodeckadventures/small/127baxial.html"/>
    <hyperlink ref="C129" r:id="rId128" display="http://www.decipher.com/startrek/cardlists/holodeckadventures/small/128cravicwarship.html"/>
    <hyperlink ref="C130" r:id="rId129" display="http://www.decipher.com/startrek/cardlists/holodeckadventures/small/129olarra.html"/>
    <hyperlink ref="C131" r:id="rId130" display="http://www.decipher.com/startrek/cardlists/holodeckadventures/small/130pralorwarship.html"/>
    <hyperlink ref="C132" r:id="rId131" display="http://www.decipher.com/startrek/cardlists/holodeckadventures/small/131holosuite.html"/>
    <hyperlink ref="C133" r:id="rId132" display="http://www.decipher.com/startrek/cardlists/holodeckadventures/small/62dar.html"/>
    <hyperlink ref="C134" r:id="rId133" display="http://www.decipher.com/startrek/cardlists/holodeckadventures/small/54doran.html"/>
    <hyperlink ref="C135" r:id="rId134" display="http://www.decipher.com/startrek/cardlists/holodeckadventures/small/120garren.html"/>
    <hyperlink ref="C136" r:id="rId135" display="http://www.decipher.com/startrek/cardlists/holodeckadventures/small/56harath.html"/>
    <hyperlink ref="C137" r:id="rId136" display="http://www.decipher.com/startrek/cardlists/holodeckadventures/small/51iden.html"/>
    <hyperlink ref="C138" r:id="rId137" display="http://www.decipher.com/startrek/cardlists/holodeckadventures/small/57kejal.html"/>
    <hyperlink ref="C139" r:id="rId138" display="http://www.decipher.com/startrek/cardlists/holodeckadventures/small/72sumek.html"/>
    <hyperlink ref="C140" r:id="rId139" display="http://www.decipher.com/startrek/cardlists/holodeckadventures/small/74weiss.html"/>
    <hyperlink ref="C141" r:id="rId140" display="http://www.decipher.com/startrek/cardlists/holodeckadventures/small/63wodekidan.html"/>
    <hyperlink ref="C142" r:id="rId141" display="http://www.decipher.com/startrek/cardlists/holodeckadventures/small/129olarra.html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6"/>
  <sheetViews>
    <sheetView topLeftCell="A114" workbookViewId="0">
      <selection activeCell="F137" sqref="F137"/>
    </sheetView>
  </sheetViews>
  <sheetFormatPr defaultColWidth="8.77734375" defaultRowHeight="13.2" x14ac:dyDescent="0.25"/>
  <cols>
    <col min="1" max="1" width="5.44140625" style="8" bestFit="1" customWidth="1"/>
    <col min="2" max="2" width="7.109375" style="8" bestFit="1" customWidth="1"/>
    <col min="3" max="3" width="31.44140625" style="1" bestFit="1" customWidth="1"/>
    <col min="4" max="4" width="12" style="1" bestFit="1" customWidth="1"/>
    <col min="5" max="5" width="10.6640625" style="1" bestFit="1" customWidth="1"/>
    <col min="6" max="16384" width="8.77734375" style="1"/>
  </cols>
  <sheetData>
    <row r="1" spans="1:8" x14ac:dyDescent="0.25">
      <c r="A1" s="8" t="s">
        <v>1607</v>
      </c>
      <c r="B1" s="8" t="s">
        <v>361</v>
      </c>
      <c r="C1" s="1" t="s">
        <v>362</v>
      </c>
      <c r="D1" s="1" t="s">
        <v>363</v>
      </c>
      <c r="E1" s="1" t="s">
        <v>2393</v>
      </c>
      <c r="F1" s="1" t="s">
        <v>241</v>
      </c>
      <c r="G1" s="1" t="s">
        <v>242</v>
      </c>
      <c r="H1" s="1" t="s">
        <v>2399</v>
      </c>
    </row>
    <row r="2" spans="1:8" x14ac:dyDescent="0.25">
      <c r="A2" s="4" t="s">
        <v>1610</v>
      </c>
      <c r="B2" s="4">
        <v>1</v>
      </c>
      <c r="C2" s="5" t="s">
        <v>2035</v>
      </c>
      <c r="D2" s="1" t="s">
        <v>1644</v>
      </c>
      <c r="F2" s="1">
        <f t="shared" ref="F2:F33" si="0">SUM(G2:H2)</f>
        <v>0</v>
      </c>
    </row>
    <row r="3" spans="1:8" x14ac:dyDescent="0.25">
      <c r="A3" s="4" t="s">
        <v>1612</v>
      </c>
      <c r="B3" s="4">
        <v>2</v>
      </c>
      <c r="C3" s="5" t="s">
        <v>2036</v>
      </c>
      <c r="D3" s="1" t="s">
        <v>1615</v>
      </c>
      <c r="F3" s="1">
        <f t="shared" si="0"/>
        <v>0</v>
      </c>
    </row>
    <row r="4" spans="1:8" x14ac:dyDescent="0.25">
      <c r="A4" s="4" t="s">
        <v>1610</v>
      </c>
      <c r="B4" s="4">
        <v>3</v>
      </c>
      <c r="C4" s="5" t="s">
        <v>1809</v>
      </c>
      <c r="D4" s="1" t="s">
        <v>1615</v>
      </c>
      <c r="F4" s="1">
        <f t="shared" si="0"/>
        <v>0</v>
      </c>
    </row>
    <row r="5" spans="1:8" x14ac:dyDescent="0.25">
      <c r="A5" s="4" t="s">
        <v>1610</v>
      </c>
      <c r="B5" s="4">
        <v>4</v>
      </c>
      <c r="C5" s="5" t="s">
        <v>1810</v>
      </c>
      <c r="D5" s="1" t="s">
        <v>1615</v>
      </c>
      <c r="F5" s="1">
        <f t="shared" si="0"/>
        <v>0</v>
      </c>
    </row>
    <row r="6" spans="1:8" x14ac:dyDescent="0.25">
      <c r="A6" s="4" t="s">
        <v>1626</v>
      </c>
      <c r="B6" s="4">
        <v>5</v>
      </c>
      <c r="C6" s="5" t="s">
        <v>1811</v>
      </c>
      <c r="D6" s="1" t="s">
        <v>1615</v>
      </c>
      <c r="F6" s="1">
        <f t="shared" si="0"/>
        <v>0</v>
      </c>
    </row>
    <row r="7" spans="1:8" x14ac:dyDescent="0.25">
      <c r="A7" s="4" t="s">
        <v>1626</v>
      </c>
      <c r="B7" s="4">
        <v>6</v>
      </c>
      <c r="C7" s="5" t="s">
        <v>1812</v>
      </c>
      <c r="D7" s="1" t="s">
        <v>1615</v>
      </c>
      <c r="F7" s="1">
        <f t="shared" si="0"/>
        <v>0</v>
      </c>
    </row>
    <row r="8" spans="1:8" x14ac:dyDescent="0.25">
      <c r="A8" s="4" t="s">
        <v>1612</v>
      </c>
      <c r="B8" s="4">
        <v>7</v>
      </c>
      <c r="C8" s="5" t="s">
        <v>1813</v>
      </c>
      <c r="D8" s="1" t="s">
        <v>1615</v>
      </c>
      <c r="F8" s="1">
        <f t="shared" si="0"/>
        <v>0</v>
      </c>
    </row>
    <row r="9" spans="1:8" x14ac:dyDescent="0.25">
      <c r="A9" s="4" t="s">
        <v>1626</v>
      </c>
      <c r="B9" s="4">
        <v>8</v>
      </c>
      <c r="C9" s="5" t="s">
        <v>1814</v>
      </c>
      <c r="D9" s="1" t="s">
        <v>1615</v>
      </c>
      <c r="F9" s="1">
        <f t="shared" si="0"/>
        <v>0</v>
      </c>
    </row>
    <row r="10" spans="1:8" x14ac:dyDescent="0.25">
      <c r="A10" s="4" t="s">
        <v>1610</v>
      </c>
      <c r="B10" s="4">
        <v>9</v>
      </c>
      <c r="C10" s="5" t="s">
        <v>1815</v>
      </c>
      <c r="D10" s="1" t="s">
        <v>1615</v>
      </c>
      <c r="F10" s="1">
        <f t="shared" si="0"/>
        <v>0</v>
      </c>
    </row>
    <row r="11" spans="1:8" x14ac:dyDescent="0.25">
      <c r="A11" s="4" t="s">
        <v>1610</v>
      </c>
      <c r="B11" s="4">
        <v>10</v>
      </c>
      <c r="C11" s="5" t="s">
        <v>1816</v>
      </c>
      <c r="D11" s="1" t="s">
        <v>1615</v>
      </c>
      <c r="F11" s="1">
        <f t="shared" si="0"/>
        <v>0</v>
      </c>
    </row>
    <row r="12" spans="1:8" x14ac:dyDescent="0.25">
      <c r="A12" s="4" t="s">
        <v>1612</v>
      </c>
      <c r="B12" s="4">
        <v>11</v>
      </c>
      <c r="C12" s="5" t="s">
        <v>1817</v>
      </c>
      <c r="D12" s="1" t="s">
        <v>1554</v>
      </c>
      <c r="F12" s="1">
        <f t="shared" si="0"/>
        <v>0</v>
      </c>
    </row>
    <row r="13" spans="1:8" x14ac:dyDescent="0.25">
      <c r="A13" s="4" t="s">
        <v>1626</v>
      </c>
      <c r="B13" s="4">
        <v>12</v>
      </c>
      <c r="C13" s="5" t="s">
        <v>1818</v>
      </c>
      <c r="D13" s="1" t="s">
        <v>2144</v>
      </c>
      <c r="F13" s="1">
        <f t="shared" si="0"/>
        <v>0</v>
      </c>
    </row>
    <row r="14" spans="1:8" x14ac:dyDescent="0.25">
      <c r="A14" s="4" t="s">
        <v>1612</v>
      </c>
      <c r="B14" s="4">
        <v>13</v>
      </c>
      <c r="C14" s="5" t="s">
        <v>1819</v>
      </c>
      <c r="D14" s="1" t="s">
        <v>2144</v>
      </c>
      <c r="F14" s="1">
        <f t="shared" si="0"/>
        <v>0</v>
      </c>
    </row>
    <row r="15" spans="1:8" x14ac:dyDescent="0.25">
      <c r="A15" s="4" t="s">
        <v>1626</v>
      </c>
      <c r="B15" s="4">
        <v>14</v>
      </c>
      <c r="C15" s="5" t="s">
        <v>1820</v>
      </c>
      <c r="D15" s="1" t="s">
        <v>1620</v>
      </c>
      <c r="F15" s="1">
        <f t="shared" si="0"/>
        <v>0</v>
      </c>
    </row>
    <row r="16" spans="1:8" x14ac:dyDescent="0.25">
      <c r="A16" s="4" t="s">
        <v>1626</v>
      </c>
      <c r="B16" s="4">
        <v>15</v>
      </c>
      <c r="C16" s="5" t="s">
        <v>1821</v>
      </c>
      <c r="D16" s="1" t="s">
        <v>1620</v>
      </c>
      <c r="F16" s="1">
        <f t="shared" si="0"/>
        <v>0</v>
      </c>
    </row>
    <row r="17" spans="1:6" x14ac:dyDescent="0.25">
      <c r="A17" s="4" t="s">
        <v>1610</v>
      </c>
      <c r="B17" s="4">
        <v>16</v>
      </c>
      <c r="C17" s="5" t="s">
        <v>1822</v>
      </c>
      <c r="D17" s="1" t="s">
        <v>1620</v>
      </c>
      <c r="F17" s="1">
        <f t="shared" si="0"/>
        <v>0</v>
      </c>
    </row>
    <row r="18" spans="1:6" x14ac:dyDescent="0.25">
      <c r="A18" s="4" t="s">
        <v>1612</v>
      </c>
      <c r="B18" s="4">
        <v>17</v>
      </c>
      <c r="C18" s="5" t="s">
        <v>1823</v>
      </c>
      <c r="D18" s="1" t="s">
        <v>1620</v>
      </c>
      <c r="F18" s="1">
        <f t="shared" si="0"/>
        <v>0</v>
      </c>
    </row>
    <row r="19" spans="1:6" x14ac:dyDescent="0.25">
      <c r="A19" s="4" t="s">
        <v>1612</v>
      </c>
      <c r="B19" s="4">
        <v>18</v>
      </c>
      <c r="C19" s="5" t="s">
        <v>1824</v>
      </c>
      <c r="D19" s="1" t="s">
        <v>1620</v>
      </c>
      <c r="F19" s="1">
        <f t="shared" si="0"/>
        <v>0</v>
      </c>
    </row>
    <row r="20" spans="1:6" x14ac:dyDescent="0.25">
      <c r="A20" s="4" t="s">
        <v>1626</v>
      </c>
      <c r="B20" s="4">
        <v>19</v>
      </c>
      <c r="C20" s="5" t="s">
        <v>1825</v>
      </c>
      <c r="D20" s="1" t="s">
        <v>851</v>
      </c>
      <c r="F20" s="1">
        <f t="shared" si="0"/>
        <v>0</v>
      </c>
    </row>
    <row r="21" spans="1:6" x14ac:dyDescent="0.25">
      <c r="A21" s="4" t="s">
        <v>1626</v>
      </c>
      <c r="B21" s="4">
        <v>20</v>
      </c>
      <c r="C21" s="5" t="s">
        <v>1826</v>
      </c>
      <c r="D21" s="1" t="s">
        <v>851</v>
      </c>
      <c r="F21" s="1">
        <f t="shared" si="0"/>
        <v>0</v>
      </c>
    </row>
    <row r="22" spans="1:6" x14ac:dyDescent="0.25">
      <c r="A22" s="4" t="s">
        <v>1612</v>
      </c>
      <c r="B22" s="4">
        <v>21</v>
      </c>
      <c r="C22" s="5" t="s">
        <v>1827</v>
      </c>
      <c r="D22" s="1" t="s">
        <v>1617</v>
      </c>
      <c r="F22" s="1">
        <f t="shared" si="0"/>
        <v>0</v>
      </c>
    </row>
    <row r="23" spans="1:6" x14ac:dyDescent="0.25">
      <c r="A23" s="4" t="s">
        <v>1626</v>
      </c>
      <c r="B23" s="4">
        <v>22</v>
      </c>
      <c r="C23" s="5" t="s">
        <v>1828</v>
      </c>
      <c r="D23" s="1" t="s">
        <v>1617</v>
      </c>
      <c r="F23" s="1">
        <f t="shared" si="0"/>
        <v>0</v>
      </c>
    </row>
    <row r="24" spans="1:6" x14ac:dyDescent="0.25">
      <c r="A24" s="4" t="s">
        <v>1626</v>
      </c>
      <c r="B24" s="4">
        <v>23</v>
      </c>
      <c r="C24" s="5" t="s">
        <v>1829</v>
      </c>
      <c r="D24" s="1" t="s">
        <v>1617</v>
      </c>
      <c r="F24" s="1">
        <f t="shared" si="0"/>
        <v>0</v>
      </c>
    </row>
    <row r="25" spans="1:6" x14ac:dyDescent="0.25">
      <c r="A25" s="4" t="s">
        <v>1626</v>
      </c>
      <c r="B25" s="4">
        <v>24</v>
      </c>
      <c r="C25" s="5" t="s">
        <v>1830</v>
      </c>
      <c r="D25" s="1" t="s">
        <v>1617</v>
      </c>
      <c r="F25" s="1">
        <f t="shared" si="0"/>
        <v>0</v>
      </c>
    </row>
    <row r="26" spans="1:6" x14ac:dyDescent="0.25">
      <c r="A26" s="4" t="s">
        <v>1612</v>
      </c>
      <c r="B26" s="4">
        <v>25</v>
      </c>
      <c r="C26" s="5" t="s">
        <v>1831</v>
      </c>
      <c r="D26" s="1" t="s">
        <v>1617</v>
      </c>
      <c r="F26" s="1">
        <f t="shared" si="0"/>
        <v>0</v>
      </c>
    </row>
    <row r="27" spans="1:6" x14ac:dyDescent="0.25">
      <c r="A27" s="4" t="s">
        <v>1626</v>
      </c>
      <c r="B27" s="4">
        <v>26</v>
      </c>
      <c r="C27" s="5" t="s">
        <v>1832</v>
      </c>
      <c r="D27" s="1" t="s">
        <v>1617</v>
      </c>
      <c r="F27" s="1">
        <f t="shared" si="0"/>
        <v>0</v>
      </c>
    </row>
    <row r="28" spans="1:6" ht="26.4" x14ac:dyDescent="0.25">
      <c r="A28" s="4" t="s">
        <v>1610</v>
      </c>
      <c r="B28" s="4">
        <v>27</v>
      </c>
      <c r="C28" s="5" t="s">
        <v>1833</v>
      </c>
      <c r="D28" s="1" t="s">
        <v>1617</v>
      </c>
      <c r="F28" s="1">
        <f t="shared" si="0"/>
        <v>0</v>
      </c>
    </row>
    <row r="29" spans="1:6" x14ac:dyDescent="0.25">
      <c r="A29" s="4" t="s">
        <v>1626</v>
      </c>
      <c r="B29" s="4">
        <v>28</v>
      </c>
      <c r="C29" s="5" t="s">
        <v>1834</v>
      </c>
      <c r="D29" s="1" t="s">
        <v>1635</v>
      </c>
      <c r="F29" s="1">
        <f t="shared" si="0"/>
        <v>0</v>
      </c>
    </row>
    <row r="30" spans="1:6" x14ac:dyDescent="0.25">
      <c r="A30" s="4" t="s">
        <v>1626</v>
      </c>
      <c r="B30" s="4">
        <v>29</v>
      </c>
      <c r="C30" s="5" t="s">
        <v>1835</v>
      </c>
      <c r="D30" s="1" t="s">
        <v>1635</v>
      </c>
      <c r="F30" s="1">
        <f t="shared" si="0"/>
        <v>0</v>
      </c>
    </row>
    <row r="31" spans="1:6" x14ac:dyDescent="0.25">
      <c r="A31" s="4" t="s">
        <v>1626</v>
      </c>
      <c r="B31" s="4">
        <v>30</v>
      </c>
      <c r="C31" s="5" t="s">
        <v>1836</v>
      </c>
      <c r="D31" s="1" t="s">
        <v>1635</v>
      </c>
      <c r="F31" s="1">
        <f t="shared" si="0"/>
        <v>0</v>
      </c>
    </row>
    <row r="32" spans="1:6" x14ac:dyDescent="0.25">
      <c r="A32" s="4" t="s">
        <v>1626</v>
      </c>
      <c r="B32" s="4">
        <v>31</v>
      </c>
      <c r="C32" s="5" t="s">
        <v>1837</v>
      </c>
      <c r="D32" s="1" t="s">
        <v>1635</v>
      </c>
      <c r="F32" s="1">
        <f t="shared" si="0"/>
        <v>0</v>
      </c>
    </row>
    <row r="33" spans="1:6" x14ac:dyDescent="0.25">
      <c r="A33" s="4" t="s">
        <v>1612</v>
      </c>
      <c r="B33" s="4">
        <v>32</v>
      </c>
      <c r="C33" s="5" t="s">
        <v>1838</v>
      </c>
      <c r="D33" s="1" t="s">
        <v>1201</v>
      </c>
      <c r="F33" s="1">
        <f t="shared" si="0"/>
        <v>0</v>
      </c>
    </row>
    <row r="34" spans="1:6" x14ac:dyDescent="0.25">
      <c r="A34" s="4" t="s">
        <v>1612</v>
      </c>
      <c r="B34" s="4">
        <v>33</v>
      </c>
      <c r="C34" s="5" t="s">
        <v>1839</v>
      </c>
      <c r="D34" s="1" t="s">
        <v>1201</v>
      </c>
      <c r="F34" s="1">
        <f t="shared" ref="F34:F65" si="1">SUM(G34:H34)</f>
        <v>0</v>
      </c>
    </row>
    <row r="35" spans="1:6" x14ac:dyDescent="0.25">
      <c r="A35" s="4" t="s">
        <v>1612</v>
      </c>
      <c r="B35" s="4">
        <v>34</v>
      </c>
      <c r="C35" s="5" t="s">
        <v>1840</v>
      </c>
      <c r="D35" s="1" t="s">
        <v>1609</v>
      </c>
      <c r="E35" s="1" t="s">
        <v>2396</v>
      </c>
      <c r="F35" s="1">
        <f t="shared" si="1"/>
        <v>0</v>
      </c>
    </row>
    <row r="36" spans="1:6" x14ac:dyDescent="0.25">
      <c r="A36" s="4" t="s">
        <v>298</v>
      </c>
      <c r="B36" s="4">
        <v>35</v>
      </c>
      <c r="C36" s="5" t="s">
        <v>1841</v>
      </c>
      <c r="D36" s="1" t="s">
        <v>1609</v>
      </c>
      <c r="E36" s="1" t="s">
        <v>2396</v>
      </c>
      <c r="F36" s="1">
        <f t="shared" si="1"/>
        <v>0</v>
      </c>
    </row>
    <row r="37" spans="1:6" x14ac:dyDescent="0.25">
      <c r="A37" s="4" t="s">
        <v>298</v>
      </c>
      <c r="B37" s="4">
        <v>36</v>
      </c>
      <c r="C37" s="5" t="s">
        <v>1842</v>
      </c>
      <c r="D37" s="1" t="s">
        <v>1609</v>
      </c>
      <c r="E37" s="1" t="s">
        <v>2396</v>
      </c>
      <c r="F37" s="1">
        <f t="shared" si="1"/>
        <v>0</v>
      </c>
    </row>
    <row r="38" spans="1:6" x14ac:dyDescent="0.25">
      <c r="A38" s="4" t="s">
        <v>298</v>
      </c>
      <c r="B38" s="4">
        <v>37</v>
      </c>
      <c r="C38" s="5" t="s">
        <v>1843</v>
      </c>
      <c r="D38" s="1" t="s">
        <v>1609</v>
      </c>
      <c r="E38" s="1" t="s">
        <v>2396</v>
      </c>
      <c r="F38" s="1">
        <f t="shared" si="1"/>
        <v>0</v>
      </c>
    </row>
    <row r="39" spans="1:6" x14ac:dyDescent="0.25">
      <c r="A39" s="4" t="s">
        <v>298</v>
      </c>
      <c r="B39" s="4">
        <v>38</v>
      </c>
      <c r="C39" s="5" t="s">
        <v>1844</v>
      </c>
      <c r="D39" s="1" t="s">
        <v>1609</v>
      </c>
      <c r="E39" s="1" t="s">
        <v>2396</v>
      </c>
      <c r="F39" s="1">
        <f t="shared" si="1"/>
        <v>0</v>
      </c>
    </row>
    <row r="40" spans="1:6" x14ac:dyDescent="0.25">
      <c r="A40" s="4" t="s">
        <v>1612</v>
      </c>
      <c r="B40" s="4">
        <v>39</v>
      </c>
      <c r="C40" s="5" t="s">
        <v>1845</v>
      </c>
      <c r="D40" s="1" t="s">
        <v>1609</v>
      </c>
      <c r="E40" s="1" t="s">
        <v>2396</v>
      </c>
      <c r="F40" s="1">
        <f t="shared" si="1"/>
        <v>0</v>
      </c>
    </row>
    <row r="41" spans="1:6" x14ac:dyDescent="0.25">
      <c r="A41" s="4" t="s">
        <v>298</v>
      </c>
      <c r="B41" s="4">
        <v>40</v>
      </c>
      <c r="C41" s="5" t="s">
        <v>1846</v>
      </c>
      <c r="D41" s="1" t="s">
        <v>1609</v>
      </c>
      <c r="E41" s="1" t="s">
        <v>2396</v>
      </c>
      <c r="F41" s="1">
        <f t="shared" si="1"/>
        <v>0</v>
      </c>
    </row>
    <row r="42" spans="1:6" x14ac:dyDescent="0.25">
      <c r="A42" s="4" t="s">
        <v>1610</v>
      </c>
      <c r="B42" s="4">
        <v>41</v>
      </c>
      <c r="C42" s="5" t="s">
        <v>1847</v>
      </c>
      <c r="D42" s="1" t="s">
        <v>1609</v>
      </c>
      <c r="E42" s="1" t="s">
        <v>2396</v>
      </c>
      <c r="F42" s="1">
        <f t="shared" si="1"/>
        <v>0</v>
      </c>
    </row>
    <row r="43" spans="1:6" x14ac:dyDescent="0.25">
      <c r="A43" s="4" t="s">
        <v>1612</v>
      </c>
      <c r="B43" s="4">
        <v>42</v>
      </c>
      <c r="C43" s="5" t="s">
        <v>1848</v>
      </c>
      <c r="D43" s="1" t="s">
        <v>1609</v>
      </c>
      <c r="E43" s="1" t="s">
        <v>2396</v>
      </c>
      <c r="F43" s="1">
        <f t="shared" si="1"/>
        <v>0</v>
      </c>
    </row>
    <row r="44" spans="1:6" x14ac:dyDescent="0.25">
      <c r="A44" s="4" t="s">
        <v>298</v>
      </c>
      <c r="B44" s="4">
        <v>43</v>
      </c>
      <c r="C44" s="5" t="s">
        <v>1849</v>
      </c>
      <c r="D44" s="1" t="s">
        <v>1609</v>
      </c>
      <c r="E44" s="1" t="s">
        <v>2396</v>
      </c>
      <c r="F44" s="1">
        <f t="shared" si="1"/>
        <v>0</v>
      </c>
    </row>
    <row r="45" spans="1:6" x14ac:dyDescent="0.25">
      <c r="A45" s="4" t="s">
        <v>1610</v>
      </c>
      <c r="B45" s="4">
        <v>44</v>
      </c>
      <c r="C45" s="5" t="s">
        <v>1850</v>
      </c>
      <c r="D45" s="1" t="s">
        <v>1609</v>
      </c>
      <c r="E45" s="1" t="s">
        <v>2396</v>
      </c>
      <c r="F45" s="1">
        <f t="shared" si="1"/>
        <v>0</v>
      </c>
    </row>
    <row r="46" spans="1:6" x14ac:dyDescent="0.25">
      <c r="A46" s="4" t="s">
        <v>298</v>
      </c>
      <c r="B46" s="4">
        <v>45</v>
      </c>
      <c r="C46" s="5" t="s">
        <v>2107</v>
      </c>
      <c r="D46" s="1" t="s">
        <v>1609</v>
      </c>
      <c r="E46" s="1" t="s">
        <v>2396</v>
      </c>
      <c r="F46" s="1">
        <f t="shared" si="1"/>
        <v>0</v>
      </c>
    </row>
    <row r="47" spans="1:6" x14ac:dyDescent="0.25">
      <c r="A47" s="4" t="s">
        <v>1610</v>
      </c>
      <c r="B47" s="4">
        <v>46</v>
      </c>
      <c r="C47" s="5" t="s">
        <v>2108</v>
      </c>
      <c r="D47" s="1" t="s">
        <v>1609</v>
      </c>
      <c r="E47" s="1" t="s">
        <v>2396</v>
      </c>
      <c r="F47" s="1">
        <f t="shared" si="1"/>
        <v>0</v>
      </c>
    </row>
    <row r="48" spans="1:6" x14ac:dyDescent="0.25">
      <c r="A48" s="4" t="s">
        <v>1612</v>
      </c>
      <c r="B48" s="4">
        <v>47</v>
      </c>
      <c r="C48" s="5" t="s">
        <v>2109</v>
      </c>
      <c r="D48" s="1" t="s">
        <v>1609</v>
      </c>
      <c r="E48" s="1" t="s">
        <v>2396</v>
      </c>
      <c r="F48" s="1">
        <f t="shared" si="1"/>
        <v>0</v>
      </c>
    </row>
    <row r="49" spans="1:8" x14ac:dyDescent="0.25">
      <c r="A49" s="4" t="s">
        <v>1612</v>
      </c>
      <c r="B49" s="4">
        <v>48</v>
      </c>
      <c r="C49" s="5" t="s">
        <v>2110</v>
      </c>
      <c r="D49" s="1" t="s">
        <v>1609</v>
      </c>
      <c r="E49" s="1" t="s">
        <v>2396</v>
      </c>
      <c r="F49" s="1">
        <f t="shared" si="1"/>
        <v>0</v>
      </c>
    </row>
    <row r="50" spans="1:8" x14ac:dyDescent="0.25">
      <c r="A50" s="4" t="s">
        <v>298</v>
      </c>
      <c r="B50" s="4">
        <v>49</v>
      </c>
      <c r="C50" s="5" t="s">
        <v>2111</v>
      </c>
      <c r="D50" s="1" t="s">
        <v>1609</v>
      </c>
      <c r="E50" s="1" t="s">
        <v>2396</v>
      </c>
      <c r="F50" s="1">
        <f t="shared" si="1"/>
        <v>0</v>
      </c>
    </row>
    <row r="51" spans="1:8" x14ac:dyDescent="0.25">
      <c r="A51" s="4" t="s">
        <v>298</v>
      </c>
      <c r="B51" s="4">
        <v>50</v>
      </c>
      <c r="C51" s="5" t="s">
        <v>2112</v>
      </c>
      <c r="D51" s="1" t="s">
        <v>1609</v>
      </c>
      <c r="E51" s="1" t="s">
        <v>2396</v>
      </c>
      <c r="F51" s="1">
        <f t="shared" si="1"/>
        <v>0</v>
      </c>
    </row>
    <row r="52" spans="1:8" x14ac:dyDescent="0.25">
      <c r="A52" s="4" t="s">
        <v>1610</v>
      </c>
      <c r="B52" s="4">
        <v>51</v>
      </c>
      <c r="C52" s="5" t="s">
        <v>2113</v>
      </c>
      <c r="D52" s="1" t="s">
        <v>1609</v>
      </c>
      <c r="E52" s="1" t="s">
        <v>2396</v>
      </c>
      <c r="F52" s="1">
        <f t="shared" si="1"/>
        <v>1</v>
      </c>
      <c r="H52" s="1">
        <v>1</v>
      </c>
    </row>
    <row r="53" spans="1:8" x14ac:dyDescent="0.25">
      <c r="A53" s="4" t="s">
        <v>1626</v>
      </c>
      <c r="B53" s="4">
        <v>52</v>
      </c>
      <c r="C53" s="5" t="s">
        <v>2114</v>
      </c>
      <c r="D53" s="1" t="s">
        <v>1609</v>
      </c>
      <c r="E53" s="1" t="s">
        <v>2396</v>
      </c>
      <c r="F53" s="1">
        <f t="shared" si="1"/>
        <v>0</v>
      </c>
    </row>
    <row r="54" spans="1:8" x14ac:dyDescent="0.25">
      <c r="A54" s="4" t="s">
        <v>1612</v>
      </c>
      <c r="B54" s="4">
        <v>53</v>
      </c>
      <c r="C54" s="5" t="s">
        <v>2115</v>
      </c>
      <c r="D54" s="1" t="s">
        <v>1609</v>
      </c>
      <c r="E54" s="1" t="s">
        <v>2396</v>
      </c>
      <c r="F54" s="1">
        <f t="shared" si="1"/>
        <v>0</v>
      </c>
    </row>
    <row r="55" spans="1:8" x14ac:dyDescent="0.25">
      <c r="A55" s="4" t="s">
        <v>1612</v>
      </c>
      <c r="B55" s="4">
        <v>54</v>
      </c>
      <c r="C55" s="5" t="s">
        <v>2116</v>
      </c>
      <c r="D55" s="1" t="s">
        <v>1609</v>
      </c>
      <c r="E55" s="1" t="s">
        <v>2396</v>
      </c>
      <c r="F55" s="1">
        <f t="shared" si="1"/>
        <v>0</v>
      </c>
    </row>
    <row r="56" spans="1:8" x14ac:dyDescent="0.25">
      <c r="A56" s="4" t="s">
        <v>1626</v>
      </c>
      <c r="B56" s="4">
        <v>55</v>
      </c>
      <c r="C56" s="5" t="s">
        <v>2117</v>
      </c>
      <c r="D56" s="1" t="s">
        <v>1609</v>
      </c>
      <c r="E56" s="1" t="s">
        <v>2396</v>
      </c>
      <c r="F56" s="1">
        <f t="shared" si="1"/>
        <v>0</v>
      </c>
    </row>
    <row r="57" spans="1:8" x14ac:dyDescent="0.25">
      <c r="A57" s="4" t="s">
        <v>1373</v>
      </c>
      <c r="B57" s="4">
        <v>56</v>
      </c>
      <c r="C57" s="5" t="s">
        <v>2118</v>
      </c>
      <c r="D57" s="1" t="s">
        <v>1609</v>
      </c>
      <c r="E57" s="1" t="s">
        <v>2396</v>
      </c>
      <c r="F57" s="1">
        <f t="shared" si="1"/>
        <v>0</v>
      </c>
    </row>
    <row r="58" spans="1:8" x14ac:dyDescent="0.25">
      <c r="A58" s="4" t="s">
        <v>298</v>
      </c>
      <c r="B58" s="4">
        <v>57</v>
      </c>
      <c r="C58" s="5" t="s">
        <v>2119</v>
      </c>
      <c r="D58" s="1" t="s">
        <v>1609</v>
      </c>
      <c r="E58" s="1" t="s">
        <v>2396</v>
      </c>
      <c r="F58" s="1">
        <f t="shared" si="1"/>
        <v>0</v>
      </c>
    </row>
    <row r="59" spans="1:8" x14ac:dyDescent="0.25">
      <c r="A59" s="4" t="s">
        <v>1626</v>
      </c>
      <c r="B59" s="4">
        <v>58</v>
      </c>
      <c r="C59" s="5" t="s">
        <v>2120</v>
      </c>
      <c r="D59" s="1" t="s">
        <v>1609</v>
      </c>
      <c r="E59" s="1" t="s">
        <v>2396</v>
      </c>
      <c r="F59" s="1">
        <f t="shared" si="1"/>
        <v>0</v>
      </c>
    </row>
    <row r="60" spans="1:8" x14ac:dyDescent="0.25">
      <c r="A60" s="4" t="s">
        <v>1626</v>
      </c>
      <c r="B60" s="4">
        <v>59</v>
      </c>
      <c r="C60" s="5" t="s">
        <v>2121</v>
      </c>
      <c r="D60" s="1" t="s">
        <v>1609</v>
      </c>
      <c r="E60" s="1" t="s">
        <v>2396</v>
      </c>
      <c r="F60" s="1">
        <f t="shared" si="1"/>
        <v>0</v>
      </c>
    </row>
    <row r="61" spans="1:8" x14ac:dyDescent="0.25">
      <c r="A61" s="4" t="s">
        <v>1612</v>
      </c>
      <c r="B61" s="4">
        <v>60</v>
      </c>
      <c r="C61" s="5" t="s">
        <v>2122</v>
      </c>
      <c r="D61" s="1" t="s">
        <v>1609</v>
      </c>
      <c r="E61" s="1" t="s">
        <v>2396</v>
      </c>
      <c r="F61" s="1">
        <f t="shared" si="1"/>
        <v>0</v>
      </c>
    </row>
    <row r="62" spans="1:8" x14ac:dyDescent="0.25">
      <c r="A62" s="4" t="s">
        <v>298</v>
      </c>
      <c r="B62" s="4">
        <v>61</v>
      </c>
      <c r="C62" s="5" t="s">
        <v>2123</v>
      </c>
      <c r="D62" s="1" t="s">
        <v>1609</v>
      </c>
      <c r="E62" s="1" t="s">
        <v>2396</v>
      </c>
      <c r="F62" s="1">
        <f t="shared" si="1"/>
        <v>0</v>
      </c>
    </row>
    <row r="63" spans="1:8" x14ac:dyDescent="0.25">
      <c r="A63" s="4" t="s">
        <v>298</v>
      </c>
      <c r="B63" s="4">
        <v>62</v>
      </c>
      <c r="C63" s="5" t="s">
        <v>2124</v>
      </c>
      <c r="D63" s="1" t="s">
        <v>1609</v>
      </c>
      <c r="E63" s="1" t="s">
        <v>2396</v>
      </c>
      <c r="F63" s="1">
        <f t="shared" si="1"/>
        <v>0</v>
      </c>
    </row>
    <row r="64" spans="1:8" x14ac:dyDescent="0.25">
      <c r="A64" s="4" t="s">
        <v>1612</v>
      </c>
      <c r="B64" s="4">
        <v>63</v>
      </c>
      <c r="C64" s="5" t="s">
        <v>2148</v>
      </c>
      <c r="D64" s="1" t="s">
        <v>1609</v>
      </c>
      <c r="E64" s="1" t="s">
        <v>2396</v>
      </c>
      <c r="F64" s="1">
        <f t="shared" si="1"/>
        <v>0</v>
      </c>
    </row>
    <row r="65" spans="1:6" x14ac:dyDescent="0.25">
      <c r="A65" s="4" t="s">
        <v>1612</v>
      </c>
      <c r="B65" s="4">
        <v>64</v>
      </c>
      <c r="C65" s="5" t="s">
        <v>2149</v>
      </c>
      <c r="D65" s="1" t="s">
        <v>1609</v>
      </c>
      <c r="E65" s="1" t="s">
        <v>2396</v>
      </c>
      <c r="F65" s="1">
        <f t="shared" si="1"/>
        <v>0</v>
      </c>
    </row>
    <row r="66" spans="1:6" x14ac:dyDescent="0.25">
      <c r="A66" s="4" t="s">
        <v>1626</v>
      </c>
      <c r="B66" s="4">
        <v>65</v>
      </c>
      <c r="C66" s="5" t="s">
        <v>1887</v>
      </c>
      <c r="D66" s="1" t="s">
        <v>1609</v>
      </c>
      <c r="E66" s="1" t="s">
        <v>2396</v>
      </c>
      <c r="F66" s="1">
        <f t="shared" ref="F66:F97" si="2">SUM(G66:H66)</f>
        <v>0</v>
      </c>
    </row>
    <row r="67" spans="1:6" x14ac:dyDescent="0.25">
      <c r="A67" s="4" t="s">
        <v>1610</v>
      </c>
      <c r="B67" s="4">
        <v>66</v>
      </c>
      <c r="C67" s="5" t="s">
        <v>1888</v>
      </c>
      <c r="D67" s="1" t="s">
        <v>1609</v>
      </c>
      <c r="E67" s="1" t="s">
        <v>2396</v>
      </c>
      <c r="F67" s="1">
        <f t="shared" si="2"/>
        <v>0</v>
      </c>
    </row>
    <row r="68" spans="1:6" x14ac:dyDescent="0.25">
      <c r="A68" s="4" t="s">
        <v>1626</v>
      </c>
      <c r="B68" s="4">
        <v>67</v>
      </c>
      <c r="C68" s="5" t="s">
        <v>1889</v>
      </c>
      <c r="D68" s="1" t="s">
        <v>1609</v>
      </c>
      <c r="E68" s="1" t="s">
        <v>2396</v>
      </c>
      <c r="F68" s="1">
        <f t="shared" si="2"/>
        <v>0</v>
      </c>
    </row>
    <row r="69" spans="1:6" x14ac:dyDescent="0.25">
      <c r="A69" s="4" t="s">
        <v>298</v>
      </c>
      <c r="B69" s="4">
        <v>68</v>
      </c>
      <c r="C69" s="5" t="s">
        <v>1890</v>
      </c>
      <c r="D69" s="1" t="s">
        <v>1609</v>
      </c>
      <c r="E69" s="1" t="s">
        <v>2396</v>
      </c>
      <c r="F69" s="1">
        <f t="shared" si="2"/>
        <v>0</v>
      </c>
    </row>
    <row r="70" spans="1:6" x14ac:dyDescent="0.25">
      <c r="A70" s="4" t="s">
        <v>1612</v>
      </c>
      <c r="B70" s="4">
        <v>69</v>
      </c>
      <c r="C70" s="5" t="s">
        <v>1891</v>
      </c>
      <c r="D70" s="1" t="s">
        <v>1609</v>
      </c>
      <c r="E70" s="1" t="s">
        <v>2345</v>
      </c>
      <c r="F70" s="1">
        <f t="shared" si="2"/>
        <v>0</v>
      </c>
    </row>
    <row r="71" spans="1:6" x14ac:dyDescent="0.25">
      <c r="A71" s="4" t="s">
        <v>1610</v>
      </c>
      <c r="B71" s="4">
        <v>70</v>
      </c>
      <c r="C71" s="5" t="s">
        <v>1892</v>
      </c>
      <c r="D71" s="1" t="s">
        <v>1609</v>
      </c>
      <c r="E71" s="1" t="s">
        <v>2345</v>
      </c>
      <c r="F71" s="1">
        <f t="shared" si="2"/>
        <v>0</v>
      </c>
    </row>
    <row r="72" spans="1:6" x14ac:dyDescent="0.25">
      <c r="A72" s="4" t="s">
        <v>298</v>
      </c>
      <c r="B72" s="4">
        <v>71</v>
      </c>
      <c r="C72" s="5" t="s">
        <v>1893</v>
      </c>
      <c r="D72" s="1" t="s">
        <v>1609</v>
      </c>
      <c r="E72" s="1" t="s">
        <v>2345</v>
      </c>
      <c r="F72" s="1">
        <f t="shared" si="2"/>
        <v>0</v>
      </c>
    </row>
    <row r="73" spans="1:6" x14ac:dyDescent="0.25">
      <c r="A73" s="4" t="s">
        <v>1626</v>
      </c>
      <c r="B73" s="4">
        <v>72</v>
      </c>
      <c r="C73" s="5" t="s">
        <v>1894</v>
      </c>
      <c r="D73" s="1" t="s">
        <v>1609</v>
      </c>
      <c r="E73" s="1" t="s">
        <v>2345</v>
      </c>
      <c r="F73" s="1">
        <f t="shared" si="2"/>
        <v>0</v>
      </c>
    </row>
    <row r="74" spans="1:6" x14ac:dyDescent="0.25">
      <c r="A74" s="4" t="s">
        <v>298</v>
      </c>
      <c r="B74" s="4">
        <v>73</v>
      </c>
      <c r="C74" s="5" t="s">
        <v>1895</v>
      </c>
      <c r="D74" s="1" t="s">
        <v>1609</v>
      </c>
      <c r="E74" s="1" t="s">
        <v>2345</v>
      </c>
      <c r="F74" s="1">
        <f t="shared" si="2"/>
        <v>0</v>
      </c>
    </row>
    <row r="75" spans="1:6" x14ac:dyDescent="0.25">
      <c r="A75" s="4" t="s">
        <v>298</v>
      </c>
      <c r="B75" s="4">
        <v>74</v>
      </c>
      <c r="C75" s="5" t="s">
        <v>1896</v>
      </c>
      <c r="D75" s="1" t="s">
        <v>1609</v>
      </c>
      <c r="E75" s="1" t="s">
        <v>2345</v>
      </c>
      <c r="F75" s="1">
        <f t="shared" si="2"/>
        <v>0</v>
      </c>
    </row>
    <row r="76" spans="1:6" x14ac:dyDescent="0.25">
      <c r="A76" s="4" t="s">
        <v>298</v>
      </c>
      <c r="B76" s="4">
        <v>75</v>
      </c>
      <c r="C76" s="5" t="s">
        <v>1897</v>
      </c>
      <c r="D76" s="1" t="s">
        <v>1609</v>
      </c>
      <c r="E76" s="1" t="s">
        <v>2345</v>
      </c>
      <c r="F76" s="1">
        <f t="shared" si="2"/>
        <v>0</v>
      </c>
    </row>
    <row r="77" spans="1:6" x14ac:dyDescent="0.25">
      <c r="A77" s="4" t="s">
        <v>1612</v>
      </c>
      <c r="B77" s="4">
        <v>76</v>
      </c>
      <c r="C77" s="5" t="s">
        <v>1898</v>
      </c>
      <c r="D77" s="1" t="s">
        <v>1609</v>
      </c>
      <c r="E77" s="1" t="s">
        <v>2345</v>
      </c>
      <c r="F77" s="1">
        <f t="shared" si="2"/>
        <v>0</v>
      </c>
    </row>
    <row r="78" spans="1:6" x14ac:dyDescent="0.25">
      <c r="A78" s="4" t="s">
        <v>1612</v>
      </c>
      <c r="B78" s="4">
        <v>77</v>
      </c>
      <c r="C78" s="5" t="s">
        <v>1899</v>
      </c>
      <c r="D78" s="1" t="s">
        <v>1609</v>
      </c>
      <c r="E78" s="1" t="s">
        <v>2345</v>
      </c>
      <c r="F78" s="1">
        <f t="shared" si="2"/>
        <v>0</v>
      </c>
    </row>
    <row r="79" spans="1:6" x14ac:dyDescent="0.25">
      <c r="A79" s="4" t="s">
        <v>1626</v>
      </c>
      <c r="B79" s="4">
        <v>78</v>
      </c>
      <c r="C79" s="5" t="s">
        <v>1900</v>
      </c>
      <c r="D79" s="1" t="s">
        <v>1609</v>
      </c>
      <c r="E79" s="1" t="s">
        <v>2345</v>
      </c>
      <c r="F79" s="1">
        <f t="shared" si="2"/>
        <v>0</v>
      </c>
    </row>
    <row r="80" spans="1:6" x14ac:dyDescent="0.25">
      <c r="A80" s="4" t="s">
        <v>1612</v>
      </c>
      <c r="B80" s="4">
        <v>79</v>
      </c>
      <c r="C80" s="5" t="s">
        <v>1901</v>
      </c>
      <c r="D80" s="1" t="s">
        <v>1609</v>
      </c>
      <c r="E80" s="1" t="s">
        <v>2345</v>
      </c>
      <c r="F80" s="1">
        <f t="shared" si="2"/>
        <v>0</v>
      </c>
    </row>
    <row r="81" spans="1:6" x14ac:dyDescent="0.25">
      <c r="A81" s="4" t="s">
        <v>1626</v>
      </c>
      <c r="B81" s="4">
        <v>80</v>
      </c>
      <c r="C81" s="5" t="s">
        <v>1902</v>
      </c>
      <c r="D81" s="1" t="s">
        <v>1609</v>
      </c>
      <c r="E81" s="1" t="s">
        <v>2345</v>
      </c>
      <c r="F81" s="1">
        <f t="shared" si="2"/>
        <v>0</v>
      </c>
    </row>
    <row r="82" spans="1:6" x14ac:dyDescent="0.25">
      <c r="A82" s="4" t="s">
        <v>1626</v>
      </c>
      <c r="B82" s="4">
        <v>81</v>
      </c>
      <c r="C82" s="5" t="s">
        <v>1903</v>
      </c>
      <c r="D82" s="1" t="s">
        <v>1609</v>
      </c>
      <c r="E82" s="1" t="s">
        <v>2345</v>
      </c>
      <c r="F82" s="1">
        <f t="shared" si="2"/>
        <v>0</v>
      </c>
    </row>
    <row r="83" spans="1:6" x14ac:dyDescent="0.25">
      <c r="A83" s="4" t="s">
        <v>1612</v>
      </c>
      <c r="B83" s="4">
        <v>82</v>
      </c>
      <c r="C83" s="5" t="s">
        <v>1904</v>
      </c>
      <c r="D83" s="1" t="s">
        <v>1609</v>
      </c>
      <c r="E83" s="1" t="s">
        <v>2345</v>
      </c>
      <c r="F83" s="1">
        <f t="shared" si="2"/>
        <v>0</v>
      </c>
    </row>
    <row r="84" spans="1:6" x14ac:dyDescent="0.25">
      <c r="A84" s="4" t="s">
        <v>298</v>
      </c>
      <c r="B84" s="4">
        <v>83</v>
      </c>
      <c r="C84" s="5" t="s">
        <v>1905</v>
      </c>
      <c r="D84" s="1" t="s">
        <v>1609</v>
      </c>
      <c r="E84" s="1" t="s">
        <v>2345</v>
      </c>
      <c r="F84" s="1">
        <f t="shared" si="2"/>
        <v>0</v>
      </c>
    </row>
    <row r="85" spans="1:6" x14ac:dyDescent="0.25">
      <c r="A85" s="4" t="s">
        <v>298</v>
      </c>
      <c r="B85" s="4">
        <v>84</v>
      </c>
      <c r="C85" s="5" t="s">
        <v>1906</v>
      </c>
      <c r="D85" s="1" t="s">
        <v>1609</v>
      </c>
      <c r="E85" s="1" t="s">
        <v>2345</v>
      </c>
      <c r="F85" s="1">
        <f t="shared" si="2"/>
        <v>0</v>
      </c>
    </row>
    <row r="86" spans="1:6" x14ac:dyDescent="0.25">
      <c r="A86" s="4" t="s">
        <v>1612</v>
      </c>
      <c r="B86" s="4">
        <v>85</v>
      </c>
      <c r="C86" s="5" t="s">
        <v>1907</v>
      </c>
      <c r="D86" s="1" t="s">
        <v>1609</v>
      </c>
      <c r="E86" s="1" t="s">
        <v>2345</v>
      </c>
      <c r="F86" s="1">
        <f t="shared" si="2"/>
        <v>0</v>
      </c>
    </row>
    <row r="87" spans="1:6" x14ac:dyDescent="0.25">
      <c r="A87" s="4" t="s">
        <v>1626</v>
      </c>
      <c r="B87" s="4">
        <v>86</v>
      </c>
      <c r="C87" s="5" t="s">
        <v>1908</v>
      </c>
      <c r="D87" s="1" t="s">
        <v>1609</v>
      </c>
      <c r="E87" s="1" t="s">
        <v>2345</v>
      </c>
      <c r="F87" s="1">
        <f t="shared" si="2"/>
        <v>0</v>
      </c>
    </row>
    <row r="88" spans="1:6" x14ac:dyDescent="0.25">
      <c r="A88" s="4" t="s">
        <v>1610</v>
      </c>
      <c r="B88" s="4">
        <v>87</v>
      </c>
      <c r="C88" s="5" t="s">
        <v>1909</v>
      </c>
      <c r="D88" s="1" t="s">
        <v>1609</v>
      </c>
      <c r="E88" s="1" t="s">
        <v>2345</v>
      </c>
      <c r="F88" s="1">
        <f t="shared" si="2"/>
        <v>0</v>
      </c>
    </row>
    <row r="89" spans="1:6" x14ac:dyDescent="0.25">
      <c r="A89" s="4" t="s">
        <v>1612</v>
      </c>
      <c r="B89" s="4">
        <v>88</v>
      </c>
      <c r="C89" s="5" t="s">
        <v>1910</v>
      </c>
      <c r="D89" s="1" t="s">
        <v>1609</v>
      </c>
      <c r="E89" s="1" t="s">
        <v>2345</v>
      </c>
      <c r="F89" s="1">
        <f t="shared" si="2"/>
        <v>0</v>
      </c>
    </row>
    <row r="90" spans="1:6" x14ac:dyDescent="0.25">
      <c r="A90" s="4" t="s">
        <v>1612</v>
      </c>
      <c r="B90" s="4">
        <v>89</v>
      </c>
      <c r="C90" s="5" t="s">
        <v>1911</v>
      </c>
      <c r="D90" s="1" t="s">
        <v>1609</v>
      </c>
      <c r="E90" s="1" t="s">
        <v>2345</v>
      </c>
      <c r="F90" s="1">
        <f t="shared" si="2"/>
        <v>0</v>
      </c>
    </row>
    <row r="91" spans="1:6" x14ac:dyDescent="0.25">
      <c r="A91" s="4" t="s">
        <v>1626</v>
      </c>
      <c r="B91" s="4">
        <v>90</v>
      </c>
      <c r="C91" s="5" t="s">
        <v>1912</v>
      </c>
      <c r="D91" s="1" t="s">
        <v>1609</v>
      </c>
      <c r="E91" s="1" t="s">
        <v>2345</v>
      </c>
      <c r="F91" s="1">
        <f t="shared" si="2"/>
        <v>0</v>
      </c>
    </row>
    <row r="92" spans="1:6" x14ac:dyDescent="0.25">
      <c r="A92" s="4" t="s">
        <v>1612</v>
      </c>
      <c r="B92" s="4">
        <v>91</v>
      </c>
      <c r="C92" s="5" t="s">
        <v>1913</v>
      </c>
      <c r="D92" s="1" t="s">
        <v>1609</v>
      </c>
      <c r="E92" s="1" t="s">
        <v>515</v>
      </c>
      <c r="F92" s="1">
        <f t="shared" si="2"/>
        <v>0</v>
      </c>
    </row>
    <row r="93" spans="1:6" x14ac:dyDescent="0.25">
      <c r="A93" s="4" t="s">
        <v>298</v>
      </c>
      <c r="B93" s="4">
        <v>92</v>
      </c>
      <c r="C93" s="5" t="s">
        <v>1914</v>
      </c>
      <c r="D93" s="1" t="s">
        <v>1609</v>
      </c>
      <c r="E93" s="1" t="s">
        <v>2394</v>
      </c>
      <c r="F93" s="1">
        <f t="shared" si="2"/>
        <v>0</v>
      </c>
    </row>
    <row r="94" spans="1:6" x14ac:dyDescent="0.25">
      <c r="A94" s="4" t="s">
        <v>298</v>
      </c>
      <c r="B94" s="4">
        <v>93</v>
      </c>
      <c r="C94" s="5" t="s">
        <v>1709</v>
      </c>
      <c r="D94" s="1" t="s">
        <v>1609</v>
      </c>
      <c r="E94" s="1" t="s">
        <v>2394</v>
      </c>
      <c r="F94" s="1">
        <f t="shared" si="2"/>
        <v>0</v>
      </c>
    </row>
    <row r="95" spans="1:6" x14ac:dyDescent="0.25">
      <c r="A95" s="4" t="s">
        <v>1610</v>
      </c>
      <c r="B95" s="4">
        <v>94</v>
      </c>
      <c r="C95" s="5" t="s">
        <v>1710</v>
      </c>
      <c r="D95" s="1" t="s">
        <v>1609</v>
      </c>
      <c r="E95" s="1" t="s">
        <v>2394</v>
      </c>
      <c r="F95" s="1">
        <f t="shared" si="2"/>
        <v>0</v>
      </c>
    </row>
    <row r="96" spans="1:6" x14ac:dyDescent="0.25">
      <c r="A96" s="4" t="s">
        <v>1612</v>
      </c>
      <c r="B96" s="4">
        <v>95</v>
      </c>
      <c r="C96" s="5" t="s">
        <v>1711</v>
      </c>
      <c r="D96" s="1" t="s">
        <v>1609</v>
      </c>
      <c r="E96" s="1" t="s">
        <v>2394</v>
      </c>
      <c r="F96" s="1">
        <f t="shared" si="2"/>
        <v>0</v>
      </c>
    </row>
    <row r="97" spans="1:6" x14ac:dyDescent="0.25">
      <c r="A97" s="4" t="s">
        <v>1610</v>
      </c>
      <c r="B97" s="4">
        <v>96</v>
      </c>
      <c r="C97" s="5" t="s">
        <v>1712</v>
      </c>
      <c r="D97" s="1" t="s">
        <v>1609</v>
      </c>
      <c r="E97" s="1" t="s">
        <v>2394</v>
      </c>
      <c r="F97" s="1">
        <f t="shared" si="2"/>
        <v>0</v>
      </c>
    </row>
    <row r="98" spans="1:6" x14ac:dyDescent="0.25">
      <c r="A98" s="4" t="s">
        <v>298</v>
      </c>
      <c r="B98" s="4">
        <v>97</v>
      </c>
      <c r="C98" s="5" t="s">
        <v>1713</v>
      </c>
      <c r="D98" s="1" t="s">
        <v>1609</v>
      </c>
      <c r="E98" s="1" t="s">
        <v>2394</v>
      </c>
      <c r="F98" s="1">
        <f t="shared" ref="F98:F129" si="3">SUM(G98:H98)</f>
        <v>0</v>
      </c>
    </row>
    <row r="99" spans="1:6" x14ac:dyDescent="0.25">
      <c r="A99" s="4" t="s">
        <v>1612</v>
      </c>
      <c r="B99" s="4">
        <v>98</v>
      </c>
      <c r="C99" s="5" t="s">
        <v>1714</v>
      </c>
      <c r="D99" s="1" t="s">
        <v>1609</v>
      </c>
      <c r="E99" s="1" t="s">
        <v>2394</v>
      </c>
      <c r="F99" s="1">
        <f t="shared" si="3"/>
        <v>0</v>
      </c>
    </row>
    <row r="100" spans="1:6" x14ac:dyDescent="0.25">
      <c r="A100" s="4" t="s">
        <v>1626</v>
      </c>
      <c r="B100" s="4">
        <v>99</v>
      </c>
      <c r="C100" s="5" t="s">
        <v>1715</v>
      </c>
      <c r="D100" s="1" t="s">
        <v>1609</v>
      </c>
      <c r="E100" s="1" t="s">
        <v>2394</v>
      </c>
      <c r="F100" s="1">
        <f t="shared" si="3"/>
        <v>0</v>
      </c>
    </row>
    <row r="101" spans="1:6" x14ac:dyDescent="0.25">
      <c r="A101" s="4" t="s">
        <v>1626</v>
      </c>
      <c r="B101" s="4">
        <v>100</v>
      </c>
      <c r="C101" s="5" t="s">
        <v>1716</v>
      </c>
      <c r="D101" s="1" t="s">
        <v>1609</v>
      </c>
      <c r="E101" s="1" t="s">
        <v>2394</v>
      </c>
      <c r="F101" s="1">
        <f t="shared" si="3"/>
        <v>0</v>
      </c>
    </row>
    <row r="102" spans="1:6" x14ac:dyDescent="0.25">
      <c r="A102" s="4" t="s">
        <v>1626</v>
      </c>
      <c r="B102" s="4">
        <v>101</v>
      </c>
      <c r="C102" s="5" t="s">
        <v>1717</v>
      </c>
      <c r="D102" s="1" t="s">
        <v>1609</v>
      </c>
      <c r="E102" s="1" t="s">
        <v>2394</v>
      </c>
      <c r="F102" s="1">
        <f t="shared" si="3"/>
        <v>0</v>
      </c>
    </row>
    <row r="103" spans="1:6" x14ac:dyDescent="0.25">
      <c r="A103" s="4" t="s">
        <v>298</v>
      </c>
      <c r="B103" s="4">
        <v>102</v>
      </c>
      <c r="C103" s="5" t="s">
        <v>1718</v>
      </c>
      <c r="D103" s="1" t="s">
        <v>1609</v>
      </c>
      <c r="E103" s="1" t="s">
        <v>2394</v>
      </c>
      <c r="F103" s="1">
        <f t="shared" si="3"/>
        <v>0</v>
      </c>
    </row>
    <row r="104" spans="1:6" x14ac:dyDescent="0.25">
      <c r="A104" s="4" t="s">
        <v>1626</v>
      </c>
      <c r="B104" s="4">
        <v>103</v>
      </c>
      <c r="C104" s="5" t="s">
        <v>1719</v>
      </c>
      <c r="D104" s="1" t="s">
        <v>1609</v>
      </c>
      <c r="E104" s="1" t="s">
        <v>2394</v>
      </c>
      <c r="F104" s="1">
        <f t="shared" si="3"/>
        <v>0</v>
      </c>
    </row>
    <row r="105" spans="1:6" x14ac:dyDescent="0.25">
      <c r="A105" s="4" t="s">
        <v>1626</v>
      </c>
      <c r="B105" s="4">
        <v>104</v>
      </c>
      <c r="C105" s="5" t="s">
        <v>1720</v>
      </c>
      <c r="D105" s="1" t="s">
        <v>1609</v>
      </c>
      <c r="E105" s="1" t="s">
        <v>2394</v>
      </c>
      <c r="F105" s="1">
        <f t="shared" si="3"/>
        <v>0</v>
      </c>
    </row>
    <row r="106" spans="1:6" x14ac:dyDescent="0.25">
      <c r="A106" s="4" t="s">
        <v>1626</v>
      </c>
      <c r="B106" s="4">
        <v>105</v>
      </c>
      <c r="C106" s="5" t="s">
        <v>1721</v>
      </c>
      <c r="D106" s="1" t="s">
        <v>1609</v>
      </c>
      <c r="E106" s="1" t="s">
        <v>2394</v>
      </c>
      <c r="F106" s="1">
        <f t="shared" si="3"/>
        <v>0</v>
      </c>
    </row>
    <row r="107" spans="1:6" x14ac:dyDescent="0.25">
      <c r="A107" s="4" t="s">
        <v>1612</v>
      </c>
      <c r="B107" s="4">
        <v>106</v>
      </c>
      <c r="C107" s="5" t="s">
        <v>1722</v>
      </c>
      <c r="D107" s="1" t="s">
        <v>1609</v>
      </c>
      <c r="E107" s="1" t="s">
        <v>2394</v>
      </c>
      <c r="F107" s="1">
        <f t="shared" si="3"/>
        <v>0</v>
      </c>
    </row>
    <row r="108" spans="1:6" x14ac:dyDescent="0.25">
      <c r="A108" s="4" t="s">
        <v>1626</v>
      </c>
      <c r="B108" s="4">
        <v>107</v>
      </c>
      <c r="C108" s="5" t="s">
        <v>1723</v>
      </c>
      <c r="D108" s="1" t="s">
        <v>1609</v>
      </c>
      <c r="E108" s="1" t="s">
        <v>2394</v>
      </c>
      <c r="F108" s="1">
        <f t="shared" si="3"/>
        <v>0</v>
      </c>
    </row>
    <row r="109" spans="1:6" x14ac:dyDescent="0.25">
      <c r="A109" s="4" t="s">
        <v>1612</v>
      </c>
      <c r="B109" s="4">
        <v>108</v>
      </c>
      <c r="C109" s="5" t="s">
        <v>1724</v>
      </c>
      <c r="D109" s="1" t="s">
        <v>1609</v>
      </c>
      <c r="E109" s="1" t="s">
        <v>593</v>
      </c>
      <c r="F109" s="1">
        <f t="shared" si="3"/>
        <v>0</v>
      </c>
    </row>
    <row r="110" spans="1:6" x14ac:dyDescent="0.25">
      <c r="A110" s="4" t="s">
        <v>1610</v>
      </c>
      <c r="B110" s="4">
        <v>109</v>
      </c>
      <c r="C110" s="5" t="s">
        <v>1725</v>
      </c>
      <c r="D110" s="1" t="s">
        <v>1609</v>
      </c>
      <c r="E110" s="1" t="s">
        <v>593</v>
      </c>
      <c r="F110" s="1">
        <f t="shared" si="3"/>
        <v>0</v>
      </c>
    </row>
    <row r="111" spans="1:6" x14ac:dyDescent="0.25">
      <c r="A111" s="4" t="s">
        <v>298</v>
      </c>
      <c r="B111" s="4">
        <v>110</v>
      </c>
      <c r="C111" s="5" t="s">
        <v>1726</v>
      </c>
      <c r="D111" s="1" t="s">
        <v>1860</v>
      </c>
      <c r="E111" s="1" t="s">
        <v>2396</v>
      </c>
      <c r="F111" s="1">
        <f t="shared" si="3"/>
        <v>0</v>
      </c>
    </row>
    <row r="112" spans="1:6" x14ac:dyDescent="0.25">
      <c r="A112" s="4" t="s">
        <v>1626</v>
      </c>
      <c r="B112" s="4">
        <v>111</v>
      </c>
      <c r="C112" s="5" t="s">
        <v>1727</v>
      </c>
      <c r="D112" s="1" t="s">
        <v>1860</v>
      </c>
      <c r="E112" s="1" t="s">
        <v>2396</v>
      </c>
      <c r="F112" s="1">
        <f t="shared" si="3"/>
        <v>0</v>
      </c>
    </row>
    <row r="113" spans="1:6" x14ac:dyDescent="0.25">
      <c r="A113" s="4" t="s">
        <v>298</v>
      </c>
      <c r="B113" s="4">
        <v>112</v>
      </c>
      <c r="C113" s="5" t="s">
        <v>1728</v>
      </c>
      <c r="D113" s="1" t="s">
        <v>1860</v>
      </c>
      <c r="E113" s="1" t="s">
        <v>2396</v>
      </c>
      <c r="F113" s="1">
        <f t="shared" si="3"/>
        <v>0</v>
      </c>
    </row>
    <row r="114" spans="1:6" x14ac:dyDescent="0.25">
      <c r="A114" s="4" t="s">
        <v>298</v>
      </c>
      <c r="B114" s="4">
        <v>113</v>
      </c>
      <c r="C114" s="5" t="s">
        <v>1729</v>
      </c>
      <c r="D114" s="1" t="s">
        <v>1860</v>
      </c>
      <c r="E114" s="1" t="s">
        <v>2396</v>
      </c>
      <c r="F114" s="1">
        <f t="shared" si="3"/>
        <v>0</v>
      </c>
    </row>
    <row r="115" spans="1:6" x14ac:dyDescent="0.25">
      <c r="A115" s="4" t="s">
        <v>298</v>
      </c>
      <c r="B115" s="4">
        <v>114</v>
      </c>
      <c r="C115" s="5" t="s">
        <v>1730</v>
      </c>
      <c r="D115" s="1" t="s">
        <v>1860</v>
      </c>
      <c r="E115" s="1" t="s">
        <v>2396</v>
      </c>
      <c r="F115" s="1">
        <f t="shared" si="3"/>
        <v>0</v>
      </c>
    </row>
    <row r="116" spans="1:6" x14ac:dyDescent="0.25">
      <c r="A116" s="4" t="s">
        <v>1612</v>
      </c>
      <c r="B116" s="4">
        <v>115</v>
      </c>
      <c r="C116" s="5" t="s">
        <v>1731</v>
      </c>
      <c r="D116" s="1" t="s">
        <v>1860</v>
      </c>
      <c r="E116" s="1" t="s">
        <v>2396</v>
      </c>
      <c r="F116" s="1">
        <f t="shared" si="3"/>
        <v>0</v>
      </c>
    </row>
    <row r="117" spans="1:6" x14ac:dyDescent="0.25">
      <c r="A117" s="4" t="s">
        <v>1610</v>
      </c>
      <c r="B117" s="4">
        <v>116</v>
      </c>
      <c r="C117" s="5" t="s">
        <v>1732</v>
      </c>
      <c r="D117" s="1" t="s">
        <v>1860</v>
      </c>
      <c r="E117" s="1" t="s">
        <v>2345</v>
      </c>
      <c r="F117" s="1">
        <f t="shared" si="3"/>
        <v>0</v>
      </c>
    </row>
    <row r="118" spans="1:6" x14ac:dyDescent="0.25">
      <c r="A118" s="4" t="s">
        <v>1612</v>
      </c>
      <c r="B118" s="4">
        <v>117</v>
      </c>
      <c r="C118" s="5" t="s">
        <v>1733</v>
      </c>
      <c r="D118" s="1" t="s">
        <v>1860</v>
      </c>
      <c r="E118" s="1" t="s">
        <v>2345</v>
      </c>
      <c r="F118" s="1">
        <f t="shared" si="3"/>
        <v>0</v>
      </c>
    </row>
    <row r="119" spans="1:6" x14ac:dyDescent="0.25">
      <c r="A119" s="4" t="s">
        <v>1612</v>
      </c>
      <c r="B119" s="4">
        <v>118</v>
      </c>
      <c r="C119" s="5" t="s">
        <v>1734</v>
      </c>
      <c r="D119" s="1" t="s">
        <v>1860</v>
      </c>
      <c r="E119" s="1" t="s">
        <v>2345</v>
      </c>
      <c r="F119" s="1">
        <f t="shared" si="3"/>
        <v>0</v>
      </c>
    </row>
    <row r="120" spans="1:6" x14ac:dyDescent="0.25">
      <c r="A120" s="4" t="s">
        <v>1626</v>
      </c>
      <c r="B120" s="4">
        <v>119</v>
      </c>
      <c r="C120" s="5" t="s">
        <v>1735</v>
      </c>
      <c r="D120" s="1" t="s">
        <v>1860</v>
      </c>
      <c r="E120" s="1" t="s">
        <v>2345</v>
      </c>
      <c r="F120" s="1">
        <f t="shared" si="3"/>
        <v>0</v>
      </c>
    </row>
    <row r="121" spans="1:6" x14ac:dyDescent="0.25">
      <c r="A121" s="4" t="s">
        <v>298</v>
      </c>
      <c r="B121" s="4">
        <v>120</v>
      </c>
      <c r="C121" s="5" t="s">
        <v>1736</v>
      </c>
      <c r="D121" s="1" t="s">
        <v>1860</v>
      </c>
      <c r="E121" s="1" t="s">
        <v>2345</v>
      </c>
      <c r="F121" s="1">
        <f t="shared" si="3"/>
        <v>0</v>
      </c>
    </row>
    <row r="122" spans="1:6" x14ac:dyDescent="0.25">
      <c r="A122" s="4" t="s">
        <v>298</v>
      </c>
      <c r="B122" s="4">
        <v>121</v>
      </c>
      <c r="C122" s="5" t="s">
        <v>1737</v>
      </c>
      <c r="D122" s="1" t="s">
        <v>1860</v>
      </c>
      <c r="E122" s="1" t="s">
        <v>2345</v>
      </c>
      <c r="F122" s="1">
        <f t="shared" si="3"/>
        <v>0</v>
      </c>
    </row>
    <row r="123" spans="1:6" x14ac:dyDescent="0.25">
      <c r="A123" s="4" t="s">
        <v>1612</v>
      </c>
      <c r="B123" s="4">
        <v>122</v>
      </c>
      <c r="C123" s="5" t="s">
        <v>1738</v>
      </c>
      <c r="D123" s="1" t="s">
        <v>1860</v>
      </c>
      <c r="E123" s="1" t="s">
        <v>2394</v>
      </c>
      <c r="F123" s="1">
        <f t="shared" si="3"/>
        <v>0</v>
      </c>
    </row>
    <row r="124" spans="1:6" x14ac:dyDescent="0.25">
      <c r="A124" s="4" t="s">
        <v>1612</v>
      </c>
      <c r="B124" s="4">
        <v>123</v>
      </c>
      <c r="C124" s="5" t="s">
        <v>1739</v>
      </c>
      <c r="D124" s="1" t="s">
        <v>1860</v>
      </c>
      <c r="E124" s="1" t="s">
        <v>2394</v>
      </c>
      <c r="F124" s="1">
        <f t="shared" si="3"/>
        <v>0</v>
      </c>
    </row>
    <row r="125" spans="1:6" x14ac:dyDescent="0.25">
      <c r="A125" s="4" t="s">
        <v>1610</v>
      </c>
      <c r="B125" s="4">
        <v>124</v>
      </c>
      <c r="C125" s="5" t="s">
        <v>1740</v>
      </c>
      <c r="D125" s="1" t="s">
        <v>1860</v>
      </c>
      <c r="E125" s="1" t="s">
        <v>2394</v>
      </c>
      <c r="F125" s="1">
        <f t="shared" si="3"/>
        <v>0</v>
      </c>
    </row>
    <row r="126" spans="1:6" x14ac:dyDescent="0.25">
      <c r="A126" s="4" t="s">
        <v>1626</v>
      </c>
      <c r="B126" s="4">
        <v>125</v>
      </c>
      <c r="C126" s="5" t="s">
        <v>1741</v>
      </c>
      <c r="D126" s="1" t="s">
        <v>1860</v>
      </c>
      <c r="E126" s="1" t="s">
        <v>2394</v>
      </c>
      <c r="F126" s="1">
        <f t="shared" si="3"/>
        <v>0</v>
      </c>
    </row>
    <row r="127" spans="1:6" x14ac:dyDescent="0.25">
      <c r="A127" s="4" t="s">
        <v>298</v>
      </c>
      <c r="B127" s="4">
        <v>126</v>
      </c>
      <c r="C127" s="5" t="s">
        <v>1742</v>
      </c>
      <c r="D127" s="1" t="s">
        <v>1860</v>
      </c>
      <c r="E127" s="1" t="s">
        <v>2394</v>
      </c>
      <c r="F127" s="1">
        <f t="shared" si="3"/>
        <v>0</v>
      </c>
    </row>
    <row r="128" spans="1:6" x14ac:dyDescent="0.25">
      <c r="A128" s="4" t="s">
        <v>1612</v>
      </c>
      <c r="B128" s="4">
        <v>127</v>
      </c>
      <c r="C128" s="5" t="s">
        <v>1743</v>
      </c>
      <c r="D128" s="1" t="s">
        <v>301</v>
      </c>
      <c r="F128" s="1">
        <f t="shared" si="3"/>
        <v>0</v>
      </c>
    </row>
    <row r="129" spans="1:6" x14ac:dyDescent="0.25">
      <c r="A129" s="4" t="s">
        <v>1612</v>
      </c>
      <c r="B129" s="4">
        <v>128</v>
      </c>
      <c r="C129" s="5" t="s">
        <v>1744</v>
      </c>
      <c r="D129" s="1" t="s">
        <v>301</v>
      </c>
      <c r="F129" s="1">
        <f t="shared" si="3"/>
        <v>0</v>
      </c>
    </row>
    <row r="130" spans="1:6" x14ac:dyDescent="0.25">
      <c r="A130" s="4" t="s">
        <v>1626</v>
      </c>
      <c r="B130" s="4">
        <v>129</v>
      </c>
      <c r="C130" s="5" t="s">
        <v>1745</v>
      </c>
      <c r="D130" s="1" t="s">
        <v>301</v>
      </c>
      <c r="F130" s="1">
        <f t="shared" ref="F130:F135" si="4">SUM(G130:H130)</f>
        <v>0</v>
      </c>
    </row>
    <row r="131" spans="1:6" x14ac:dyDescent="0.25">
      <c r="A131" s="4" t="s">
        <v>1610</v>
      </c>
      <c r="B131" s="4">
        <v>130</v>
      </c>
      <c r="C131" s="5" t="s">
        <v>1746</v>
      </c>
      <c r="D131" s="1" t="s">
        <v>874</v>
      </c>
      <c r="F131" s="1">
        <f t="shared" si="4"/>
        <v>0</v>
      </c>
    </row>
    <row r="132" spans="1:6" x14ac:dyDescent="0.25">
      <c r="A132" s="4" t="s">
        <v>1626</v>
      </c>
      <c r="B132" s="4">
        <v>131</v>
      </c>
      <c r="C132" s="5" t="s">
        <v>1747</v>
      </c>
      <c r="D132" s="1" t="s">
        <v>874</v>
      </c>
      <c r="F132" s="1">
        <f t="shared" si="4"/>
        <v>0</v>
      </c>
    </row>
    <row r="133" spans="1:6" x14ac:dyDescent="0.25">
      <c r="A133" s="4" t="s">
        <v>298</v>
      </c>
      <c r="B133" s="4" t="s">
        <v>1748</v>
      </c>
      <c r="C133" s="5" t="s">
        <v>1914</v>
      </c>
      <c r="D133" s="1" t="s">
        <v>1609</v>
      </c>
      <c r="E133" s="1" t="s">
        <v>2396</v>
      </c>
      <c r="F133" s="1">
        <f t="shared" si="4"/>
        <v>0</v>
      </c>
    </row>
    <row r="134" spans="1:6" x14ac:dyDescent="0.25">
      <c r="A134" s="4" t="s">
        <v>298</v>
      </c>
      <c r="B134" s="4" t="s">
        <v>2204</v>
      </c>
      <c r="C134" s="5" t="s">
        <v>1742</v>
      </c>
      <c r="D134" s="1" t="s">
        <v>1860</v>
      </c>
      <c r="E134" s="1" t="s">
        <v>2396</v>
      </c>
      <c r="F134" s="1">
        <f t="shared" si="4"/>
        <v>0</v>
      </c>
    </row>
    <row r="135" spans="1:6" x14ac:dyDescent="0.25">
      <c r="A135" s="4" t="s">
        <v>298</v>
      </c>
      <c r="B135" s="4" t="s">
        <v>1749</v>
      </c>
      <c r="C135" s="5" t="s">
        <v>1726</v>
      </c>
      <c r="D135" s="1" t="s">
        <v>1860</v>
      </c>
      <c r="E135" s="1" t="s">
        <v>2345</v>
      </c>
      <c r="F135" s="1">
        <f t="shared" si="4"/>
        <v>0</v>
      </c>
    </row>
    <row r="136" spans="1:6" x14ac:dyDescent="0.25">
      <c r="F136" s="1">
        <f>COUNTIF(F2:F135,0)</f>
        <v>133</v>
      </c>
    </row>
  </sheetData>
  <phoneticPr fontId="5" type="noConversion"/>
  <hyperlinks>
    <hyperlink ref="C2" r:id="rId1" display="http://www.decipher.com/startrek/cardlists/themotionpictures/large/001thegenesisdevice.html"/>
    <hyperlink ref="C3" r:id="rId2" display="http://www.decipher.com/startrek/cardlists/themotionpictures/large/002engineimbalance.html"/>
    <hyperlink ref="C4" r:id="rId3" display="http://www.decipher.com/startrek/cardlists/themotionpictures/large/003god.html"/>
    <hyperlink ref="C5" r:id="rId4" display="http://www.decipher.com/startrek/cardlists/themotionpictures/large/004heroworship.html"/>
    <hyperlink ref="C6" r:id="rId5" display="http://www.decipher.com/startrek/cardlists/themotionpictures/large/005ihateyou.html"/>
    <hyperlink ref="C7" r:id="rId6" display="http://www.decipher.com/startrek/cardlists/themotionpictures/large/006linguisticlegerdemain.html"/>
    <hyperlink ref="C8" r:id="rId7" display="http://www.decipher.com/startrek/cardlists/themotionpictures/large/007nowwouldbeagoodtime.html"/>
    <hyperlink ref="C9" r:id="rId8" display="http://www.decipher.com/startrek/cardlists/themotionpictures/large/008subspaceshockwave.html"/>
    <hyperlink ref="C10" r:id="rId9" display="http://www.decipher.com/startrek/cardlists/themotionpictures/large/009thewhaleprobe.html"/>
    <hyperlink ref="C11" r:id="rId10" display="http://www.decipher.com/startrek/cardlists/themotionpictures/large/010vger.html"/>
    <hyperlink ref="C12" r:id="rId11" display="http://www.decipher.com/startrek/cardlists/themotionpictures/large/011thenexus.html"/>
    <hyperlink ref="C13" r:id="rId12" display="http://www.decipher.com/startrek/cardlists/themotionpictures/large/012transportinhibitor.html"/>
    <hyperlink ref="C14" r:id="rId13" display="http://www.decipher.com/startrek/cardlists/themotionpictures/large/013transporterdrones.html"/>
    <hyperlink ref="C15" r:id="rId14" display="http://www.decipher.com/startrek/cardlists/themotionpictures/large/014dujsaq.html"/>
    <hyperlink ref="C16" r:id="rId15" display="http://www.decipher.com/startrek/cardlists/themotionpictures/large/015faltorpan.html"/>
    <hyperlink ref="C17" r:id="rId16" display="http://www.decipher.com/startrek/cardlists/themotionpictures/large/016ijustlovescanningfor.html"/>
    <hyperlink ref="C18" r:id="rId17" display="http://www.decipher.com/startrek/cardlists/themotionpictures/large/017isomagneticdisintegrat.html"/>
    <hyperlink ref="C19" r:id="rId18" display="http://www.decipher.com/startrek/cardlists/themotionpictures/large/018tobeornottobe.html"/>
    <hyperlink ref="C20" r:id="rId19" display="http://www.decipher.com/startrek/cardlists/themotionpictures/large/019cetieel.html"/>
    <hyperlink ref="C21" r:id="rId20" display="http://www.decipher.com/startrek/cardlists/themotionpictures/large/020releasethispain.html"/>
    <hyperlink ref="C22" r:id="rId21" display="http://www.decipher.com/startrek/cardlists/themotionpictures/large/021idonottakeordersfromyou.html"/>
    <hyperlink ref="C23" r:id="rId22" display="http://www.decipher.com/startrek/cardlists/themotionpictures/large/022lureofthenexus.html"/>
    <hyperlink ref="C24" r:id="rId23" display="http://www.decipher.com/startrek/cardlists/themotionpictures/large/023nokirkthegamesnotover.html"/>
    <hyperlink ref="C25" r:id="rId24" display="http://www.decipher.com/startrek/cardlists/themotionpictures/large/024prefixcodetransmission.html"/>
    <hyperlink ref="C26" r:id="rId25" display="http://www.decipher.com/startrek/cardlists/themotionpictures/large/025smoothasanandroids.html"/>
    <hyperlink ref="C27" r:id="rId26" display="http://www.decipher.com/startrek/cardlists/themotionpictures/large/026theneedsofthemany.html"/>
    <hyperlink ref="C28" r:id="rId27" display="http://www.decipher.com/startrek/cardlists/themotionpictures/large/027whatdoesgodneedwitha.html"/>
    <hyperlink ref="C29" r:id="rId28" display="http://www.decipher.com/startrek/cardlists/themotionpictures/large/028analyzeradiation.html"/>
    <hyperlink ref="C30" r:id="rId29" display="http://www.decipher.com/startrek/cardlists/themotionpictures/large/029insurrection.html"/>
    <hyperlink ref="C31" r:id="rId30" display="http://www.decipher.com/startrek/cardlists/themotionpictures/large/030observeritual.html"/>
    <hyperlink ref="C32" r:id="rId31" display="http://www.decipher.com/startrek/cardlists/themotionpictures/large/031thediscoveryofshakaree.html"/>
    <hyperlink ref="C33" r:id="rId32" display="http://www.decipher.com/startrek/cardlists/themotionpictures/large/032collectmetaphasic.html"/>
    <hyperlink ref="C34" r:id="rId33" display="http://www.decipher.com/startrek/cardlists/themotionpictures/large/033revengeisadishbest.html"/>
    <hyperlink ref="C35" r:id="rId34" display="http://www.decipher.com/startrek/cardlists/themotionpictures/large/034admiralcartwright.html"/>
    <hyperlink ref="C36" r:id="rId35" display="http://www.decipher.com/startrek/cardlists/themotionpictures/large/035admiralkirk.html"/>
    <hyperlink ref="C37" r:id="rId36" display="http://www.decipher.com/startrek/cardlists/themotionpictures/large/036amandagrayson.html"/>
    <hyperlink ref="C38" r:id="rId37" display="http://www.decipher.com/startrek/cardlists/themotionpictures/large/037ambassadorsarek.html"/>
    <hyperlink ref="C39" r:id="rId38" display="http://www.decipher.com/startrek/cardlists/themotionpictures/large/038captainspock.html"/>
    <hyperlink ref="C40" r:id="rId39" display="http://www.decipher.com/startrek/cardlists/themotionpictures/large/039captainstyles.html"/>
    <hyperlink ref="C41" r:id="rId40" display="http://www.decipher.com/startrek/cardlists/themotionpictures/large/040captainsulu.html"/>
    <hyperlink ref="C42" r:id="rId41" display="http://www.decipher.com/startrek/cardlists/themotionpictures/large/041carolmarcus.html"/>
    <hyperlink ref="C43" r:id="rId42" display="http://www.decipher.com/startrek/cardlists/themotionpictures/large/042clarkterrell.html"/>
    <hyperlink ref="C44" r:id="rId43" display="http://www.decipher.com/startrek/cardlists/themotionpictures/large/043commanderchekov.html"/>
    <hyperlink ref="C45" r:id="rId44" display="http://www.decipher.com/startrek/cardlists/themotionpictures/large/044commanderrand.html"/>
    <hyperlink ref="C46" r:id="rId45" display="http://www.decipher.com/startrek/cardlists/themotionpictures/large/045commanderuhura.html"/>
    <hyperlink ref="C47" r:id="rId46" display="http://www.decipher.com/startrek/cardlists/themotionpictures/large/046davidmarcus.html"/>
    <hyperlink ref="C48" r:id="rId47" display="http://www.decipher.com/startrek/cardlists/themotionpictures/large/047demorasulu.html"/>
    <hyperlink ref="C49" r:id="rId48" display="http://www.decipher.com/startrek/cardlists/themotionpictures/large/048dmitrivaltane.html"/>
    <hyperlink ref="C50" r:id="rId49" display="http://www.decipher.com/startrek/cardlists/themotionpictures/large/049drchapel.html"/>
    <hyperlink ref="C51" r:id="rId50" display="http://www.decipher.com/startrek/cardlists/themotionpictures/large/050drmccoy.html"/>
    <hyperlink ref="C52" r:id="rId51" display="http://www.decipher.com/startrek/cardlists/themotionpictures/large/051ensigntuvok.html"/>
    <hyperlink ref="C53" r:id="rId52" display="http://www.decipher.com/startrek/cardlists/themotionpictures/large/052henreid.html"/>
    <hyperlink ref="C54" r:id="rId53" display="http://www.decipher.com/startrek/cardlists/themotionpictures/large/053ilia.html"/>
    <hyperlink ref="C55" r:id="rId54" display="http://www.decipher.com/startrek/cardlists/themotionpictures/large/054jtesteban.html"/>
    <hyperlink ref="C56" r:id="rId55" display="http://www.decipher.com/startrek/cardlists/themotionpictures/large/055jacobson.html"/>
    <hyperlink ref="C57" r:id="rId56" display="http://www.decipher.com/startrek/cardlists/themotionpictures/large/056jamestkirk.html"/>
    <hyperlink ref="C58" r:id="rId57" display="http://www.decipher.com/startrek/cardlists/themotionpictures/large/057johnharriman.html"/>
    <hyperlink ref="C59" r:id="rId58" display="http://www.decipher.com/startrek/cardlists/themotionpictures/large/058lojur.html"/>
    <hyperlink ref="C60" r:id="rId59" display="http://www.decipher.com/startrek/cardlists/themotionpictures/large/059marktobiaston.html"/>
    <hyperlink ref="C61" r:id="rId60" display="http://www.decipher.com/startrek/cardlists/themotionpictures/large/060matthewdougherty.html"/>
    <hyperlink ref="C62" r:id="rId61" display="http://www.decipher.com/startrek/cardlists/themotionpictures/large/061mrscott.html"/>
    <hyperlink ref="C63" r:id="rId62" display="http://www.decipher.com/startrek/cardlists/themotionpictures/large/062saavik.html"/>
    <hyperlink ref="C64" r:id="rId63" display="http://www.decipher.com/startrek/cardlists/themotionpictures/large/063stjohntalbot.html"/>
    <hyperlink ref="C65" r:id="rId64" display="http://www.decipher.com/startrek/cardlists/themotionpictures/large/064tlar.html"/>
    <hyperlink ref="C66" r:id="rId65" display="http://www.decipher.com/startrek/cardlists/themotionpictures/large/065tahglio.html"/>
    <hyperlink ref="C67" r:id="rId66" display="http://www.decipher.com/startrek/cardlists/themotionpictures/large/066valeris.html"/>
    <hyperlink ref="C68" r:id="rId67" display="http://www.decipher.com/startrek/cardlists/themotionpictures/large/067voight.html"/>
    <hyperlink ref="C69" r:id="rId68" display="http://www.decipher.com/startrek/cardlists/themotionpictures/large/068willarddecker.html"/>
    <hyperlink ref="C70" r:id="rId69" display="http://www.decipher.com/startrek/cardlists/themotionpictures/large/069azetbur.html"/>
    <hyperlink ref="C71" r:id="rId70" display="http://www.decipher.com/startrek/cardlists/themotionpictures/large/070brigadierkerla.html"/>
    <hyperlink ref="C72" r:id="rId71" display="http://www.decipher.com/startrek/cardlists/themotionpictures/large/071captainkang.html"/>
    <hyperlink ref="C73" r:id="rId72" display="http://www.decipher.com/startrek/cardlists/themotionpictures/large/072chdak.html"/>
    <hyperlink ref="C74" r:id="rId73" display="http://www.decipher.com/startrek/cardlists/themotionpictures/large/073chancellorgorkon.html"/>
    <hyperlink ref="C75" r:id="rId74" display="http://www.decipher.com/startrek/cardlists/themotionpictures/large/074colonelworf.html"/>
    <hyperlink ref="C76" r:id="rId75" display="http://www.decipher.com/startrek/cardlists/themotionpictures/large/075generalchang.html"/>
    <hyperlink ref="C77" r:id="rId76" display="http://www.decipher.com/startrek/cardlists/themotionpictures/large/076generalkorrd.html"/>
    <hyperlink ref="C78" r:id="rId77" display="http://www.decipher.com/startrek/cardlists/themotionpictures/large/077kamarag.html"/>
    <hyperlink ref="C79" r:id="rId78" display="http://www.decipher.com/startrek/cardlists/themotionpictures/large/078karnog.html"/>
    <hyperlink ref="C80" r:id="rId79" display="http://www.decipher.com/startrek/cardlists/themotionpictures/large/079klaa.html"/>
    <hyperlink ref="C81" r:id="rId80" display="http://www.decipher.com/startrek/cardlists/themotionpictures/large/080komal.html"/>
    <hyperlink ref="C82" r:id="rId81" display="http://www.decipher.com/startrek/cardlists/themotionpictures/large/081korchoth.html"/>
    <hyperlink ref="C83" r:id="rId82" display="http://www.decipher.com/startrek/cardlists/themotionpictures/large/082koth.html"/>
    <hyperlink ref="C84" r:id="rId83" display="http://www.decipher.com/startrek/cardlists/themotionpictures/large/083krase.html"/>
    <hyperlink ref="C85" r:id="rId84" display="http://www.decipher.com/startrek/cardlists/themotionpictures/large/084kruge.html"/>
    <hyperlink ref="C86" r:id="rId85" display="http://www.decipher.com/startrek/cardlists/themotionpictures/large/085maltz.html"/>
    <hyperlink ref="C87" r:id="rId86" display="http://www.decipher.com/startrek/cardlists/themotionpictures/large/086regnor.html"/>
    <hyperlink ref="C88" r:id="rId87" display="http://www.decipher.com/startrek/cardlists/themotionpictures/large/087torg.html"/>
    <hyperlink ref="C89" r:id="rId88" display="http://www.decipher.com/startrek/cardlists/themotionpictures/large/088valkris.html"/>
    <hyperlink ref="C90" r:id="rId89" display="http://www.decipher.com/startrek/cardlists/themotionpictures/large/089vixis.html"/>
    <hyperlink ref="C91" r:id="rId90" display="http://www.decipher.com/startrek/cardlists/themotionpictures/large/090woteln.html"/>
    <hyperlink ref="C92" r:id="rId91" display="http://www.decipher.com/startrek/cardlists/themotionpictures/large/091georgeandgracie.html"/>
    <hyperlink ref="C93" r:id="rId92" display="http://www.decipher.com/startrek/cardlists/themotionpictures/large/092drgilliantaylor.html"/>
    <hyperlink ref="C94" r:id="rId93" display="http://www.decipher.com/startrek/cardlists/themotionpictures/large/093drtoliansoran.html"/>
    <hyperlink ref="C95" r:id="rId94" display="http://www.decipher.com/startrek/cardlists/themotionpictures/large/094gallatin.html"/>
    <hyperlink ref="C96" r:id="rId95" display="http://www.decipher.com/startrek/cardlists/themotionpictures/large/095jonn.html"/>
    <hyperlink ref="C97" r:id="rId96" display="http://www.decipher.com/startrek/cardlists/themotionpictures/large/096joachim.html"/>
    <hyperlink ref="C98" r:id="rId97" display="http://www.decipher.com/startrek/cardlists/themotionpictures/large/097khan.html"/>
    <hyperlink ref="C99" r:id="rId98" display="http://www.decipher.com/startrek/cardlists/themotionpictures/large/098martia.html"/>
    <hyperlink ref="C100" r:id="rId99" display="http://www.decipher.com/startrek/cardlists/themotionpictures/large/099masud.html"/>
    <hyperlink ref="C101" r:id="rId100" display="http://www.decipher.com/startrek/cardlists/themotionpictures/large/100parena.html"/>
    <hyperlink ref="C102" r:id="rId101" display="http://www.decipher.com/startrek/cardlists/themotionpictures/large/101raealin.html"/>
    <hyperlink ref="C103" r:id="rId102" display="http://www.decipher.com/startrek/cardlists/themotionpictures/large/102ruafo.html"/>
    <hyperlink ref="C104" r:id="rId103" display="http://www.decipher.com/startrek/cardlists/themotionpictures/large/103sampo.html"/>
    <hyperlink ref="C105" r:id="rId104" display="http://www.decipher.com/startrek/cardlists/themotionpictures/large/104sarod.html"/>
    <hyperlink ref="C106" r:id="rId105" display="http://www.decipher.com/startrek/cardlists/themotionpictures/large/105sharic.html"/>
    <hyperlink ref="C107" r:id="rId106" display="http://www.decipher.com/startrek/cardlists/themotionpictures/large/106sybok.html"/>
    <hyperlink ref="C108" r:id="rId107" display="http://www.decipher.com/startrek/cardlists/themotionpictures/large/107wajahut.html"/>
    <hyperlink ref="C109" r:id="rId108" display="http://www.decipher.com/startrek/cardlists/themotionpictures/large/108caithlindar.html"/>
    <hyperlink ref="C110" r:id="rId109" display="http://www.decipher.com/startrek/cardlists/themotionpictures/large/109nanclus.html"/>
    <hyperlink ref="C111" r:id="rId110" display="http://www.decipher.com/startrek/cardlists/themotionpictures/large/110hmsbounty.html"/>
    <hyperlink ref="C112" r:id="rId111" display="http://www.decipher.com/startrek/cardlists/themotionpictures/large/111starshipconstitution.html"/>
    <hyperlink ref="C113" r:id="rId112" display="http://www.decipher.com/startrek/cardlists/themotionpictures/large/112starshipenterprise.html"/>
    <hyperlink ref="C114" r:id="rId113" display="http://www.decipher.com/startrek/cardlists/themotionpictures/large/113starshipexcelsior.html"/>
    <hyperlink ref="C115" r:id="rId114" display="http://www.decipher.com/startrek/cardlists/themotionpictures/large/114ussenterprisea.html"/>
    <hyperlink ref="C116" r:id="rId115" display="http://www.decipher.com/startrek/cardlists/themotionpictures/large/115ussenterpriseb.html"/>
    <hyperlink ref="C117" r:id="rId116" display="http://www.decipher.com/startrek/cardlists/themotionpictures/large/116ikcamar.html"/>
    <hyperlink ref="C118" r:id="rId117" display="http://www.decipher.com/startrek/cardlists/themotionpictures/large/117ikcchontay.html"/>
    <hyperlink ref="C119" r:id="rId118" display="http://www.decipher.com/startrek/cardlists/themotionpictures/large/118ikckelric.html"/>
    <hyperlink ref="C120" r:id="rId119" display="http://www.decipher.com/startrek/cardlists/themotionpictures/large/119ikcktinga.html"/>
    <hyperlink ref="C121" r:id="rId120" display="http://www.decipher.com/startrek/cardlists/themotionpictures/large/120ikckladiyus.html"/>
    <hyperlink ref="C122" r:id="rId121" display="http://www.decipher.com/startrek/cardlists/themotionpictures/large/121kronosone.html"/>
    <hyperlink ref="C123" r:id="rId122" display="http://www.decipher.com/startrek/cardlists/themotionpictures/large/122injectorassemblyone.html"/>
    <hyperlink ref="C124" r:id="rId123" display="http://www.decipher.com/startrek/cardlists/themotionpictures/large/123liseria.html"/>
    <hyperlink ref="C125" r:id="rId124" display="http://www.decipher.com/startrek/cardlists/themotionpictures/large/124sonabattleship.html"/>
    <hyperlink ref="C126" r:id="rId125" display="http://www.decipher.com/startrek/cardlists/themotionpictures/large/125sonashuttle.html"/>
    <hyperlink ref="C127" r:id="rId126" display="http://www.decipher.com/startrek/cardlists/themotionpictures/large/126ussreliant.html"/>
    <hyperlink ref="C128" r:id="rId127" display="http://www.decipher.com/startrek/cardlists/themotionpictures/large/127isolyticburst.html"/>
    <hyperlink ref="C129" r:id="rId128" display="http://www.decipher.com/startrek/cardlists/themotionpictures/large/128rikermaneuver.html"/>
    <hyperlink ref="C130" r:id="rId129" display="http://www.decipher.com/startrek/cardlists/themotionpictures/large/129targetwarpfieldcoils.html"/>
    <hyperlink ref="C131" r:id="rId130" display="http://www.decipher.com/startrek/cardlists/themotionpictures/large/130campkhitomer.html"/>
    <hyperlink ref="C132" r:id="rId131" display="http://www.decipher.com/startrek/cardlists/themotionpictures/large/131cetaceaninstitute.html"/>
    <hyperlink ref="C133" r:id="rId132" display="http://www.decipher.com/startrek/cardlists/themotionpictures/large/092drgilliantaylor.html"/>
    <hyperlink ref="C134" r:id="rId133" display="http://www.decipher.com/startrek/cardlists/themotionpictures/large/126ussreliant.html"/>
    <hyperlink ref="C135" r:id="rId134" display="http://www.decipher.com/startrek/cardlists/themotionpictures/large/110hmsbounty.html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5"/>
  <sheetViews>
    <sheetView topLeftCell="A320" workbookViewId="0">
      <selection activeCell="E365" sqref="E365"/>
    </sheetView>
  </sheetViews>
  <sheetFormatPr defaultColWidth="8.77734375" defaultRowHeight="13.2" x14ac:dyDescent="0.25"/>
  <cols>
    <col min="1" max="1" width="5.44140625" style="1" bestFit="1" customWidth="1"/>
    <col min="2" max="2" width="29" style="1" bestFit="1" customWidth="1"/>
    <col min="3" max="3" width="8.33203125" style="1" bestFit="1" customWidth="1"/>
    <col min="4" max="4" width="8.109375" style="1" bestFit="1" customWidth="1"/>
    <col min="5" max="16384" width="8.77734375" style="1"/>
  </cols>
  <sheetData>
    <row r="1" spans="1:8" x14ac:dyDescent="0.25">
      <c r="A1" s="1" t="s">
        <v>1607</v>
      </c>
      <c r="B1" s="2" t="s">
        <v>362</v>
      </c>
      <c r="C1" s="3" t="s">
        <v>363</v>
      </c>
      <c r="D1" s="1" t="s">
        <v>2393</v>
      </c>
      <c r="E1" s="1" t="s">
        <v>241</v>
      </c>
      <c r="F1" s="1" t="s">
        <v>242</v>
      </c>
      <c r="G1" s="1" t="s">
        <v>243</v>
      </c>
      <c r="H1" s="1" t="s">
        <v>244</v>
      </c>
    </row>
    <row r="2" spans="1:8" x14ac:dyDescent="0.25">
      <c r="A2" s="4" t="s">
        <v>1610</v>
      </c>
      <c r="B2" s="5" t="s">
        <v>1608</v>
      </c>
      <c r="C2" s="6" t="s">
        <v>1609</v>
      </c>
      <c r="D2" s="1" t="s">
        <v>2396</v>
      </c>
      <c r="E2" s="1">
        <f t="shared" ref="E2:E65" si="0">SUM(F2:H2)</f>
        <v>2</v>
      </c>
      <c r="G2" s="1">
        <v>2</v>
      </c>
    </row>
    <row r="3" spans="1:8" x14ac:dyDescent="0.25">
      <c r="A3" s="4" t="s">
        <v>1612</v>
      </c>
      <c r="B3" s="5" t="s">
        <v>1611</v>
      </c>
      <c r="C3" s="6" t="s">
        <v>1609</v>
      </c>
      <c r="D3" s="1" t="s">
        <v>2396</v>
      </c>
      <c r="E3" s="1">
        <f t="shared" si="0"/>
        <v>3</v>
      </c>
      <c r="G3" s="1">
        <v>3</v>
      </c>
    </row>
    <row r="4" spans="1:8" x14ac:dyDescent="0.25">
      <c r="A4" s="4" t="s">
        <v>1610</v>
      </c>
      <c r="B4" s="5" t="s">
        <v>1621</v>
      </c>
      <c r="C4" s="6" t="s">
        <v>1609</v>
      </c>
      <c r="D4" s="1" t="s">
        <v>2396</v>
      </c>
      <c r="E4" s="1">
        <f t="shared" si="0"/>
        <v>3</v>
      </c>
      <c r="G4" s="1">
        <v>2</v>
      </c>
      <c r="H4" s="1">
        <v>1</v>
      </c>
    </row>
    <row r="5" spans="1:8" x14ac:dyDescent="0.25">
      <c r="A5" s="4" t="s">
        <v>1612</v>
      </c>
      <c r="B5" s="5" t="s">
        <v>1622</v>
      </c>
      <c r="C5" s="6" t="s">
        <v>1609</v>
      </c>
      <c r="D5" s="1" t="s">
        <v>2396</v>
      </c>
      <c r="E5" s="1">
        <f t="shared" si="0"/>
        <v>5</v>
      </c>
      <c r="G5" s="1">
        <v>5</v>
      </c>
    </row>
    <row r="6" spans="1:8" x14ac:dyDescent="0.25">
      <c r="A6" s="4" t="s">
        <v>1612</v>
      </c>
      <c r="B6" s="5" t="s">
        <v>1642</v>
      </c>
      <c r="C6" s="6" t="s">
        <v>1609</v>
      </c>
      <c r="D6" s="1" t="s">
        <v>2396</v>
      </c>
      <c r="E6" s="1">
        <f t="shared" si="0"/>
        <v>14</v>
      </c>
      <c r="G6" s="1">
        <v>14</v>
      </c>
    </row>
    <row r="7" spans="1:8" x14ac:dyDescent="0.25">
      <c r="A7" s="4" t="s">
        <v>1610</v>
      </c>
      <c r="B7" s="5" t="s">
        <v>1645</v>
      </c>
      <c r="C7" s="6" t="s">
        <v>1609</v>
      </c>
      <c r="D7" s="1" t="s">
        <v>2396</v>
      </c>
      <c r="E7" s="1">
        <f t="shared" si="0"/>
        <v>1</v>
      </c>
      <c r="G7" s="1">
        <v>1</v>
      </c>
    </row>
    <row r="8" spans="1:8" x14ac:dyDescent="0.25">
      <c r="A8" s="4" t="s">
        <v>1626</v>
      </c>
      <c r="B8" s="5" t="s">
        <v>1855</v>
      </c>
      <c r="C8" s="6" t="s">
        <v>1609</v>
      </c>
      <c r="D8" s="1" t="s">
        <v>2396</v>
      </c>
      <c r="E8" s="1">
        <f t="shared" si="0"/>
        <v>29</v>
      </c>
      <c r="G8" s="1">
        <v>22</v>
      </c>
      <c r="H8" s="1">
        <v>7</v>
      </c>
    </row>
    <row r="9" spans="1:8" x14ac:dyDescent="0.25">
      <c r="A9" s="4" t="s">
        <v>1626</v>
      </c>
      <c r="B9" s="5" t="s">
        <v>1857</v>
      </c>
      <c r="C9" s="6" t="s">
        <v>1609</v>
      </c>
      <c r="D9" s="1" t="s">
        <v>2396</v>
      </c>
      <c r="E9" s="1">
        <f t="shared" si="0"/>
        <v>32</v>
      </c>
      <c r="G9" s="1">
        <v>26</v>
      </c>
      <c r="H9" s="1">
        <v>6</v>
      </c>
    </row>
    <row r="10" spans="1:8" x14ac:dyDescent="0.25">
      <c r="A10" s="4" t="s">
        <v>1626</v>
      </c>
      <c r="B10" s="5" t="s">
        <v>1869</v>
      </c>
      <c r="C10" s="6" t="s">
        <v>1609</v>
      </c>
      <c r="D10" s="1" t="s">
        <v>2396</v>
      </c>
      <c r="E10" s="1">
        <f t="shared" si="0"/>
        <v>30</v>
      </c>
      <c r="G10" s="1">
        <v>25</v>
      </c>
      <c r="H10" s="1">
        <v>5</v>
      </c>
    </row>
    <row r="11" spans="1:8" x14ac:dyDescent="0.25">
      <c r="A11" s="4" t="s">
        <v>1610</v>
      </c>
      <c r="B11" s="5" t="s">
        <v>1870</v>
      </c>
      <c r="C11" s="6" t="s">
        <v>1609</v>
      </c>
      <c r="D11" s="1" t="s">
        <v>2396</v>
      </c>
      <c r="E11" s="1">
        <f t="shared" si="0"/>
        <v>1</v>
      </c>
      <c r="G11" s="1">
        <v>1</v>
      </c>
    </row>
    <row r="12" spans="1:8" x14ac:dyDescent="0.25">
      <c r="A12" s="4" t="s">
        <v>1610</v>
      </c>
      <c r="B12" s="5" t="s">
        <v>1871</v>
      </c>
      <c r="C12" s="6" t="s">
        <v>1609</v>
      </c>
      <c r="D12" s="1" t="s">
        <v>2396</v>
      </c>
      <c r="E12" s="1">
        <f t="shared" si="0"/>
        <v>1</v>
      </c>
      <c r="G12" s="1">
        <v>1</v>
      </c>
    </row>
    <row r="13" spans="1:8" x14ac:dyDescent="0.25">
      <c r="A13" s="4" t="s">
        <v>1610</v>
      </c>
      <c r="B13" s="5" t="s">
        <v>1880</v>
      </c>
      <c r="C13" s="6" t="s">
        <v>1609</v>
      </c>
      <c r="D13" s="1" t="s">
        <v>2396</v>
      </c>
      <c r="E13" s="1">
        <f t="shared" si="0"/>
        <v>2</v>
      </c>
      <c r="G13" s="1">
        <v>2</v>
      </c>
    </row>
    <row r="14" spans="1:8" ht="26.4" x14ac:dyDescent="0.25">
      <c r="A14" s="4" t="s">
        <v>1610</v>
      </c>
      <c r="B14" s="5" t="s">
        <v>1881</v>
      </c>
      <c r="C14" s="6" t="s">
        <v>1609</v>
      </c>
      <c r="D14" s="1" t="s">
        <v>2396</v>
      </c>
      <c r="E14" s="1">
        <f t="shared" si="0"/>
        <v>1</v>
      </c>
      <c r="G14" s="1">
        <v>1</v>
      </c>
    </row>
    <row r="15" spans="1:8" x14ac:dyDescent="0.25">
      <c r="A15" s="4" t="s">
        <v>1612</v>
      </c>
      <c r="B15" s="5" t="s">
        <v>1883</v>
      </c>
      <c r="C15" s="6" t="s">
        <v>1609</v>
      </c>
      <c r="D15" s="1" t="s">
        <v>2396</v>
      </c>
      <c r="E15" s="1">
        <f t="shared" si="0"/>
        <v>10</v>
      </c>
      <c r="G15" s="1">
        <v>8</v>
      </c>
      <c r="H15" s="1">
        <v>2</v>
      </c>
    </row>
    <row r="16" spans="1:8" x14ac:dyDescent="0.25">
      <c r="A16" s="4" t="s">
        <v>1612</v>
      </c>
      <c r="B16" s="5" t="s">
        <v>2146</v>
      </c>
      <c r="C16" s="6" t="s">
        <v>1609</v>
      </c>
      <c r="D16" s="1" t="s">
        <v>2396</v>
      </c>
      <c r="E16" s="1">
        <f t="shared" si="0"/>
        <v>9</v>
      </c>
      <c r="G16" s="1">
        <v>9</v>
      </c>
    </row>
    <row r="17" spans="1:8" x14ac:dyDescent="0.25">
      <c r="A17" s="4" t="s">
        <v>1612</v>
      </c>
      <c r="B17" s="5" t="s">
        <v>1494</v>
      </c>
      <c r="C17" s="6" t="s">
        <v>1609</v>
      </c>
      <c r="D17" s="1" t="s">
        <v>2396</v>
      </c>
      <c r="E17" s="1">
        <f t="shared" si="0"/>
        <v>4</v>
      </c>
      <c r="F17" s="1">
        <v>1</v>
      </c>
      <c r="G17" s="1">
        <v>3</v>
      </c>
    </row>
    <row r="18" spans="1:8" x14ac:dyDescent="0.25">
      <c r="A18" s="4" t="s">
        <v>1612</v>
      </c>
      <c r="B18" s="5" t="s">
        <v>1507</v>
      </c>
      <c r="C18" s="6" t="s">
        <v>1609</v>
      </c>
      <c r="D18" s="1" t="s">
        <v>2396</v>
      </c>
      <c r="E18" s="1">
        <f t="shared" si="0"/>
        <v>8</v>
      </c>
      <c r="G18" s="1">
        <v>6</v>
      </c>
      <c r="H18" s="1">
        <v>2</v>
      </c>
    </row>
    <row r="19" spans="1:8" x14ac:dyDescent="0.25">
      <c r="A19" s="4" t="s">
        <v>1610</v>
      </c>
      <c r="B19" s="5" t="s">
        <v>1512</v>
      </c>
      <c r="C19" s="6" t="s">
        <v>1609</v>
      </c>
      <c r="D19" s="1" t="s">
        <v>2396</v>
      </c>
      <c r="E19" s="1">
        <f t="shared" si="0"/>
        <v>1</v>
      </c>
      <c r="G19" s="1">
        <v>1</v>
      </c>
    </row>
    <row r="20" spans="1:8" x14ac:dyDescent="0.25">
      <c r="A20" s="4" t="s">
        <v>1626</v>
      </c>
      <c r="B20" s="5" t="s">
        <v>1513</v>
      </c>
      <c r="C20" s="6" t="s">
        <v>1609</v>
      </c>
      <c r="D20" s="1" t="s">
        <v>2396</v>
      </c>
      <c r="E20" s="1">
        <f t="shared" si="0"/>
        <v>27</v>
      </c>
      <c r="G20" s="1">
        <v>22</v>
      </c>
      <c r="H20" s="1">
        <v>5</v>
      </c>
    </row>
    <row r="21" spans="1:8" x14ac:dyDescent="0.25">
      <c r="A21" s="4" t="s">
        <v>1612</v>
      </c>
      <c r="B21" s="5" t="s">
        <v>1520</v>
      </c>
      <c r="C21" s="6" t="s">
        <v>1609</v>
      </c>
      <c r="D21" s="1" t="s">
        <v>2396</v>
      </c>
      <c r="E21" s="1">
        <f t="shared" si="0"/>
        <v>6</v>
      </c>
      <c r="G21" s="1">
        <v>6</v>
      </c>
    </row>
    <row r="22" spans="1:8" x14ac:dyDescent="0.25">
      <c r="A22" s="4" t="s">
        <v>1610</v>
      </c>
      <c r="B22" s="5" t="s">
        <v>2004</v>
      </c>
      <c r="C22" s="6" t="s">
        <v>1609</v>
      </c>
      <c r="D22" s="1" t="s">
        <v>2396</v>
      </c>
      <c r="E22" s="1">
        <f t="shared" si="0"/>
        <v>1</v>
      </c>
      <c r="G22" s="1">
        <v>1</v>
      </c>
    </row>
    <row r="23" spans="1:8" x14ac:dyDescent="0.25">
      <c r="A23" s="4" t="s">
        <v>1612</v>
      </c>
      <c r="B23" s="5" t="s">
        <v>2005</v>
      </c>
      <c r="C23" s="6" t="s">
        <v>1609</v>
      </c>
      <c r="D23" s="1" t="s">
        <v>2396</v>
      </c>
      <c r="E23" s="1">
        <f t="shared" si="0"/>
        <v>3</v>
      </c>
      <c r="G23" s="1">
        <v>3</v>
      </c>
    </row>
    <row r="24" spans="1:8" x14ac:dyDescent="0.25">
      <c r="A24" s="4" t="s">
        <v>1612</v>
      </c>
      <c r="B24" s="5" t="s">
        <v>1787</v>
      </c>
      <c r="C24" s="6" t="s">
        <v>1609</v>
      </c>
      <c r="D24" s="1" t="s">
        <v>2396</v>
      </c>
      <c r="E24" s="1">
        <f t="shared" si="0"/>
        <v>8</v>
      </c>
      <c r="G24" s="1">
        <v>8</v>
      </c>
    </row>
    <row r="25" spans="1:8" x14ac:dyDescent="0.25">
      <c r="A25" s="4" t="s">
        <v>1610</v>
      </c>
      <c r="B25" s="5" t="s">
        <v>2008</v>
      </c>
      <c r="C25" s="6" t="s">
        <v>1609</v>
      </c>
      <c r="D25" s="1" t="s">
        <v>2396</v>
      </c>
      <c r="E25" s="1">
        <f t="shared" si="0"/>
        <v>1</v>
      </c>
      <c r="G25" s="1">
        <v>1</v>
      </c>
    </row>
    <row r="26" spans="1:8" x14ac:dyDescent="0.25">
      <c r="A26" s="4" t="s">
        <v>1610</v>
      </c>
      <c r="B26" s="5" t="s">
        <v>1597</v>
      </c>
      <c r="C26" s="6" t="s">
        <v>1609</v>
      </c>
      <c r="D26" s="1" t="s">
        <v>2396</v>
      </c>
      <c r="E26" s="1">
        <f t="shared" si="0"/>
        <v>1</v>
      </c>
      <c r="G26" s="1">
        <v>1</v>
      </c>
    </row>
    <row r="27" spans="1:8" x14ac:dyDescent="0.25">
      <c r="A27" s="4" t="s">
        <v>1626</v>
      </c>
      <c r="B27" s="5" t="s">
        <v>1378</v>
      </c>
      <c r="C27" s="6" t="s">
        <v>1609</v>
      </c>
      <c r="D27" s="1" t="s">
        <v>2396</v>
      </c>
      <c r="E27" s="1">
        <f t="shared" si="0"/>
        <v>30</v>
      </c>
      <c r="G27" s="1">
        <v>24</v>
      </c>
      <c r="H27" s="1">
        <v>6</v>
      </c>
    </row>
    <row r="28" spans="1:8" x14ac:dyDescent="0.25">
      <c r="A28" s="4" t="s">
        <v>1610</v>
      </c>
      <c r="B28" s="5" t="s">
        <v>1384</v>
      </c>
      <c r="C28" s="6" t="s">
        <v>1609</v>
      </c>
      <c r="D28" s="1" t="s">
        <v>2396</v>
      </c>
      <c r="E28" s="1">
        <f t="shared" si="0"/>
        <v>1</v>
      </c>
      <c r="G28" s="1">
        <v>1</v>
      </c>
    </row>
    <row r="29" spans="1:8" x14ac:dyDescent="0.25">
      <c r="A29" s="4" t="s">
        <v>1626</v>
      </c>
      <c r="B29" s="5" t="s">
        <v>1388</v>
      </c>
      <c r="C29" s="6" t="s">
        <v>1609</v>
      </c>
      <c r="D29" s="1" t="s">
        <v>2396</v>
      </c>
      <c r="E29" s="1">
        <f t="shared" si="0"/>
        <v>18</v>
      </c>
      <c r="G29" s="1">
        <v>16</v>
      </c>
      <c r="H29" s="1">
        <v>2</v>
      </c>
    </row>
    <row r="30" spans="1:8" x14ac:dyDescent="0.25">
      <c r="A30" s="4" t="s">
        <v>1626</v>
      </c>
      <c r="B30" s="5" t="s">
        <v>1392</v>
      </c>
      <c r="C30" s="6" t="s">
        <v>1609</v>
      </c>
      <c r="D30" s="1" t="s">
        <v>2396</v>
      </c>
      <c r="E30" s="1">
        <f t="shared" si="0"/>
        <v>27</v>
      </c>
      <c r="G30" s="1">
        <v>20</v>
      </c>
      <c r="H30" s="1">
        <v>7</v>
      </c>
    </row>
    <row r="31" spans="1:8" x14ac:dyDescent="0.25">
      <c r="A31" s="4" t="s">
        <v>1610</v>
      </c>
      <c r="B31" s="5" t="s">
        <v>1400</v>
      </c>
      <c r="C31" s="6" t="s">
        <v>1609</v>
      </c>
      <c r="D31" s="1" t="s">
        <v>2396</v>
      </c>
      <c r="E31" s="1">
        <f t="shared" si="0"/>
        <v>1</v>
      </c>
      <c r="G31" s="1">
        <v>1</v>
      </c>
    </row>
    <row r="32" spans="1:8" x14ac:dyDescent="0.25">
      <c r="A32" s="4" t="s">
        <v>1612</v>
      </c>
      <c r="B32" s="5" t="s">
        <v>1401</v>
      </c>
      <c r="C32" s="6" t="s">
        <v>1609</v>
      </c>
      <c r="D32" s="1" t="s">
        <v>2396</v>
      </c>
      <c r="E32" s="1">
        <f t="shared" si="0"/>
        <v>7</v>
      </c>
      <c r="G32" s="1">
        <v>7</v>
      </c>
    </row>
    <row r="33" spans="1:8" x14ac:dyDescent="0.25">
      <c r="A33" s="4" t="s">
        <v>1610</v>
      </c>
      <c r="B33" s="5" t="s">
        <v>1409</v>
      </c>
      <c r="C33" s="6" t="s">
        <v>1609</v>
      </c>
      <c r="D33" s="1" t="s">
        <v>2396</v>
      </c>
      <c r="E33" s="1">
        <f t="shared" si="0"/>
        <v>1</v>
      </c>
      <c r="G33" s="1">
        <v>1</v>
      </c>
    </row>
    <row r="34" spans="1:8" x14ac:dyDescent="0.25">
      <c r="A34" s="4" t="s">
        <v>1612</v>
      </c>
      <c r="B34" s="5" t="s">
        <v>1413</v>
      </c>
      <c r="C34" s="6" t="s">
        <v>1609</v>
      </c>
      <c r="D34" s="1" t="s">
        <v>2396</v>
      </c>
      <c r="E34" s="1">
        <f t="shared" si="0"/>
        <v>4</v>
      </c>
      <c r="G34" s="1">
        <v>4</v>
      </c>
    </row>
    <row r="35" spans="1:8" x14ac:dyDescent="0.25">
      <c r="A35" s="4" t="s">
        <v>1612</v>
      </c>
      <c r="B35" s="5" t="s">
        <v>1415</v>
      </c>
      <c r="C35" s="6" t="s">
        <v>1609</v>
      </c>
      <c r="D35" s="1" t="s">
        <v>2396</v>
      </c>
      <c r="E35" s="1">
        <f t="shared" si="0"/>
        <v>4</v>
      </c>
      <c r="G35" s="1">
        <v>4</v>
      </c>
    </row>
    <row r="36" spans="1:8" x14ac:dyDescent="0.25">
      <c r="A36" s="4" t="s">
        <v>1610</v>
      </c>
      <c r="B36" s="5" t="s">
        <v>1660</v>
      </c>
      <c r="C36" s="6" t="s">
        <v>1609</v>
      </c>
      <c r="D36" s="1" t="s">
        <v>2396</v>
      </c>
      <c r="E36" s="1">
        <f t="shared" si="0"/>
        <v>1</v>
      </c>
      <c r="G36" s="1">
        <v>1</v>
      </c>
    </row>
    <row r="37" spans="1:8" x14ac:dyDescent="0.25">
      <c r="A37" s="4" t="s">
        <v>1610</v>
      </c>
      <c r="B37" s="5" t="s">
        <v>1666</v>
      </c>
      <c r="C37" s="6" t="s">
        <v>1609</v>
      </c>
      <c r="D37" s="1" t="s">
        <v>2396</v>
      </c>
      <c r="E37" s="1">
        <f t="shared" si="0"/>
        <v>0</v>
      </c>
    </row>
    <row r="38" spans="1:8" x14ac:dyDescent="0.25">
      <c r="A38" s="4" t="s">
        <v>1612</v>
      </c>
      <c r="B38" s="5" t="s">
        <v>1667</v>
      </c>
      <c r="C38" s="6" t="s">
        <v>1609</v>
      </c>
      <c r="D38" s="1" t="s">
        <v>2396</v>
      </c>
      <c r="E38" s="1">
        <f t="shared" si="0"/>
        <v>11</v>
      </c>
      <c r="G38" s="1">
        <v>10</v>
      </c>
      <c r="H38" s="1">
        <v>1</v>
      </c>
    </row>
    <row r="39" spans="1:8" x14ac:dyDescent="0.25">
      <c r="A39" s="4" t="s">
        <v>1610</v>
      </c>
      <c r="B39" s="5" t="s">
        <v>1668</v>
      </c>
      <c r="C39" s="6" t="s">
        <v>1609</v>
      </c>
      <c r="D39" s="1" t="s">
        <v>2396</v>
      </c>
      <c r="E39" s="1">
        <f t="shared" si="0"/>
        <v>2</v>
      </c>
      <c r="G39" s="1">
        <v>2</v>
      </c>
    </row>
    <row r="40" spans="1:8" x14ac:dyDescent="0.25">
      <c r="A40" s="4" t="s">
        <v>1610</v>
      </c>
      <c r="B40" s="5" t="s">
        <v>1689</v>
      </c>
      <c r="C40" s="6" t="s">
        <v>1609</v>
      </c>
      <c r="D40" s="1" t="s">
        <v>2396</v>
      </c>
      <c r="E40" s="1">
        <f t="shared" si="0"/>
        <v>1</v>
      </c>
      <c r="G40" s="1">
        <v>1</v>
      </c>
    </row>
    <row r="41" spans="1:8" x14ac:dyDescent="0.25">
      <c r="A41" s="4" t="s">
        <v>1626</v>
      </c>
      <c r="B41" s="5" t="s">
        <v>1691</v>
      </c>
      <c r="C41" s="6" t="s">
        <v>1609</v>
      </c>
      <c r="D41" s="1" t="s">
        <v>2396</v>
      </c>
      <c r="E41" s="1">
        <f t="shared" si="0"/>
        <v>28</v>
      </c>
      <c r="G41" s="1">
        <v>26</v>
      </c>
      <c r="H41" s="1">
        <v>2</v>
      </c>
    </row>
    <row r="42" spans="1:8" ht="26.4" x14ac:dyDescent="0.25">
      <c r="A42" s="4" t="s">
        <v>1610</v>
      </c>
      <c r="B42" s="5" t="s">
        <v>1692</v>
      </c>
      <c r="C42" s="6" t="s">
        <v>1609</v>
      </c>
      <c r="D42" s="1" t="s">
        <v>2396</v>
      </c>
      <c r="E42" s="1">
        <f t="shared" si="0"/>
        <v>2</v>
      </c>
      <c r="G42" s="1">
        <v>2</v>
      </c>
    </row>
    <row r="43" spans="1:8" x14ac:dyDescent="0.25">
      <c r="A43" s="4" t="s">
        <v>1612</v>
      </c>
      <c r="B43" s="5" t="s">
        <v>1693</v>
      </c>
      <c r="C43" s="6" t="s">
        <v>1609</v>
      </c>
      <c r="D43" s="1" t="s">
        <v>2396</v>
      </c>
      <c r="E43" s="1">
        <f t="shared" si="0"/>
        <v>10</v>
      </c>
      <c r="G43" s="1">
        <v>9</v>
      </c>
      <c r="H43" s="1">
        <v>1</v>
      </c>
    </row>
    <row r="44" spans="1:8" x14ac:dyDescent="0.25">
      <c r="A44" s="4" t="s">
        <v>1626</v>
      </c>
      <c r="B44" s="5" t="s">
        <v>1694</v>
      </c>
      <c r="C44" s="6" t="s">
        <v>1609</v>
      </c>
      <c r="D44" s="1" t="s">
        <v>2396</v>
      </c>
      <c r="E44" s="1">
        <f t="shared" si="0"/>
        <v>25</v>
      </c>
      <c r="G44" s="1">
        <v>23</v>
      </c>
      <c r="H44" s="1">
        <v>2</v>
      </c>
    </row>
    <row r="45" spans="1:8" x14ac:dyDescent="0.25">
      <c r="A45" s="4" t="s">
        <v>1612</v>
      </c>
      <c r="B45" s="5" t="s">
        <v>1695</v>
      </c>
      <c r="C45" s="6" t="s">
        <v>1609</v>
      </c>
      <c r="D45" s="1" t="s">
        <v>2396</v>
      </c>
      <c r="E45" s="1">
        <f t="shared" si="0"/>
        <v>3</v>
      </c>
      <c r="G45" s="1">
        <v>2</v>
      </c>
      <c r="H45" s="1">
        <v>1</v>
      </c>
    </row>
    <row r="46" spans="1:8" x14ac:dyDescent="0.25">
      <c r="A46" s="4" t="s">
        <v>1626</v>
      </c>
      <c r="B46" s="5" t="s">
        <v>1483</v>
      </c>
      <c r="C46" s="6" t="s">
        <v>1609</v>
      </c>
      <c r="D46" s="1" t="s">
        <v>2396</v>
      </c>
      <c r="E46" s="1">
        <f t="shared" si="0"/>
        <v>34</v>
      </c>
      <c r="G46" s="1">
        <v>26</v>
      </c>
      <c r="H46" s="1">
        <v>8</v>
      </c>
    </row>
    <row r="47" spans="1:8" x14ac:dyDescent="0.25">
      <c r="A47" s="4" t="s">
        <v>1610</v>
      </c>
      <c r="B47" s="5" t="s">
        <v>1486</v>
      </c>
      <c r="C47" s="6" t="s">
        <v>1609</v>
      </c>
      <c r="D47" s="1" t="s">
        <v>2396</v>
      </c>
      <c r="E47" s="1">
        <f t="shared" si="0"/>
        <v>1</v>
      </c>
      <c r="G47" s="1">
        <v>1</v>
      </c>
    </row>
    <row r="48" spans="1:8" x14ac:dyDescent="0.25">
      <c r="A48" s="4" t="s">
        <v>1610</v>
      </c>
      <c r="B48" s="5" t="s">
        <v>1264</v>
      </c>
      <c r="C48" s="6" t="s">
        <v>1609</v>
      </c>
      <c r="D48" s="1" t="s">
        <v>2396</v>
      </c>
      <c r="E48" s="1">
        <f t="shared" si="0"/>
        <v>1</v>
      </c>
      <c r="G48" s="1">
        <v>1</v>
      </c>
    </row>
    <row r="49" spans="1:8" x14ac:dyDescent="0.25">
      <c r="A49" s="4" t="s">
        <v>1626</v>
      </c>
      <c r="B49" s="5" t="s">
        <v>1266</v>
      </c>
      <c r="C49" s="6" t="s">
        <v>1609</v>
      </c>
      <c r="D49" s="1" t="s">
        <v>2396</v>
      </c>
      <c r="E49" s="1">
        <f t="shared" si="0"/>
        <v>22</v>
      </c>
      <c r="G49" s="1">
        <v>20</v>
      </c>
      <c r="H49" s="1">
        <v>2</v>
      </c>
    </row>
    <row r="50" spans="1:8" x14ac:dyDescent="0.25">
      <c r="A50" s="4" t="s">
        <v>1610</v>
      </c>
      <c r="B50" s="5" t="s">
        <v>1277</v>
      </c>
      <c r="C50" s="6" t="s">
        <v>1609</v>
      </c>
      <c r="D50" s="1" t="s">
        <v>2396</v>
      </c>
      <c r="E50" s="1">
        <f t="shared" si="0"/>
        <v>1</v>
      </c>
      <c r="G50" s="1">
        <v>1</v>
      </c>
    </row>
    <row r="51" spans="1:8" x14ac:dyDescent="0.25">
      <c r="A51" s="4" t="s">
        <v>1612</v>
      </c>
      <c r="B51" s="5" t="s">
        <v>1280</v>
      </c>
      <c r="C51" s="6" t="s">
        <v>1609</v>
      </c>
      <c r="D51" s="1" t="s">
        <v>2396</v>
      </c>
      <c r="E51" s="1">
        <f t="shared" si="0"/>
        <v>6</v>
      </c>
      <c r="G51" s="1">
        <v>6</v>
      </c>
    </row>
    <row r="52" spans="1:8" x14ac:dyDescent="0.25">
      <c r="A52" s="4" t="s">
        <v>1612</v>
      </c>
      <c r="B52" s="5" t="s">
        <v>1480</v>
      </c>
      <c r="C52" s="6" t="s">
        <v>1609</v>
      </c>
      <c r="D52" s="1" t="s">
        <v>2396</v>
      </c>
      <c r="E52" s="1">
        <f t="shared" si="0"/>
        <v>5</v>
      </c>
      <c r="G52" s="1">
        <v>4</v>
      </c>
      <c r="H52" s="1">
        <v>1</v>
      </c>
    </row>
    <row r="53" spans="1:8" x14ac:dyDescent="0.25">
      <c r="A53" s="4" t="s">
        <v>1610</v>
      </c>
      <c r="B53" s="5" t="s">
        <v>1536</v>
      </c>
      <c r="C53" s="6" t="s">
        <v>1609</v>
      </c>
      <c r="D53" s="1" t="s">
        <v>2396</v>
      </c>
      <c r="E53" s="1">
        <f t="shared" si="0"/>
        <v>1</v>
      </c>
      <c r="G53" s="1">
        <v>1</v>
      </c>
    </row>
    <row r="54" spans="1:8" x14ac:dyDescent="0.25">
      <c r="A54" s="4" t="s">
        <v>1610</v>
      </c>
      <c r="B54" s="5" t="s">
        <v>1542</v>
      </c>
      <c r="C54" s="6" t="s">
        <v>1609</v>
      </c>
      <c r="D54" s="1" t="s">
        <v>2396</v>
      </c>
      <c r="E54" s="1">
        <f t="shared" si="0"/>
        <v>2</v>
      </c>
      <c r="G54" s="1">
        <v>1</v>
      </c>
      <c r="H54" s="1">
        <v>1</v>
      </c>
    </row>
    <row r="55" spans="1:8" x14ac:dyDescent="0.25">
      <c r="A55" s="4" t="s">
        <v>1610</v>
      </c>
      <c r="B55" s="5" t="s">
        <v>1544</v>
      </c>
      <c r="C55" s="6" t="s">
        <v>1609</v>
      </c>
      <c r="D55" s="1" t="s">
        <v>2396</v>
      </c>
      <c r="E55" s="1">
        <f t="shared" si="0"/>
        <v>1</v>
      </c>
      <c r="G55" s="1">
        <v>1</v>
      </c>
    </row>
    <row r="56" spans="1:8" x14ac:dyDescent="0.25">
      <c r="A56" s="4" t="s">
        <v>1610</v>
      </c>
      <c r="B56" s="5" t="s">
        <v>1546</v>
      </c>
      <c r="C56" s="6" t="s">
        <v>1609</v>
      </c>
      <c r="D56" s="1" t="s">
        <v>2396</v>
      </c>
      <c r="E56" s="1">
        <f t="shared" si="0"/>
        <v>1</v>
      </c>
      <c r="G56" s="1">
        <v>1</v>
      </c>
    </row>
    <row r="57" spans="1:8" x14ac:dyDescent="0.25">
      <c r="A57" s="4" t="s">
        <v>1626</v>
      </c>
      <c r="B57" s="5" t="s">
        <v>1297</v>
      </c>
      <c r="C57" s="6" t="s">
        <v>1860</v>
      </c>
      <c r="D57" s="1" t="s">
        <v>2396</v>
      </c>
      <c r="E57" s="1">
        <f t="shared" si="0"/>
        <v>31</v>
      </c>
      <c r="G57" s="1">
        <v>24</v>
      </c>
      <c r="H57" s="1">
        <v>7</v>
      </c>
    </row>
    <row r="58" spans="1:8" x14ac:dyDescent="0.25">
      <c r="A58" s="4" t="s">
        <v>1610</v>
      </c>
      <c r="B58" s="5" t="s">
        <v>1298</v>
      </c>
      <c r="C58" s="6" t="s">
        <v>1860</v>
      </c>
      <c r="D58" s="1" t="s">
        <v>2396</v>
      </c>
      <c r="E58" s="1">
        <f t="shared" si="0"/>
        <v>1</v>
      </c>
      <c r="G58" s="1">
        <v>1</v>
      </c>
    </row>
    <row r="59" spans="1:8" x14ac:dyDescent="0.25">
      <c r="A59" s="4" t="s">
        <v>1610</v>
      </c>
      <c r="B59" s="5" t="s">
        <v>1299</v>
      </c>
      <c r="C59" s="6" t="s">
        <v>1860</v>
      </c>
      <c r="D59" s="1" t="s">
        <v>2396</v>
      </c>
      <c r="E59" s="1">
        <f t="shared" si="0"/>
        <v>1</v>
      </c>
      <c r="G59" s="1">
        <v>1</v>
      </c>
    </row>
    <row r="60" spans="1:8" x14ac:dyDescent="0.25">
      <c r="A60" s="4" t="s">
        <v>1626</v>
      </c>
      <c r="B60" s="5" t="s">
        <v>1300</v>
      </c>
      <c r="C60" s="6" t="s">
        <v>1860</v>
      </c>
      <c r="D60" s="1" t="s">
        <v>2396</v>
      </c>
      <c r="E60" s="1">
        <f t="shared" si="0"/>
        <v>21</v>
      </c>
      <c r="G60" s="1">
        <v>20</v>
      </c>
      <c r="H60" s="1">
        <v>1</v>
      </c>
    </row>
    <row r="61" spans="1:8" x14ac:dyDescent="0.25">
      <c r="A61" s="4" t="s">
        <v>1626</v>
      </c>
      <c r="B61" s="5" t="s">
        <v>1301</v>
      </c>
      <c r="C61" s="6" t="s">
        <v>1860</v>
      </c>
      <c r="D61" s="1" t="s">
        <v>2396</v>
      </c>
      <c r="E61" s="1">
        <f t="shared" si="0"/>
        <v>27</v>
      </c>
      <c r="G61" s="1">
        <v>21</v>
      </c>
      <c r="H61" s="1">
        <v>6</v>
      </c>
    </row>
    <row r="62" spans="1:8" x14ac:dyDescent="0.25">
      <c r="A62" s="4" t="s">
        <v>1610</v>
      </c>
      <c r="B62" s="5" t="s">
        <v>1302</v>
      </c>
      <c r="C62" s="6" t="s">
        <v>1860</v>
      </c>
      <c r="D62" s="1" t="s">
        <v>2396</v>
      </c>
      <c r="E62" s="1">
        <f t="shared" si="0"/>
        <v>1</v>
      </c>
      <c r="G62" s="1">
        <v>1</v>
      </c>
    </row>
    <row r="63" spans="1:8" x14ac:dyDescent="0.25">
      <c r="A63" s="4" t="s">
        <v>1626</v>
      </c>
      <c r="B63" s="5" t="s">
        <v>1303</v>
      </c>
      <c r="C63" s="6" t="s">
        <v>1860</v>
      </c>
      <c r="D63" s="1" t="s">
        <v>2396</v>
      </c>
      <c r="E63" s="1">
        <f t="shared" si="0"/>
        <v>18</v>
      </c>
      <c r="G63" s="1">
        <v>17</v>
      </c>
      <c r="H63" s="1">
        <v>1</v>
      </c>
    </row>
    <row r="64" spans="1:8" x14ac:dyDescent="0.25">
      <c r="A64" s="4" t="s">
        <v>1626</v>
      </c>
      <c r="B64" s="5" t="s">
        <v>1304</v>
      </c>
      <c r="C64" s="6" t="s">
        <v>1860</v>
      </c>
      <c r="D64" s="1" t="s">
        <v>2396</v>
      </c>
      <c r="E64" s="1">
        <f t="shared" si="0"/>
        <v>30</v>
      </c>
      <c r="G64" s="1">
        <v>24</v>
      </c>
      <c r="H64" s="1">
        <v>6</v>
      </c>
    </row>
    <row r="65" spans="1:8" x14ac:dyDescent="0.25">
      <c r="A65" s="4" t="s">
        <v>1626</v>
      </c>
      <c r="B65" s="5" t="s">
        <v>1305</v>
      </c>
      <c r="C65" s="6" t="s">
        <v>1860</v>
      </c>
      <c r="D65" s="1" t="s">
        <v>2396</v>
      </c>
      <c r="E65" s="1">
        <f t="shared" si="0"/>
        <v>31</v>
      </c>
      <c r="G65" s="1">
        <v>29</v>
      </c>
      <c r="H65" s="1">
        <v>2</v>
      </c>
    </row>
    <row r="66" spans="1:8" x14ac:dyDescent="0.25">
      <c r="A66" s="4" t="s">
        <v>1610</v>
      </c>
      <c r="B66" s="5" t="s">
        <v>1306</v>
      </c>
      <c r="C66" s="6" t="s">
        <v>1860</v>
      </c>
      <c r="D66" s="1" t="s">
        <v>2396</v>
      </c>
      <c r="E66" s="1">
        <f t="shared" ref="E66:E129" si="1">SUM(F66:H66)</f>
        <v>3</v>
      </c>
      <c r="G66" s="1">
        <v>3</v>
      </c>
    </row>
    <row r="67" spans="1:8" x14ac:dyDescent="0.25">
      <c r="A67" s="4" t="s">
        <v>1612</v>
      </c>
      <c r="B67" s="5" t="s">
        <v>1307</v>
      </c>
      <c r="C67" s="6" t="s">
        <v>1860</v>
      </c>
      <c r="D67" s="1" t="s">
        <v>2396</v>
      </c>
      <c r="E67" s="1">
        <f t="shared" si="1"/>
        <v>7</v>
      </c>
      <c r="G67" s="1">
        <v>5</v>
      </c>
      <c r="H67" s="1">
        <v>2</v>
      </c>
    </row>
    <row r="68" spans="1:8" x14ac:dyDescent="0.25">
      <c r="A68" s="4" t="s">
        <v>1610</v>
      </c>
      <c r="B68" s="5" t="s">
        <v>1532</v>
      </c>
      <c r="C68" s="6" t="s">
        <v>1860</v>
      </c>
      <c r="D68" s="1" t="s">
        <v>2396</v>
      </c>
      <c r="E68" s="1">
        <f t="shared" si="1"/>
        <v>1</v>
      </c>
      <c r="G68" s="1">
        <v>1</v>
      </c>
    </row>
    <row r="69" spans="1:8" x14ac:dyDescent="0.25">
      <c r="A69" s="4" t="s">
        <v>1612</v>
      </c>
      <c r="B69" s="5" t="s">
        <v>1638</v>
      </c>
      <c r="C69" s="6" t="s">
        <v>1609</v>
      </c>
      <c r="D69" s="1" t="s">
        <v>2345</v>
      </c>
      <c r="E69" s="1">
        <f t="shared" si="1"/>
        <v>4</v>
      </c>
      <c r="G69" s="1">
        <v>4</v>
      </c>
    </row>
    <row r="70" spans="1:8" x14ac:dyDescent="0.25">
      <c r="A70" s="4" t="s">
        <v>1626</v>
      </c>
      <c r="B70" s="5" t="s">
        <v>1641</v>
      </c>
      <c r="C70" s="6" t="s">
        <v>1609</v>
      </c>
      <c r="D70" s="1" t="s">
        <v>2345</v>
      </c>
      <c r="E70" s="1">
        <f t="shared" si="1"/>
        <v>26</v>
      </c>
      <c r="F70" s="1">
        <v>3</v>
      </c>
      <c r="G70" s="1">
        <v>18</v>
      </c>
      <c r="H70" s="1">
        <v>5</v>
      </c>
    </row>
    <row r="71" spans="1:8" x14ac:dyDescent="0.25">
      <c r="A71" s="4" t="s">
        <v>1610</v>
      </c>
      <c r="B71" s="5" t="s">
        <v>1636</v>
      </c>
      <c r="C71" s="6" t="s">
        <v>1609</v>
      </c>
      <c r="D71" s="1" t="s">
        <v>2345</v>
      </c>
      <c r="E71" s="1">
        <f t="shared" si="1"/>
        <v>2</v>
      </c>
      <c r="G71" s="1">
        <v>2</v>
      </c>
    </row>
    <row r="72" spans="1:8" x14ac:dyDescent="0.25">
      <c r="A72" s="4" t="s">
        <v>1626</v>
      </c>
      <c r="B72" s="5" t="s">
        <v>1637</v>
      </c>
      <c r="C72" s="6" t="s">
        <v>1609</v>
      </c>
      <c r="D72" s="1" t="s">
        <v>2345</v>
      </c>
      <c r="E72" s="1">
        <f t="shared" si="1"/>
        <v>35</v>
      </c>
      <c r="F72" s="1">
        <v>3</v>
      </c>
      <c r="G72" s="1">
        <v>29</v>
      </c>
      <c r="H72" s="1">
        <v>3</v>
      </c>
    </row>
    <row r="73" spans="1:8" x14ac:dyDescent="0.25">
      <c r="A73" s="4" t="s">
        <v>1626</v>
      </c>
      <c r="B73" s="5" t="s">
        <v>1878</v>
      </c>
      <c r="C73" s="6" t="s">
        <v>1609</v>
      </c>
      <c r="D73" s="1" t="s">
        <v>2345</v>
      </c>
      <c r="E73" s="1">
        <f t="shared" si="1"/>
        <v>28</v>
      </c>
      <c r="F73" s="1">
        <v>3</v>
      </c>
      <c r="G73" s="1">
        <v>20</v>
      </c>
      <c r="H73" s="1">
        <v>5</v>
      </c>
    </row>
    <row r="74" spans="1:8" x14ac:dyDescent="0.25">
      <c r="A74" s="4" t="s">
        <v>1626</v>
      </c>
      <c r="B74" s="5" t="s">
        <v>1884</v>
      </c>
      <c r="C74" s="6" t="s">
        <v>1609</v>
      </c>
      <c r="D74" s="1" t="s">
        <v>2345</v>
      </c>
      <c r="E74" s="1">
        <f t="shared" si="1"/>
        <v>21</v>
      </c>
      <c r="F74" s="1">
        <v>3</v>
      </c>
      <c r="G74" s="1">
        <v>15</v>
      </c>
      <c r="H74" s="1">
        <v>3</v>
      </c>
    </row>
    <row r="75" spans="1:8" x14ac:dyDescent="0.25">
      <c r="A75" s="4" t="s">
        <v>1610</v>
      </c>
      <c r="B75" s="5" t="s">
        <v>2139</v>
      </c>
      <c r="C75" s="6" t="s">
        <v>1609</v>
      </c>
      <c r="D75" s="1" t="s">
        <v>2345</v>
      </c>
      <c r="E75" s="1">
        <f t="shared" si="1"/>
        <v>1</v>
      </c>
      <c r="G75" s="1">
        <v>1</v>
      </c>
    </row>
    <row r="76" spans="1:8" x14ac:dyDescent="0.25">
      <c r="A76" s="4" t="s">
        <v>1612</v>
      </c>
      <c r="B76" s="5" t="s">
        <v>1502</v>
      </c>
      <c r="C76" s="6" t="s">
        <v>1609</v>
      </c>
      <c r="D76" s="1" t="s">
        <v>2345</v>
      </c>
      <c r="E76" s="1">
        <f t="shared" si="1"/>
        <v>5</v>
      </c>
      <c r="G76" s="1">
        <v>5</v>
      </c>
    </row>
    <row r="77" spans="1:8" x14ac:dyDescent="0.25">
      <c r="A77" s="4" t="s">
        <v>1626</v>
      </c>
      <c r="B77" s="5" t="s">
        <v>1515</v>
      </c>
      <c r="C77" s="6" t="s">
        <v>1609</v>
      </c>
      <c r="D77" s="1" t="s">
        <v>2345</v>
      </c>
      <c r="E77" s="1">
        <f t="shared" si="1"/>
        <v>23</v>
      </c>
      <c r="F77" s="1">
        <v>4</v>
      </c>
      <c r="G77" s="1">
        <v>16</v>
      </c>
      <c r="H77" s="1">
        <v>3</v>
      </c>
    </row>
    <row r="78" spans="1:8" x14ac:dyDescent="0.25">
      <c r="A78" s="4" t="s">
        <v>1610</v>
      </c>
      <c r="B78" s="5" t="s">
        <v>1517</v>
      </c>
      <c r="C78" s="6" t="s">
        <v>1609</v>
      </c>
      <c r="D78" s="1" t="s">
        <v>2345</v>
      </c>
      <c r="E78" s="1">
        <f t="shared" si="1"/>
        <v>2</v>
      </c>
      <c r="G78" s="1">
        <v>2</v>
      </c>
    </row>
    <row r="79" spans="1:8" x14ac:dyDescent="0.25">
      <c r="A79" s="4" t="s">
        <v>1626</v>
      </c>
      <c r="B79" s="5" t="s">
        <v>1780</v>
      </c>
      <c r="C79" s="6" t="s">
        <v>1609</v>
      </c>
      <c r="D79" s="1" t="s">
        <v>2345</v>
      </c>
      <c r="E79" s="1">
        <f t="shared" si="1"/>
        <v>17</v>
      </c>
      <c r="F79" s="1">
        <v>1</v>
      </c>
      <c r="G79" s="1">
        <v>13</v>
      </c>
      <c r="H79" s="1">
        <v>3</v>
      </c>
    </row>
    <row r="80" spans="1:8" x14ac:dyDescent="0.25">
      <c r="A80" s="4" t="s">
        <v>1610</v>
      </c>
      <c r="B80" s="5" t="s">
        <v>1786</v>
      </c>
      <c r="C80" s="6" t="s">
        <v>1609</v>
      </c>
      <c r="D80" s="1" t="s">
        <v>2345</v>
      </c>
      <c r="E80" s="1">
        <f t="shared" si="1"/>
        <v>2</v>
      </c>
      <c r="G80" s="1">
        <v>1</v>
      </c>
      <c r="H80" s="1">
        <v>1</v>
      </c>
    </row>
    <row r="81" spans="1:8" x14ac:dyDescent="0.25">
      <c r="A81" s="4" t="s">
        <v>1610</v>
      </c>
      <c r="B81" s="5" t="s">
        <v>1788</v>
      </c>
      <c r="C81" s="6" t="s">
        <v>1609</v>
      </c>
      <c r="D81" s="1" t="s">
        <v>2345</v>
      </c>
      <c r="E81" s="1">
        <f t="shared" si="1"/>
        <v>3</v>
      </c>
      <c r="G81" s="1">
        <v>3</v>
      </c>
    </row>
    <row r="82" spans="1:8" x14ac:dyDescent="0.25">
      <c r="A82" s="4" t="s">
        <v>1612</v>
      </c>
      <c r="B82" s="5" t="s">
        <v>1789</v>
      </c>
      <c r="C82" s="6" t="s">
        <v>1609</v>
      </c>
      <c r="D82" s="1" t="s">
        <v>2345</v>
      </c>
      <c r="E82" s="1">
        <f t="shared" si="1"/>
        <v>7</v>
      </c>
      <c r="F82" s="1">
        <v>1</v>
      </c>
      <c r="G82" s="1">
        <v>5</v>
      </c>
      <c r="H82" s="1">
        <v>1</v>
      </c>
    </row>
    <row r="83" spans="1:8" x14ac:dyDescent="0.25">
      <c r="A83" s="4" t="s">
        <v>1626</v>
      </c>
      <c r="B83" s="5" t="s">
        <v>1794</v>
      </c>
      <c r="C83" s="6" t="s">
        <v>1609</v>
      </c>
      <c r="D83" s="1" t="s">
        <v>2345</v>
      </c>
      <c r="E83" s="1">
        <f t="shared" si="1"/>
        <v>24</v>
      </c>
      <c r="F83" s="1">
        <v>4</v>
      </c>
      <c r="G83" s="1">
        <v>16</v>
      </c>
      <c r="H83" s="1">
        <v>4</v>
      </c>
    </row>
    <row r="84" spans="1:8" x14ac:dyDescent="0.25">
      <c r="A84" s="4" t="s">
        <v>1626</v>
      </c>
      <c r="B84" s="5" t="s">
        <v>1795</v>
      </c>
      <c r="C84" s="6" t="s">
        <v>1609</v>
      </c>
      <c r="D84" s="1" t="s">
        <v>2345</v>
      </c>
      <c r="E84" s="1">
        <f t="shared" si="1"/>
        <v>30</v>
      </c>
      <c r="F84" s="1">
        <v>3</v>
      </c>
      <c r="G84" s="1">
        <v>20</v>
      </c>
      <c r="H84" s="1">
        <v>7</v>
      </c>
    </row>
    <row r="85" spans="1:8" x14ac:dyDescent="0.25">
      <c r="A85" s="4" t="s">
        <v>1612</v>
      </c>
      <c r="B85" s="5" t="s">
        <v>2009</v>
      </c>
      <c r="C85" s="6" t="s">
        <v>1609</v>
      </c>
      <c r="D85" s="1" t="s">
        <v>2345</v>
      </c>
      <c r="E85" s="1">
        <f t="shared" si="1"/>
        <v>6</v>
      </c>
      <c r="F85" s="1">
        <v>1</v>
      </c>
      <c r="G85" s="1">
        <v>5</v>
      </c>
    </row>
    <row r="86" spans="1:8" x14ac:dyDescent="0.25">
      <c r="A86" s="4" t="s">
        <v>1612</v>
      </c>
      <c r="B86" s="5" t="s">
        <v>1801</v>
      </c>
      <c r="C86" s="6" t="s">
        <v>1609</v>
      </c>
      <c r="D86" s="1" t="s">
        <v>2345</v>
      </c>
      <c r="E86" s="1">
        <f t="shared" si="1"/>
        <v>9</v>
      </c>
      <c r="F86" s="1">
        <v>2</v>
      </c>
      <c r="G86" s="1">
        <v>7</v>
      </c>
    </row>
    <row r="87" spans="1:8" x14ac:dyDescent="0.25">
      <c r="A87" s="4" t="s">
        <v>1612</v>
      </c>
      <c r="B87" s="5" t="s">
        <v>1802</v>
      </c>
      <c r="C87" s="6" t="s">
        <v>1609</v>
      </c>
      <c r="D87" s="1" t="s">
        <v>2345</v>
      </c>
      <c r="E87" s="1">
        <f t="shared" si="1"/>
        <v>5</v>
      </c>
      <c r="F87" s="1">
        <v>1</v>
      </c>
      <c r="G87" s="1">
        <v>3</v>
      </c>
      <c r="H87" s="1">
        <v>1</v>
      </c>
    </row>
    <row r="88" spans="1:8" x14ac:dyDescent="0.25">
      <c r="A88" s="4" t="s">
        <v>1612</v>
      </c>
      <c r="B88" s="5" t="s">
        <v>1803</v>
      </c>
      <c r="C88" s="6" t="s">
        <v>1609</v>
      </c>
      <c r="D88" s="1" t="s">
        <v>2345</v>
      </c>
      <c r="E88" s="1">
        <f t="shared" si="1"/>
        <v>6</v>
      </c>
      <c r="F88" s="1">
        <v>1</v>
      </c>
      <c r="G88" s="1">
        <v>4</v>
      </c>
      <c r="H88" s="1">
        <v>1</v>
      </c>
    </row>
    <row r="89" spans="1:8" x14ac:dyDescent="0.25">
      <c r="A89" s="4" t="s">
        <v>1612</v>
      </c>
      <c r="B89" s="5" t="s">
        <v>1589</v>
      </c>
      <c r="C89" s="6" t="s">
        <v>1609</v>
      </c>
      <c r="D89" s="1" t="s">
        <v>2345</v>
      </c>
      <c r="E89" s="1">
        <f t="shared" si="1"/>
        <v>5</v>
      </c>
      <c r="F89" s="1">
        <v>1</v>
      </c>
      <c r="G89" s="1">
        <v>3</v>
      </c>
      <c r="H89" s="1">
        <v>1</v>
      </c>
    </row>
    <row r="90" spans="1:8" x14ac:dyDescent="0.25">
      <c r="A90" s="4" t="s">
        <v>1626</v>
      </c>
      <c r="B90" s="5" t="s">
        <v>1591</v>
      </c>
      <c r="C90" s="6" t="s">
        <v>1609</v>
      </c>
      <c r="D90" s="1" t="s">
        <v>2345</v>
      </c>
      <c r="E90" s="1">
        <f t="shared" si="1"/>
        <v>22</v>
      </c>
      <c r="F90" s="1">
        <v>1</v>
      </c>
      <c r="G90" s="1">
        <v>18</v>
      </c>
      <c r="H90" s="1">
        <v>3</v>
      </c>
    </row>
    <row r="91" spans="1:8" x14ac:dyDescent="0.25">
      <c r="A91" s="4" t="s">
        <v>1612</v>
      </c>
      <c r="B91" s="5" t="s">
        <v>2010</v>
      </c>
      <c r="C91" s="6" t="s">
        <v>1609</v>
      </c>
      <c r="D91" s="1" t="s">
        <v>2345</v>
      </c>
      <c r="E91" s="1">
        <f t="shared" si="1"/>
        <v>3</v>
      </c>
      <c r="G91" s="1">
        <v>3</v>
      </c>
    </row>
    <row r="92" spans="1:8" x14ac:dyDescent="0.25">
      <c r="A92" s="4" t="s">
        <v>1626</v>
      </c>
      <c r="B92" s="5" t="s">
        <v>1784</v>
      </c>
      <c r="C92" s="6" t="s">
        <v>1609</v>
      </c>
      <c r="D92" s="1" t="s">
        <v>2345</v>
      </c>
      <c r="E92" s="1">
        <f t="shared" si="1"/>
        <v>26</v>
      </c>
      <c r="F92" s="1">
        <v>1</v>
      </c>
      <c r="G92" s="1">
        <v>20</v>
      </c>
      <c r="H92" s="1">
        <v>5</v>
      </c>
    </row>
    <row r="93" spans="1:8" x14ac:dyDescent="0.25">
      <c r="A93" s="4" t="s">
        <v>1610</v>
      </c>
      <c r="B93" s="5" t="s">
        <v>1593</v>
      </c>
      <c r="C93" s="6" t="s">
        <v>1609</v>
      </c>
      <c r="D93" s="1" t="s">
        <v>2345</v>
      </c>
      <c r="E93" s="1">
        <f t="shared" si="1"/>
        <v>1</v>
      </c>
      <c r="G93" s="1">
        <v>1</v>
      </c>
    </row>
    <row r="94" spans="1:8" x14ac:dyDescent="0.25">
      <c r="A94" s="4" t="s">
        <v>1610</v>
      </c>
      <c r="B94" s="5" t="s">
        <v>1595</v>
      </c>
      <c r="C94" s="6" t="s">
        <v>1609</v>
      </c>
      <c r="D94" s="1" t="s">
        <v>2345</v>
      </c>
      <c r="E94" s="1">
        <f t="shared" si="1"/>
        <v>2</v>
      </c>
      <c r="G94" s="1">
        <v>2</v>
      </c>
    </row>
    <row r="95" spans="1:8" x14ac:dyDescent="0.25">
      <c r="A95" s="4" t="s">
        <v>1612</v>
      </c>
      <c r="B95" s="5" t="s">
        <v>1785</v>
      </c>
      <c r="C95" s="6" t="s">
        <v>1609</v>
      </c>
      <c r="D95" s="1" t="s">
        <v>2345</v>
      </c>
      <c r="E95" s="1">
        <f t="shared" si="1"/>
        <v>15</v>
      </c>
      <c r="F95" s="1">
        <v>2</v>
      </c>
      <c r="G95" s="1">
        <v>12</v>
      </c>
      <c r="H95" s="1">
        <v>1</v>
      </c>
    </row>
    <row r="96" spans="1:8" x14ac:dyDescent="0.25">
      <c r="A96" s="4" t="s">
        <v>1612</v>
      </c>
      <c r="B96" s="5" t="s">
        <v>1596</v>
      </c>
      <c r="C96" s="6" t="s">
        <v>1609</v>
      </c>
      <c r="D96" s="1" t="s">
        <v>2345</v>
      </c>
      <c r="E96" s="1">
        <f t="shared" si="1"/>
        <v>2</v>
      </c>
      <c r="G96" s="1">
        <v>1</v>
      </c>
      <c r="H96" s="1">
        <v>1</v>
      </c>
    </row>
    <row r="97" spans="1:8" x14ac:dyDescent="0.25">
      <c r="A97" s="4" t="s">
        <v>1610</v>
      </c>
      <c r="B97" s="5" t="s">
        <v>1383</v>
      </c>
      <c r="C97" s="6" t="s">
        <v>1609</v>
      </c>
      <c r="D97" s="1" t="s">
        <v>2345</v>
      </c>
      <c r="E97" s="1">
        <f t="shared" si="1"/>
        <v>3</v>
      </c>
      <c r="G97" s="1">
        <v>3</v>
      </c>
    </row>
    <row r="98" spans="1:8" x14ac:dyDescent="0.25">
      <c r="A98" s="4" t="s">
        <v>1612</v>
      </c>
      <c r="B98" s="5" t="s">
        <v>1399</v>
      </c>
      <c r="C98" s="6" t="s">
        <v>1609</v>
      </c>
      <c r="D98" s="1" t="s">
        <v>2345</v>
      </c>
      <c r="E98" s="1">
        <f t="shared" si="1"/>
        <v>5</v>
      </c>
      <c r="F98" s="1">
        <v>2</v>
      </c>
      <c r="G98" s="1">
        <v>2</v>
      </c>
      <c r="H98" s="1">
        <v>1</v>
      </c>
    </row>
    <row r="99" spans="1:8" x14ac:dyDescent="0.25">
      <c r="A99" s="4" t="s">
        <v>1612</v>
      </c>
      <c r="B99" s="5" t="s">
        <v>1416</v>
      </c>
      <c r="C99" s="6" t="s">
        <v>1609</v>
      </c>
      <c r="D99" s="1" t="s">
        <v>2345</v>
      </c>
      <c r="E99" s="1">
        <f t="shared" si="1"/>
        <v>4</v>
      </c>
      <c r="G99" s="1">
        <v>4</v>
      </c>
    </row>
    <row r="100" spans="1:8" x14ac:dyDescent="0.25">
      <c r="A100" s="4" t="s">
        <v>1612</v>
      </c>
      <c r="B100" s="5" t="s">
        <v>1284</v>
      </c>
      <c r="C100" s="6" t="s">
        <v>1609</v>
      </c>
      <c r="D100" s="1" t="s">
        <v>2345</v>
      </c>
      <c r="E100" s="1">
        <f t="shared" si="1"/>
        <v>2</v>
      </c>
      <c r="G100" s="1">
        <v>2</v>
      </c>
    </row>
    <row r="101" spans="1:8" x14ac:dyDescent="0.25">
      <c r="A101" s="4" t="s">
        <v>1612</v>
      </c>
      <c r="B101" s="5" t="s">
        <v>1285</v>
      </c>
      <c r="C101" s="6" t="s">
        <v>1609</v>
      </c>
      <c r="D101" s="1" t="s">
        <v>2345</v>
      </c>
      <c r="E101" s="1">
        <f t="shared" si="1"/>
        <v>3</v>
      </c>
      <c r="G101" s="1">
        <v>2</v>
      </c>
      <c r="H101" s="1">
        <v>1</v>
      </c>
    </row>
    <row r="102" spans="1:8" x14ac:dyDescent="0.25">
      <c r="A102" s="4" t="s">
        <v>1612</v>
      </c>
      <c r="B102" s="5" t="s">
        <v>1286</v>
      </c>
      <c r="C102" s="6" t="s">
        <v>1609</v>
      </c>
      <c r="D102" s="1" t="s">
        <v>2345</v>
      </c>
      <c r="E102" s="1">
        <f t="shared" si="1"/>
        <v>6</v>
      </c>
      <c r="G102" s="1">
        <v>6</v>
      </c>
    </row>
    <row r="103" spans="1:8" x14ac:dyDescent="0.25">
      <c r="A103" s="4" t="s">
        <v>1626</v>
      </c>
      <c r="B103" s="5" t="s">
        <v>1288</v>
      </c>
      <c r="C103" s="6" t="s">
        <v>1609</v>
      </c>
      <c r="D103" s="1" t="s">
        <v>2345</v>
      </c>
      <c r="E103" s="1">
        <f t="shared" si="1"/>
        <v>31</v>
      </c>
      <c r="F103" s="1">
        <v>3</v>
      </c>
      <c r="G103" s="1">
        <v>23</v>
      </c>
      <c r="H103" s="1">
        <v>5</v>
      </c>
    </row>
    <row r="104" spans="1:8" x14ac:dyDescent="0.25">
      <c r="A104" s="4" t="s">
        <v>1612</v>
      </c>
      <c r="B104" s="5" t="s">
        <v>1533</v>
      </c>
      <c r="C104" s="6" t="s">
        <v>1609</v>
      </c>
      <c r="D104" s="1" t="s">
        <v>2345</v>
      </c>
      <c r="E104" s="1">
        <f t="shared" si="1"/>
        <v>9</v>
      </c>
      <c r="F104" s="1">
        <v>1</v>
      </c>
      <c r="G104" s="1">
        <v>7</v>
      </c>
      <c r="H104" s="1">
        <v>1</v>
      </c>
    </row>
    <row r="105" spans="1:8" x14ac:dyDescent="0.25">
      <c r="A105" s="4" t="s">
        <v>1626</v>
      </c>
      <c r="B105" s="5" t="s">
        <v>1537</v>
      </c>
      <c r="C105" s="6" t="s">
        <v>1609</v>
      </c>
      <c r="D105" s="1" t="s">
        <v>2345</v>
      </c>
      <c r="E105" s="1">
        <f t="shared" si="1"/>
        <v>31</v>
      </c>
      <c r="F105" s="1">
        <v>2</v>
      </c>
      <c r="G105" s="1">
        <v>24</v>
      </c>
      <c r="H105" s="1">
        <v>5</v>
      </c>
    </row>
    <row r="106" spans="1:8" x14ac:dyDescent="0.25">
      <c r="A106" s="4" t="s">
        <v>1610</v>
      </c>
      <c r="B106" s="5" t="s">
        <v>1529</v>
      </c>
      <c r="C106" s="6" t="s">
        <v>1860</v>
      </c>
      <c r="D106" s="1" t="s">
        <v>2345</v>
      </c>
      <c r="E106" s="1">
        <f t="shared" si="1"/>
        <v>2</v>
      </c>
      <c r="G106" s="1">
        <v>2</v>
      </c>
    </row>
    <row r="107" spans="1:8" x14ac:dyDescent="0.25">
      <c r="A107" s="4" t="s">
        <v>1610</v>
      </c>
      <c r="B107" s="5" t="s">
        <v>1530</v>
      </c>
      <c r="C107" s="6" t="s">
        <v>1860</v>
      </c>
      <c r="D107" s="1" t="s">
        <v>2345</v>
      </c>
      <c r="E107" s="1">
        <f t="shared" si="1"/>
        <v>2</v>
      </c>
      <c r="G107" s="1">
        <v>1</v>
      </c>
      <c r="H107" s="1">
        <v>1</v>
      </c>
    </row>
    <row r="108" spans="1:8" x14ac:dyDescent="0.25">
      <c r="A108" s="4" t="s">
        <v>1610</v>
      </c>
      <c r="B108" s="5" t="s">
        <v>1531</v>
      </c>
      <c r="C108" s="6" t="s">
        <v>1860</v>
      </c>
      <c r="D108" s="1" t="s">
        <v>2345</v>
      </c>
      <c r="E108" s="1">
        <f t="shared" si="1"/>
        <v>1</v>
      </c>
      <c r="G108" s="1">
        <v>1</v>
      </c>
    </row>
    <row r="109" spans="1:8" x14ac:dyDescent="0.25">
      <c r="A109" s="4" t="s">
        <v>1626</v>
      </c>
      <c r="B109" s="5" t="s">
        <v>1757</v>
      </c>
      <c r="C109" s="6" t="s">
        <v>1860</v>
      </c>
      <c r="D109" s="1" t="s">
        <v>2345</v>
      </c>
      <c r="E109" s="1">
        <f t="shared" si="1"/>
        <v>24</v>
      </c>
      <c r="F109" s="1">
        <v>2</v>
      </c>
      <c r="G109" s="1">
        <v>17</v>
      </c>
      <c r="H109" s="1">
        <v>5</v>
      </c>
    </row>
    <row r="110" spans="1:8" x14ac:dyDescent="0.25">
      <c r="A110" s="4" t="s">
        <v>1610</v>
      </c>
      <c r="B110" s="5" t="s">
        <v>1758</v>
      </c>
      <c r="C110" s="6" t="s">
        <v>1860</v>
      </c>
      <c r="D110" s="1" t="s">
        <v>2345</v>
      </c>
      <c r="E110" s="1">
        <f t="shared" si="1"/>
        <v>2</v>
      </c>
      <c r="G110" s="1">
        <v>2</v>
      </c>
    </row>
    <row r="111" spans="1:8" x14ac:dyDescent="0.25">
      <c r="A111" s="4" t="s">
        <v>1610</v>
      </c>
      <c r="B111" s="5" t="s">
        <v>1759</v>
      </c>
      <c r="C111" s="6" t="s">
        <v>1860</v>
      </c>
      <c r="D111" s="1" t="s">
        <v>2345</v>
      </c>
      <c r="E111" s="1">
        <f t="shared" si="1"/>
        <v>1</v>
      </c>
      <c r="G111" s="1">
        <v>1</v>
      </c>
    </row>
    <row r="112" spans="1:8" x14ac:dyDescent="0.25">
      <c r="A112" s="4" t="s">
        <v>1626</v>
      </c>
      <c r="B112" s="5" t="s">
        <v>1760</v>
      </c>
      <c r="C112" s="6" t="s">
        <v>1860</v>
      </c>
      <c r="D112" s="1" t="s">
        <v>2345</v>
      </c>
      <c r="E112" s="1">
        <f t="shared" si="1"/>
        <v>17</v>
      </c>
      <c r="F112" s="1">
        <v>2</v>
      </c>
      <c r="G112" s="1">
        <v>12</v>
      </c>
      <c r="H112" s="1">
        <v>3</v>
      </c>
    </row>
    <row r="113" spans="1:8" x14ac:dyDescent="0.25">
      <c r="A113" s="4" t="s">
        <v>1612</v>
      </c>
      <c r="B113" s="5" t="s">
        <v>1761</v>
      </c>
      <c r="C113" s="6" t="s">
        <v>1860</v>
      </c>
      <c r="D113" s="1" t="s">
        <v>2345</v>
      </c>
      <c r="E113" s="1">
        <f t="shared" si="1"/>
        <v>4</v>
      </c>
      <c r="F113" s="1">
        <v>1</v>
      </c>
      <c r="G113" s="1">
        <v>3</v>
      </c>
    </row>
    <row r="114" spans="1:8" x14ac:dyDescent="0.25">
      <c r="A114" s="4" t="s">
        <v>1612</v>
      </c>
      <c r="B114" s="5" t="s">
        <v>1624</v>
      </c>
      <c r="C114" s="6" t="s">
        <v>1609</v>
      </c>
      <c r="D114" s="1" t="s">
        <v>2394</v>
      </c>
      <c r="E114" s="1">
        <f t="shared" si="1"/>
        <v>5</v>
      </c>
      <c r="F114" s="1">
        <v>1</v>
      </c>
      <c r="G114" s="1">
        <v>3</v>
      </c>
      <c r="H114" s="1">
        <v>1</v>
      </c>
    </row>
    <row r="115" spans="1:8" x14ac:dyDescent="0.25">
      <c r="A115" s="4" t="s">
        <v>1612</v>
      </c>
      <c r="B115" s="5" t="s">
        <v>1639</v>
      </c>
      <c r="C115" s="6" t="s">
        <v>1609</v>
      </c>
      <c r="D115" s="1" t="s">
        <v>2394</v>
      </c>
      <c r="E115" s="1">
        <f t="shared" si="1"/>
        <v>5</v>
      </c>
      <c r="F115" s="1">
        <v>1</v>
      </c>
      <c r="G115" s="1">
        <v>3</v>
      </c>
      <c r="H115" s="1">
        <v>1</v>
      </c>
    </row>
    <row r="116" spans="1:8" x14ac:dyDescent="0.25">
      <c r="A116" s="4" t="s">
        <v>1612</v>
      </c>
      <c r="B116" s="5" t="s">
        <v>1872</v>
      </c>
      <c r="C116" s="6" t="s">
        <v>1609</v>
      </c>
      <c r="D116" s="1" t="s">
        <v>2394</v>
      </c>
      <c r="E116" s="1">
        <f t="shared" si="1"/>
        <v>6</v>
      </c>
      <c r="G116" s="1">
        <v>5</v>
      </c>
      <c r="H116" s="1">
        <v>1</v>
      </c>
    </row>
    <row r="117" spans="1:8" x14ac:dyDescent="0.25">
      <c r="A117" s="4" t="s">
        <v>1626</v>
      </c>
      <c r="B117" s="5" t="s">
        <v>1879</v>
      </c>
      <c r="C117" s="6" t="s">
        <v>1609</v>
      </c>
      <c r="D117" s="1" t="s">
        <v>2394</v>
      </c>
      <c r="E117" s="1">
        <f t="shared" si="1"/>
        <v>26</v>
      </c>
      <c r="F117" s="1">
        <v>1</v>
      </c>
      <c r="G117" s="1">
        <v>20</v>
      </c>
      <c r="H117" s="1">
        <v>5</v>
      </c>
    </row>
    <row r="118" spans="1:8" x14ac:dyDescent="0.25">
      <c r="A118" s="4" t="s">
        <v>1612</v>
      </c>
      <c r="B118" s="5" t="s">
        <v>1882</v>
      </c>
      <c r="C118" s="6" t="s">
        <v>1609</v>
      </c>
      <c r="D118" s="1" t="s">
        <v>2394</v>
      </c>
      <c r="E118" s="1">
        <f t="shared" si="1"/>
        <v>3</v>
      </c>
      <c r="F118" s="1">
        <v>1</v>
      </c>
      <c r="G118" s="1">
        <v>2</v>
      </c>
    </row>
    <row r="119" spans="1:8" x14ac:dyDescent="0.25">
      <c r="A119" s="4" t="s">
        <v>1612</v>
      </c>
      <c r="B119" s="5" t="s">
        <v>1489</v>
      </c>
      <c r="C119" s="6" t="s">
        <v>1609</v>
      </c>
      <c r="D119" s="1" t="s">
        <v>2394</v>
      </c>
      <c r="E119" s="1">
        <f t="shared" si="1"/>
        <v>7</v>
      </c>
      <c r="G119" s="1">
        <v>6</v>
      </c>
      <c r="H119" s="1">
        <v>1</v>
      </c>
    </row>
    <row r="120" spans="1:8" x14ac:dyDescent="0.25">
      <c r="A120" s="4" t="s">
        <v>1612</v>
      </c>
      <c r="B120" s="5" t="s">
        <v>1492</v>
      </c>
      <c r="C120" s="6" t="s">
        <v>1609</v>
      </c>
      <c r="D120" s="1" t="s">
        <v>2394</v>
      </c>
      <c r="E120" s="1">
        <f t="shared" si="1"/>
        <v>4</v>
      </c>
      <c r="F120" s="1">
        <v>1</v>
      </c>
      <c r="G120" s="1">
        <v>3</v>
      </c>
    </row>
    <row r="121" spans="1:8" x14ac:dyDescent="0.25">
      <c r="A121" s="4" t="s">
        <v>1626</v>
      </c>
      <c r="B121" s="5" t="s">
        <v>1516</v>
      </c>
      <c r="C121" s="6" t="s">
        <v>1609</v>
      </c>
      <c r="D121" s="1" t="s">
        <v>2394</v>
      </c>
      <c r="E121" s="1">
        <f t="shared" si="1"/>
        <v>34</v>
      </c>
      <c r="F121" s="1">
        <v>1</v>
      </c>
      <c r="G121" s="1">
        <v>23</v>
      </c>
      <c r="H121" s="1">
        <v>10</v>
      </c>
    </row>
    <row r="122" spans="1:8" x14ac:dyDescent="0.25">
      <c r="A122" s="4" t="s">
        <v>1612</v>
      </c>
      <c r="B122" s="5" t="s">
        <v>1779</v>
      </c>
      <c r="C122" s="6" t="s">
        <v>1609</v>
      </c>
      <c r="D122" s="1" t="s">
        <v>2394</v>
      </c>
      <c r="E122" s="1">
        <f t="shared" si="1"/>
        <v>4</v>
      </c>
      <c r="G122" s="1">
        <v>3</v>
      </c>
      <c r="H122" s="1">
        <v>1</v>
      </c>
    </row>
    <row r="123" spans="1:8" x14ac:dyDescent="0.25">
      <c r="A123" s="4" t="s">
        <v>1612</v>
      </c>
      <c r="B123" s="5" t="s">
        <v>2007</v>
      </c>
      <c r="C123" s="6" t="s">
        <v>1609</v>
      </c>
      <c r="D123" s="1" t="s">
        <v>2394</v>
      </c>
      <c r="E123" s="1">
        <f t="shared" si="1"/>
        <v>4</v>
      </c>
      <c r="F123" s="1">
        <v>1</v>
      </c>
      <c r="G123" s="1">
        <v>2</v>
      </c>
      <c r="H123" s="1">
        <v>1</v>
      </c>
    </row>
    <row r="124" spans="1:8" x14ac:dyDescent="0.25">
      <c r="A124" s="4" t="s">
        <v>1612</v>
      </c>
      <c r="B124" s="5" t="s">
        <v>1410</v>
      </c>
      <c r="C124" s="6" t="s">
        <v>1609</v>
      </c>
      <c r="D124" s="1" t="s">
        <v>593</v>
      </c>
      <c r="E124" s="1">
        <f t="shared" si="1"/>
        <v>5</v>
      </c>
      <c r="G124" s="1">
        <v>5</v>
      </c>
    </row>
    <row r="125" spans="1:8" x14ac:dyDescent="0.25">
      <c r="A125" s="4" t="s">
        <v>1612</v>
      </c>
      <c r="B125" s="5" t="s">
        <v>1419</v>
      </c>
      <c r="C125" s="6" t="s">
        <v>1609</v>
      </c>
      <c r="D125" s="1" t="s">
        <v>2394</v>
      </c>
      <c r="E125" s="1">
        <f t="shared" si="1"/>
        <v>4</v>
      </c>
      <c r="F125" s="1">
        <v>1</v>
      </c>
      <c r="G125" s="1">
        <v>2</v>
      </c>
      <c r="H125" s="1">
        <v>1</v>
      </c>
    </row>
    <row r="126" spans="1:8" x14ac:dyDescent="0.25">
      <c r="A126" s="4" t="s">
        <v>1610</v>
      </c>
      <c r="B126" s="5" t="s">
        <v>1669</v>
      </c>
      <c r="C126" s="6" t="s">
        <v>1609</v>
      </c>
      <c r="D126" s="1" t="s">
        <v>2394</v>
      </c>
      <c r="E126" s="1">
        <f t="shared" si="1"/>
        <v>1</v>
      </c>
      <c r="G126" s="1">
        <v>1</v>
      </c>
    </row>
    <row r="127" spans="1:8" x14ac:dyDescent="0.25">
      <c r="A127" s="4" t="s">
        <v>1626</v>
      </c>
      <c r="B127" s="5" t="s">
        <v>1538</v>
      </c>
      <c r="C127" s="6" t="s">
        <v>1609</v>
      </c>
      <c r="D127" s="1" t="s">
        <v>2394</v>
      </c>
      <c r="E127" s="1">
        <f t="shared" si="1"/>
        <v>28</v>
      </c>
      <c r="G127" s="1">
        <v>24</v>
      </c>
      <c r="H127" s="1">
        <v>4</v>
      </c>
    </row>
    <row r="128" spans="1:8" x14ac:dyDescent="0.25">
      <c r="A128" s="4" t="s">
        <v>1626</v>
      </c>
      <c r="B128" s="5" t="s">
        <v>1859</v>
      </c>
      <c r="C128" s="6" t="s">
        <v>1860</v>
      </c>
      <c r="D128" s="1" t="s">
        <v>2394</v>
      </c>
      <c r="E128" s="1">
        <f t="shared" si="1"/>
        <v>23</v>
      </c>
      <c r="F128" s="1">
        <v>1</v>
      </c>
      <c r="G128" s="1">
        <v>21</v>
      </c>
      <c r="H128" s="1">
        <v>1</v>
      </c>
    </row>
    <row r="129" spans="1:8" x14ac:dyDescent="0.25">
      <c r="A129" s="4" t="s">
        <v>1626</v>
      </c>
      <c r="B129" s="5" t="s">
        <v>1394</v>
      </c>
      <c r="C129" s="6" t="s">
        <v>1860</v>
      </c>
      <c r="D129" s="1" t="s">
        <v>2394</v>
      </c>
      <c r="E129" s="1">
        <f t="shared" si="1"/>
        <v>22</v>
      </c>
      <c r="F129" s="1">
        <v>1</v>
      </c>
      <c r="G129" s="1">
        <v>19</v>
      </c>
      <c r="H129" s="1">
        <v>2</v>
      </c>
    </row>
    <row r="130" spans="1:8" x14ac:dyDescent="0.25">
      <c r="A130" s="4" t="s">
        <v>1626</v>
      </c>
      <c r="B130" s="5" t="s">
        <v>1549</v>
      </c>
      <c r="C130" s="6" t="s">
        <v>1860</v>
      </c>
      <c r="D130" s="1" t="s">
        <v>2394</v>
      </c>
      <c r="E130" s="1">
        <f t="shared" ref="E130:E193" si="2">SUM(F130:H130)</f>
        <v>21</v>
      </c>
      <c r="G130" s="1">
        <v>20</v>
      </c>
      <c r="H130" s="1">
        <v>1</v>
      </c>
    </row>
    <row r="131" spans="1:8" x14ac:dyDescent="0.25">
      <c r="A131" s="4" t="s">
        <v>1626</v>
      </c>
      <c r="B131" s="5" t="s">
        <v>1550</v>
      </c>
      <c r="C131" s="6" t="s">
        <v>1860</v>
      </c>
      <c r="D131" s="1" t="s">
        <v>2394</v>
      </c>
      <c r="E131" s="1">
        <f t="shared" si="2"/>
        <v>27</v>
      </c>
      <c r="F131" s="1">
        <v>1</v>
      </c>
      <c r="G131" s="1">
        <v>25</v>
      </c>
      <c r="H131" s="1">
        <v>1</v>
      </c>
    </row>
    <row r="132" spans="1:8" x14ac:dyDescent="0.25">
      <c r="A132" s="4" t="s">
        <v>1626</v>
      </c>
      <c r="B132" s="5" t="s">
        <v>1672</v>
      </c>
      <c r="C132" s="6" t="s">
        <v>799</v>
      </c>
      <c r="D132" s="1" t="s">
        <v>593</v>
      </c>
      <c r="E132" s="1">
        <f t="shared" si="2"/>
        <v>19</v>
      </c>
      <c r="G132" s="1">
        <v>17</v>
      </c>
      <c r="H132" s="1">
        <v>2</v>
      </c>
    </row>
    <row r="133" spans="1:8" x14ac:dyDescent="0.25">
      <c r="A133" s="4" t="s">
        <v>1610</v>
      </c>
      <c r="B133" s="5" t="s">
        <v>1613</v>
      </c>
      <c r="C133" s="6" t="s">
        <v>1609</v>
      </c>
      <c r="D133" s="1" t="s">
        <v>593</v>
      </c>
      <c r="E133" s="1">
        <f t="shared" si="2"/>
        <v>1</v>
      </c>
      <c r="G133" s="1">
        <v>1</v>
      </c>
    </row>
    <row r="134" spans="1:8" x14ac:dyDescent="0.25">
      <c r="A134" s="4" t="s">
        <v>1626</v>
      </c>
      <c r="B134" s="5" t="s">
        <v>1509</v>
      </c>
      <c r="C134" s="6" t="s">
        <v>1609</v>
      </c>
      <c r="D134" s="1" t="s">
        <v>593</v>
      </c>
      <c r="E134" s="1">
        <f t="shared" si="2"/>
        <v>28</v>
      </c>
      <c r="G134" s="1">
        <v>27</v>
      </c>
      <c r="H134" s="1">
        <v>1</v>
      </c>
    </row>
    <row r="135" spans="1:8" x14ac:dyDescent="0.25">
      <c r="A135" s="4" t="s">
        <v>1626</v>
      </c>
      <c r="B135" s="5" t="s">
        <v>2003</v>
      </c>
      <c r="C135" s="6" t="s">
        <v>1609</v>
      </c>
      <c r="D135" s="1" t="s">
        <v>593</v>
      </c>
      <c r="E135" s="1">
        <f t="shared" si="2"/>
        <v>23</v>
      </c>
      <c r="G135" s="1">
        <v>22</v>
      </c>
      <c r="H135" s="1">
        <v>1</v>
      </c>
    </row>
    <row r="136" spans="1:8" x14ac:dyDescent="0.25">
      <c r="A136" s="4" t="s">
        <v>1626</v>
      </c>
      <c r="B136" s="5" t="s">
        <v>2006</v>
      </c>
      <c r="C136" s="6" t="s">
        <v>1609</v>
      </c>
      <c r="D136" s="1" t="s">
        <v>593</v>
      </c>
      <c r="E136" s="1">
        <f t="shared" si="2"/>
        <v>29</v>
      </c>
      <c r="G136" s="1">
        <v>28</v>
      </c>
      <c r="H136" s="1">
        <v>1</v>
      </c>
    </row>
    <row r="137" spans="1:8" x14ac:dyDescent="0.25">
      <c r="A137" s="4" t="s">
        <v>1610</v>
      </c>
      <c r="B137" s="5" t="s">
        <v>1391</v>
      </c>
      <c r="C137" s="6" t="s">
        <v>1609</v>
      </c>
      <c r="D137" s="1" t="s">
        <v>593</v>
      </c>
      <c r="E137" s="1">
        <f t="shared" si="2"/>
        <v>1</v>
      </c>
      <c r="G137" s="1">
        <v>1</v>
      </c>
    </row>
    <row r="138" spans="1:8" x14ac:dyDescent="0.25">
      <c r="A138" s="4" t="s">
        <v>1612</v>
      </c>
      <c r="B138" s="5" t="s">
        <v>1398</v>
      </c>
      <c r="C138" s="6" t="s">
        <v>1609</v>
      </c>
      <c r="D138" s="1" t="s">
        <v>593</v>
      </c>
      <c r="E138" s="1">
        <f t="shared" si="2"/>
        <v>5</v>
      </c>
      <c r="G138" s="1">
        <v>5</v>
      </c>
    </row>
    <row r="139" spans="1:8" x14ac:dyDescent="0.25">
      <c r="A139" s="4" t="s">
        <v>1612</v>
      </c>
      <c r="B139" s="5" t="s">
        <v>1402</v>
      </c>
      <c r="C139" s="6" t="s">
        <v>1609</v>
      </c>
      <c r="D139" s="1" t="s">
        <v>593</v>
      </c>
      <c r="E139" s="1">
        <f t="shared" si="2"/>
        <v>10</v>
      </c>
      <c r="G139" s="1">
        <v>10</v>
      </c>
    </row>
    <row r="140" spans="1:8" x14ac:dyDescent="0.25">
      <c r="A140" s="4" t="s">
        <v>1612</v>
      </c>
      <c r="B140" s="5" t="s">
        <v>1403</v>
      </c>
      <c r="C140" s="6" t="s">
        <v>1609</v>
      </c>
      <c r="D140" s="1" t="s">
        <v>593</v>
      </c>
      <c r="E140" s="1">
        <f t="shared" si="2"/>
        <v>3</v>
      </c>
      <c r="G140" s="1">
        <v>3</v>
      </c>
    </row>
    <row r="141" spans="1:8" x14ac:dyDescent="0.25">
      <c r="A141" s="4" t="s">
        <v>1626</v>
      </c>
      <c r="B141" s="5" t="s">
        <v>1421</v>
      </c>
      <c r="C141" s="6" t="s">
        <v>1609</v>
      </c>
      <c r="D141" s="1" t="s">
        <v>593</v>
      </c>
      <c r="E141" s="1">
        <f t="shared" si="2"/>
        <v>25</v>
      </c>
      <c r="G141" s="1">
        <v>25</v>
      </c>
    </row>
    <row r="142" spans="1:8" x14ac:dyDescent="0.25">
      <c r="A142" s="4" t="s">
        <v>1612</v>
      </c>
      <c r="B142" s="5" t="s">
        <v>1422</v>
      </c>
      <c r="C142" s="6" t="s">
        <v>1609</v>
      </c>
      <c r="D142" s="1" t="s">
        <v>593</v>
      </c>
      <c r="E142" s="1">
        <f t="shared" si="2"/>
        <v>4</v>
      </c>
      <c r="G142" s="1">
        <v>4</v>
      </c>
    </row>
    <row r="143" spans="1:8" x14ac:dyDescent="0.25">
      <c r="A143" s="4" t="s">
        <v>1612</v>
      </c>
      <c r="B143" s="5" t="s">
        <v>1423</v>
      </c>
      <c r="C143" s="6" t="s">
        <v>1609</v>
      </c>
      <c r="D143" s="1" t="s">
        <v>593</v>
      </c>
      <c r="E143" s="1">
        <f t="shared" si="2"/>
        <v>3</v>
      </c>
      <c r="G143" s="1">
        <v>3</v>
      </c>
    </row>
    <row r="144" spans="1:8" x14ac:dyDescent="0.25">
      <c r="A144" s="4" t="s">
        <v>1610</v>
      </c>
      <c r="B144" s="5" t="s">
        <v>1686</v>
      </c>
      <c r="C144" s="6" t="s">
        <v>1609</v>
      </c>
      <c r="D144" s="1" t="s">
        <v>593</v>
      </c>
      <c r="E144" s="1">
        <f t="shared" si="2"/>
        <v>1</v>
      </c>
      <c r="G144" s="1">
        <v>1</v>
      </c>
    </row>
    <row r="145" spans="1:8" x14ac:dyDescent="0.25">
      <c r="A145" s="4" t="s">
        <v>1626</v>
      </c>
      <c r="B145" s="5" t="s">
        <v>1687</v>
      </c>
      <c r="C145" s="6" t="s">
        <v>1609</v>
      </c>
      <c r="D145" s="1" t="s">
        <v>593</v>
      </c>
      <c r="E145" s="1">
        <f t="shared" si="2"/>
        <v>17</v>
      </c>
      <c r="G145" s="1">
        <v>17</v>
      </c>
    </row>
    <row r="146" spans="1:8" x14ac:dyDescent="0.25">
      <c r="A146" s="4" t="s">
        <v>1612</v>
      </c>
      <c r="B146" s="5" t="s">
        <v>1482</v>
      </c>
      <c r="C146" s="6" t="s">
        <v>1609</v>
      </c>
      <c r="D146" s="1" t="s">
        <v>593</v>
      </c>
      <c r="E146" s="1">
        <f t="shared" si="2"/>
        <v>5</v>
      </c>
      <c r="G146" s="1">
        <v>4</v>
      </c>
      <c r="H146" s="1">
        <v>1</v>
      </c>
    </row>
    <row r="147" spans="1:8" x14ac:dyDescent="0.25">
      <c r="A147" s="4" t="s">
        <v>1626</v>
      </c>
      <c r="B147" s="5" t="s">
        <v>1484</v>
      </c>
      <c r="C147" s="6" t="s">
        <v>1609</v>
      </c>
      <c r="D147" s="1" t="s">
        <v>593</v>
      </c>
      <c r="E147" s="1">
        <f t="shared" si="2"/>
        <v>25</v>
      </c>
      <c r="G147" s="1">
        <v>20</v>
      </c>
      <c r="H147" s="1">
        <v>5</v>
      </c>
    </row>
    <row r="148" spans="1:8" x14ac:dyDescent="0.25">
      <c r="A148" s="4" t="s">
        <v>1626</v>
      </c>
      <c r="B148" s="5" t="s">
        <v>1485</v>
      </c>
      <c r="C148" s="6" t="s">
        <v>1609</v>
      </c>
      <c r="D148" s="1" t="s">
        <v>593</v>
      </c>
      <c r="E148" s="1">
        <f t="shared" si="2"/>
        <v>21</v>
      </c>
      <c r="G148" s="1">
        <v>20</v>
      </c>
      <c r="H148" s="1">
        <v>1</v>
      </c>
    </row>
    <row r="149" spans="1:8" x14ac:dyDescent="0.25">
      <c r="A149" s="4" t="s">
        <v>1626</v>
      </c>
      <c r="B149" s="5" t="s">
        <v>1263</v>
      </c>
      <c r="C149" s="6" t="s">
        <v>1609</v>
      </c>
      <c r="D149" s="1" t="s">
        <v>593</v>
      </c>
      <c r="E149" s="1">
        <f t="shared" si="2"/>
        <v>24</v>
      </c>
      <c r="G149" s="1">
        <v>23</v>
      </c>
      <c r="H149" s="1">
        <v>1</v>
      </c>
    </row>
    <row r="150" spans="1:8" x14ac:dyDescent="0.25">
      <c r="A150" s="4" t="s">
        <v>1626</v>
      </c>
      <c r="B150" s="5" t="s">
        <v>1265</v>
      </c>
      <c r="C150" s="6" t="s">
        <v>1609</v>
      </c>
      <c r="D150" s="1" t="s">
        <v>593</v>
      </c>
      <c r="E150" s="1">
        <f t="shared" si="2"/>
        <v>28</v>
      </c>
      <c r="G150" s="1">
        <v>27</v>
      </c>
      <c r="H150" s="1">
        <v>1</v>
      </c>
    </row>
    <row r="151" spans="1:8" x14ac:dyDescent="0.25">
      <c r="A151" s="4" t="s">
        <v>1612</v>
      </c>
      <c r="B151" s="5" t="s">
        <v>1267</v>
      </c>
      <c r="C151" s="6" t="s">
        <v>1609</v>
      </c>
      <c r="D151" s="1" t="s">
        <v>593</v>
      </c>
      <c r="E151" s="1">
        <f t="shared" si="2"/>
        <v>3</v>
      </c>
      <c r="G151" s="1">
        <v>3</v>
      </c>
    </row>
    <row r="152" spans="1:8" x14ac:dyDescent="0.25">
      <c r="A152" s="4" t="s">
        <v>1626</v>
      </c>
      <c r="B152" s="5" t="s">
        <v>1276</v>
      </c>
      <c r="C152" s="6" t="s">
        <v>1609</v>
      </c>
      <c r="D152" s="1" t="s">
        <v>593</v>
      </c>
      <c r="E152" s="1">
        <f t="shared" si="2"/>
        <v>25</v>
      </c>
      <c r="G152" s="1">
        <v>25</v>
      </c>
    </row>
    <row r="153" spans="1:8" x14ac:dyDescent="0.25">
      <c r="A153" s="4" t="s">
        <v>1612</v>
      </c>
      <c r="B153" s="5" t="s">
        <v>1281</v>
      </c>
      <c r="C153" s="6" t="s">
        <v>1609</v>
      </c>
      <c r="D153" s="1" t="s">
        <v>593</v>
      </c>
      <c r="E153" s="1">
        <f t="shared" si="2"/>
        <v>8</v>
      </c>
      <c r="G153" s="1">
        <v>8</v>
      </c>
    </row>
    <row r="154" spans="1:8" x14ac:dyDescent="0.25">
      <c r="A154" s="4" t="s">
        <v>1610</v>
      </c>
      <c r="B154" s="5" t="s">
        <v>1282</v>
      </c>
      <c r="C154" s="6" t="s">
        <v>1609</v>
      </c>
      <c r="D154" s="1" t="s">
        <v>593</v>
      </c>
      <c r="E154" s="1">
        <f t="shared" si="2"/>
        <v>1</v>
      </c>
      <c r="G154" s="1">
        <v>1</v>
      </c>
    </row>
    <row r="155" spans="1:8" x14ac:dyDescent="0.25">
      <c r="A155" s="4" t="s">
        <v>1626</v>
      </c>
      <c r="B155" s="5" t="s">
        <v>1283</v>
      </c>
      <c r="C155" s="6" t="s">
        <v>1609</v>
      </c>
      <c r="D155" s="1" t="s">
        <v>593</v>
      </c>
      <c r="E155" s="1">
        <f t="shared" si="2"/>
        <v>28</v>
      </c>
      <c r="G155" s="1">
        <v>27</v>
      </c>
      <c r="H155" s="1">
        <v>1</v>
      </c>
    </row>
    <row r="156" spans="1:8" x14ac:dyDescent="0.25">
      <c r="A156" s="4" t="s">
        <v>1610</v>
      </c>
      <c r="B156" s="5" t="s">
        <v>1287</v>
      </c>
      <c r="C156" s="6" t="s">
        <v>1609</v>
      </c>
      <c r="D156" s="1" t="s">
        <v>593</v>
      </c>
      <c r="E156" s="1">
        <f t="shared" si="2"/>
        <v>1</v>
      </c>
      <c r="G156" s="1">
        <v>1</v>
      </c>
    </row>
    <row r="157" spans="1:8" x14ac:dyDescent="0.25">
      <c r="A157" s="4" t="s">
        <v>1626</v>
      </c>
      <c r="B157" s="5" t="s">
        <v>1534</v>
      </c>
      <c r="C157" s="6" t="s">
        <v>1609</v>
      </c>
      <c r="D157" s="1" t="s">
        <v>593</v>
      </c>
      <c r="E157" s="1">
        <f t="shared" si="2"/>
        <v>17</v>
      </c>
      <c r="G157" s="1">
        <v>17</v>
      </c>
    </row>
    <row r="158" spans="1:8" x14ac:dyDescent="0.25">
      <c r="A158" s="4" t="s">
        <v>1626</v>
      </c>
      <c r="B158" s="5" t="s">
        <v>1868</v>
      </c>
      <c r="C158" s="6" t="s">
        <v>1860</v>
      </c>
      <c r="D158" s="1" t="s">
        <v>593</v>
      </c>
      <c r="E158" s="1">
        <f t="shared" si="2"/>
        <v>13</v>
      </c>
      <c r="G158" s="1">
        <v>12</v>
      </c>
      <c r="H158" s="1">
        <v>1</v>
      </c>
    </row>
    <row r="159" spans="1:8" x14ac:dyDescent="0.25">
      <c r="A159" s="4" t="s">
        <v>1610</v>
      </c>
      <c r="B159" s="5" t="s">
        <v>1873</v>
      </c>
      <c r="C159" s="6" t="s">
        <v>1860</v>
      </c>
      <c r="D159" s="1" t="s">
        <v>593</v>
      </c>
      <c r="E159" s="1">
        <f t="shared" si="2"/>
        <v>1</v>
      </c>
      <c r="G159" s="1">
        <v>1</v>
      </c>
    </row>
    <row r="160" spans="1:8" x14ac:dyDescent="0.25">
      <c r="A160" s="4" t="s">
        <v>1610</v>
      </c>
      <c r="B160" s="5" t="s">
        <v>1519</v>
      </c>
      <c r="C160" s="6" t="s">
        <v>1860</v>
      </c>
      <c r="D160" s="1" t="s">
        <v>593</v>
      </c>
      <c r="E160" s="1">
        <f t="shared" si="2"/>
        <v>1</v>
      </c>
      <c r="G160" s="1">
        <v>1</v>
      </c>
    </row>
    <row r="161" spans="1:8" x14ac:dyDescent="0.25">
      <c r="A161" s="4" t="s">
        <v>1610</v>
      </c>
      <c r="B161" s="5" t="s">
        <v>1791</v>
      </c>
      <c r="C161" s="6" t="s">
        <v>1860</v>
      </c>
      <c r="D161" s="1" t="s">
        <v>593</v>
      </c>
      <c r="E161" s="1">
        <f t="shared" si="2"/>
        <v>2</v>
      </c>
      <c r="G161" s="1">
        <v>1</v>
      </c>
      <c r="H161" s="1">
        <v>1</v>
      </c>
    </row>
    <row r="162" spans="1:8" x14ac:dyDescent="0.25">
      <c r="A162" s="4" t="s">
        <v>1610</v>
      </c>
      <c r="B162" s="5" t="s">
        <v>1649</v>
      </c>
      <c r="C162" s="6" t="s">
        <v>1860</v>
      </c>
      <c r="D162" s="1" t="s">
        <v>593</v>
      </c>
      <c r="E162" s="1">
        <f t="shared" si="2"/>
        <v>1</v>
      </c>
      <c r="G162" s="1">
        <v>1</v>
      </c>
    </row>
    <row r="163" spans="1:8" x14ac:dyDescent="0.25">
      <c r="A163" s="4" t="s">
        <v>1626</v>
      </c>
      <c r="B163" s="5" t="s">
        <v>1680</v>
      </c>
      <c r="C163" s="6" t="s">
        <v>1860</v>
      </c>
      <c r="D163" s="1" t="s">
        <v>593</v>
      </c>
      <c r="E163" s="1">
        <f t="shared" si="2"/>
        <v>28</v>
      </c>
      <c r="G163" s="1">
        <v>28</v>
      </c>
    </row>
    <row r="164" spans="1:8" x14ac:dyDescent="0.25">
      <c r="A164" s="4" t="s">
        <v>1626</v>
      </c>
      <c r="B164" s="5" t="s">
        <v>1885</v>
      </c>
      <c r="C164" s="6" t="s">
        <v>1860</v>
      </c>
      <c r="D164" s="1" t="s">
        <v>593</v>
      </c>
      <c r="E164" s="1">
        <f t="shared" si="2"/>
        <v>16</v>
      </c>
      <c r="G164" s="1">
        <v>16</v>
      </c>
    </row>
    <row r="165" spans="1:8" x14ac:dyDescent="0.25">
      <c r="A165" s="4" t="s">
        <v>1610</v>
      </c>
      <c r="B165" s="5" t="s">
        <v>1643</v>
      </c>
      <c r="C165" s="6" t="s">
        <v>1644</v>
      </c>
      <c r="E165" s="1">
        <f t="shared" si="2"/>
        <v>1</v>
      </c>
      <c r="G165" s="1">
        <v>1</v>
      </c>
    </row>
    <row r="166" spans="1:8" x14ac:dyDescent="0.25">
      <c r="A166" s="4" t="s">
        <v>1610</v>
      </c>
      <c r="B166" s="5" t="s">
        <v>1524</v>
      </c>
      <c r="C166" s="6" t="s">
        <v>1644</v>
      </c>
      <c r="E166" s="1">
        <f t="shared" si="2"/>
        <v>1</v>
      </c>
      <c r="G166" s="1">
        <v>1</v>
      </c>
    </row>
    <row r="167" spans="1:8" x14ac:dyDescent="0.25">
      <c r="A167" s="4" t="s">
        <v>1610</v>
      </c>
      <c r="B167" s="5" t="s">
        <v>1768</v>
      </c>
      <c r="C167" s="6" t="s">
        <v>1644</v>
      </c>
      <c r="E167" s="1">
        <f t="shared" si="2"/>
        <v>1</v>
      </c>
      <c r="G167" s="1">
        <v>1</v>
      </c>
    </row>
    <row r="168" spans="1:8" x14ac:dyDescent="0.25">
      <c r="A168" s="4" t="s">
        <v>1610</v>
      </c>
      <c r="B168" s="5" t="s">
        <v>1594</v>
      </c>
      <c r="C168" s="6" t="s">
        <v>1644</v>
      </c>
      <c r="E168" s="1">
        <f t="shared" si="2"/>
        <v>1</v>
      </c>
      <c r="G168" s="1">
        <v>1</v>
      </c>
    </row>
    <row r="169" spans="1:8" x14ac:dyDescent="0.25">
      <c r="A169" s="4" t="s">
        <v>1610</v>
      </c>
      <c r="B169" s="5" t="s">
        <v>1278</v>
      </c>
      <c r="C169" s="6" t="s">
        <v>1644</v>
      </c>
      <c r="E169" s="1">
        <f t="shared" si="2"/>
        <v>2</v>
      </c>
      <c r="G169" s="1">
        <v>2</v>
      </c>
    </row>
    <row r="170" spans="1:8" x14ac:dyDescent="0.25">
      <c r="A170" s="4" t="s">
        <v>1610</v>
      </c>
      <c r="B170" s="5" t="s">
        <v>1279</v>
      </c>
      <c r="C170" s="6" t="s">
        <v>1644</v>
      </c>
      <c r="E170" s="1">
        <f t="shared" si="2"/>
        <v>1</v>
      </c>
      <c r="G170" s="1">
        <v>1</v>
      </c>
    </row>
    <row r="171" spans="1:8" x14ac:dyDescent="0.25">
      <c r="A171" s="4" t="s">
        <v>1610</v>
      </c>
      <c r="B171" s="5" t="s">
        <v>1289</v>
      </c>
      <c r="C171" s="6" t="s">
        <v>1644</v>
      </c>
      <c r="E171" s="1">
        <f t="shared" si="2"/>
        <v>1</v>
      </c>
      <c r="G171" s="1">
        <v>1</v>
      </c>
    </row>
    <row r="172" spans="1:8" x14ac:dyDescent="0.25">
      <c r="A172" s="4" t="s">
        <v>1610</v>
      </c>
      <c r="B172" s="5" t="s">
        <v>1535</v>
      </c>
      <c r="C172" s="6" t="s">
        <v>1644</v>
      </c>
      <c r="E172" s="1">
        <f t="shared" si="2"/>
        <v>1</v>
      </c>
      <c r="G172" s="1">
        <v>1</v>
      </c>
    </row>
    <row r="173" spans="1:8" x14ac:dyDescent="0.25">
      <c r="A173" s="4" t="s">
        <v>1610</v>
      </c>
      <c r="B173" s="5" t="s">
        <v>1540</v>
      </c>
      <c r="C173" s="6" t="s">
        <v>1644</v>
      </c>
      <c r="E173" s="1">
        <f t="shared" si="2"/>
        <v>2</v>
      </c>
      <c r="G173" s="1">
        <v>2</v>
      </c>
    </row>
    <row r="174" spans="1:8" x14ac:dyDescent="0.25">
      <c r="A174" s="4" t="s">
        <v>1612</v>
      </c>
      <c r="B174" s="5" t="s">
        <v>1614</v>
      </c>
      <c r="C174" s="6" t="s">
        <v>1615</v>
      </c>
      <c r="E174" s="1">
        <f t="shared" si="2"/>
        <v>11</v>
      </c>
      <c r="F174" s="1">
        <v>1</v>
      </c>
      <c r="G174" s="1">
        <v>9</v>
      </c>
      <c r="H174" s="1">
        <v>1</v>
      </c>
    </row>
    <row r="175" spans="1:8" x14ac:dyDescent="0.25">
      <c r="A175" s="4" t="s">
        <v>1612</v>
      </c>
      <c r="B175" s="5" t="s">
        <v>1618</v>
      </c>
      <c r="C175" s="6" t="s">
        <v>1615</v>
      </c>
      <c r="E175" s="1">
        <f t="shared" si="2"/>
        <v>3</v>
      </c>
      <c r="G175" s="1">
        <v>3</v>
      </c>
    </row>
    <row r="176" spans="1:8" x14ac:dyDescent="0.25">
      <c r="A176" s="4" t="s">
        <v>1626</v>
      </c>
      <c r="B176" s="5" t="s">
        <v>1625</v>
      </c>
      <c r="C176" s="6" t="s">
        <v>1615</v>
      </c>
      <c r="E176" s="1">
        <f t="shared" si="2"/>
        <v>20</v>
      </c>
      <c r="F176" s="1">
        <v>2</v>
      </c>
      <c r="G176" s="1">
        <v>15</v>
      </c>
      <c r="H176" s="1">
        <v>3</v>
      </c>
    </row>
    <row r="177" spans="1:8" x14ac:dyDescent="0.25">
      <c r="A177" s="4" t="s">
        <v>1610</v>
      </c>
      <c r="B177" s="5" t="s">
        <v>1627</v>
      </c>
      <c r="C177" s="6" t="s">
        <v>1615</v>
      </c>
      <c r="E177" s="1">
        <f t="shared" si="2"/>
        <v>1</v>
      </c>
      <c r="G177" s="1">
        <v>1</v>
      </c>
    </row>
    <row r="178" spans="1:8" x14ac:dyDescent="0.25">
      <c r="A178" s="4" t="s">
        <v>1626</v>
      </c>
      <c r="B178" s="5" t="s">
        <v>1629</v>
      </c>
      <c r="C178" s="6" t="s">
        <v>1615</v>
      </c>
      <c r="E178" s="1">
        <f t="shared" si="2"/>
        <v>15</v>
      </c>
      <c r="G178" s="1">
        <v>13</v>
      </c>
      <c r="H178" s="1">
        <v>2</v>
      </c>
    </row>
    <row r="179" spans="1:8" x14ac:dyDescent="0.25">
      <c r="A179" s="4" t="s">
        <v>1610</v>
      </c>
      <c r="B179" s="5" t="s">
        <v>1630</v>
      </c>
      <c r="C179" s="6" t="s">
        <v>1615</v>
      </c>
      <c r="E179" s="1">
        <f t="shared" si="2"/>
        <v>2</v>
      </c>
      <c r="G179" s="1">
        <v>2</v>
      </c>
    </row>
    <row r="180" spans="1:8" ht="26.4" x14ac:dyDescent="0.25">
      <c r="A180" s="4" t="s">
        <v>1610</v>
      </c>
      <c r="B180" s="5" t="s">
        <v>1640</v>
      </c>
      <c r="C180" s="6" t="s">
        <v>1615</v>
      </c>
      <c r="E180" s="1">
        <f t="shared" si="2"/>
        <v>1</v>
      </c>
      <c r="G180" s="1">
        <v>1</v>
      </c>
    </row>
    <row r="181" spans="1:8" x14ac:dyDescent="0.25">
      <c r="A181" s="4" t="s">
        <v>1612</v>
      </c>
      <c r="B181" s="5" t="s">
        <v>1646</v>
      </c>
      <c r="C181" s="6" t="s">
        <v>1615</v>
      </c>
      <c r="E181" s="1">
        <f t="shared" si="2"/>
        <v>6</v>
      </c>
      <c r="G181" s="1">
        <v>5</v>
      </c>
      <c r="H181" s="1">
        <v>1</v>
      </c>
    </row>
    <row r="182" spans="1:8" x14ac:dyDescent="0.25">
      <c r="A182" s="4" t="s">
        <v>1610</v>
      </c>
      <c r="B182" s="5" t="s">
        <v>1853</v>
      </c>
      <c r="C182" s="6" t="s">
        <v>1615</v>
      </c>
      <c r="E182" s="1">
        <f t="shared" si="2"/>
        <v>0</v>
      </c>
    </row>
    <row r="183" spans="1:8" x14ac:dyDescent="0.25">
      <c r="A183" s="4" t="s">
        <v>1612</v>
      </c>
      <c r="B183" s="5" t="s">
        <v>1856</v>
      </c>
      <c r="C183" s="6" t="s">
        <v>1615</v>
      </c>
      <c r="E183" s="1">
        <f t="shared" si="2"/>
        <v>2</v>
      </c>
      <c r="G183" s="1">
        <v>2</v>
      </c>
    </row>
    <row r="184" spans="1:8" x14ac:dyDescent="0.25">
      <c r="A184" s="4" t="s">
        <v>1612</v>
      </c>
      <c r="B184" s="5" t="s">
        <v>1861</v>
      </c>
      <c r="C184" s="6" t="s">
        <v>1615</v>
      </c>
      <c r="E184" s="1">
        <f t="shared" si="2"/>
        <v>8</v>
      </c>
      <c r="G184" s="1">
        <v>8</v>
      </c>
    </row>
    <row r="185" spans="1:8" x14ac:dyDescent="0.25">
      <c r="A185" s="4" t="s">
        <v>1610</v>
      </c>
      <c r="B185" s="5" t="s">
        <v>1865</v>
      </c>
      <c r="C185" s="6" t="s">
        <v>1615</v>
      </c>
      <c r="E185" s="1">
        <f t="shared" si="2"/>
        <v>2</v>
      </c>
      <c r="G185" s="1">
        <v>2</v>
      </c>
    </row>
    <row r="186" spans="1:8" x14ac:dyDescent="0.25">
      <c r="A186" s="4" t="s">
        <v>1610</v>
      </c>
      <c r="B186" s="5" t="s">
        <v>1867</v>
      </c>
      <c r="C186" s="6" t="s">
        <v>1615</v>
      </c>
      <c r="E186" s="1">
        <f t="shared" si="2"/>
        <v>1</v>
      </c>
      <c r="G186" s="1">
        <v>1</v>
      </c>
    </row>
    <row r="187" spans="1:8" x14ac:dyDescent="0.25">
      <c r="A187" s="4" t="s">
        <v>1612</v>
      </c>
      <c r="B187" s="5" t="s">
        <v>2140</v>
      </c>
      <c r="C187" s="6" t="s">
        <v>1615</v>
      </c>
      <c r="E187" s="1">
        <f t="shared" si="2"/>
        <v>6</v>
      </c>
      <c r="G187" s="1">
        <v>6</v>
      </c>
    </row>
    <row r="188" spans="1:8" x14ac:dyDescent="0.25">
      <c r="A188" s="4" t="s">
        <v>1626</v>
      </c>
      <c r="B188" s="5" t="s">
        <v>1503</v>
      </c>
      <c r="C188" s="6" t="s">
        <v>1615</v>
      </c>
      <c r="E188" s="1">
        <f t="shared" si="2"/>
        <v>30</v>
      </c>
      <c r="F188" s="1">
        <v>2</v>
      </c>
      <c r="G188" s="1">
        <v>26</v>
      </c>
      <c r="H188" s="1">
        <v>2</v>
      </c>
    </row>
    <row r="189" spans="1:8" x14ac:dyDescent="0.25">
      <c r="A189" s="4" t="s">
        <v>1612</v>
      </c>
      <c r="B189" s="5" t="s">
        <v>1505</v>
      </c>
      <c r="C189" s="6" t="s">
        <v>1615</v>
      </c>
      <c r="E189" s="1">
        <f t="shared" si="2"/>
        <v>8</v>
      </c>
      <c r="F189" s="1">
        <v>1</v>
      </c>
      <c r="G189" s="1">
        <v>6</v>
      </c>
      <c r="H189" s="1">
        <v>1</v>
      </c>
    </row>
    <row r="190" spans="1:8" x14ac:dyDescent="0.25">
      <c r="A190" s="4" t="s">
        <v>1612</v>
      </c>
      <c r="B190" s="5" t="s">
        <v>1518</v>
      </c>
      <c r="C190" s="6" t="s">
        <v>1615</v>
      </c>
      <c r="E190" s="1">
        <f t="shared" si="2"/>
        <v>5</v>
      </c>
      <c r="G190" s="1">
        <v>4</v>
      </c>
      <c r="H190" s="1">
        <v>1</v>
      </c>
    </row>
    <row r="191" spans="1:8" x14ac:dyDescent="0.25">
      <c r="A191" s="4" t="s">
        <v>1612</v>
      </c>
      <c r="B191" s="5" t="s">
        <v>1522</v>
      </c>
      <c r="C191" s="6" t="s">
        <v>1615</v>
      </c>
      <c r="E191" s="1">
        <f t="shared" si="2"/>
        <v>8</v>
      </c>
      <c r="G191" s="1">
        <v>8</v>
      </c>
    </row>
    <row r="192" spans="1:8" x14ac:dyDescent="0.25">
      <c r="A192" s="4" t="s">
        <v>1612</v>
      </c>
      <c r="B192" s="5" t="s">
        <v>1528</v>
      </c>
      <c r="C192" s="6" t="s">
        <v>1615</v>
      </c>
      <c r="E192" s="1">
        <f t="shared" si="2"/>
        <v>12</v>
      </c>
      <c r="F192" s="1">
        <v>1</v>
      </c>
      <c r="G192" s="1">
        <v>11</v>
      </c>
    </row>
    <row r="193" spans="1:8" x14ac:dyDescent="0.25">
      <c r="A193" s="4" t="s">
        <v>1626</v>
      </c>
      <c r="B193" s="5" t="s">
        <v>1763</v>
      </c>
      <c r="C193" s="6" t="s">
        <v>1615</v>
      </c>
      <c r="E193" s="1">
        <f t="shared" si="2"/>
        <v>26</v>
      </c>
      <c r="F193" s="1">
        <v>1</v>
      </c>
      <c r="G193" s="1">
        <v>24</v>
      </c>
      <c r="H193" s="1">
        <v>1</v>
      </c>
    </row>
    <row r="194" spans="1:8" x14ac:dyDescent="0.25">
      <c r="A194" s="4" t="s">
        <v>1626</v>
      </c>
      <c r="B194" s="5" t="s">
        <v>1764</v>
      </c>
      <c r="C194" s="6" t="s">
        <v>1615</v>
      </c>
      <c r="E194" s="1">
        <f t="shared" ref="E194:E257" si="3">SUM(F194:H194)</f>
        <v>30</v>
      </c>
      <c r="G194" s="1">
        <v>28</v>
      </c>
      <c r="H194" s="1">
        <v>2</v>
      </c>
    </row>
    <row r="195" spans="1:8" x14ac:dyDescent="0.25">
      <c r="A195" s="4" t="s">
        <v>1610</v>
      </c>
      <c r="B195" s="5" t="s">
        <v>1592</v>
      </c>
      <c r="C195" s="6" t="s">
        <v>1615</v>
      </c>
      <c r="E195" s="1">
        <f t="shared" si="3"/>
        <v>1</v>
      </c>
      <c r="G195" s="1">
        <v>1</v>
      </c>
    </row>
    <row r="196" spans="1:8" x14ac:dyDescent="0.25">
      <c r="A196" s="4" t="s">
        <v>1626</v>
      </c>
      <c r="B196" s="5" t="s">
        <v>1385</v>
      </c>
      <c r="C196" s="6" t="s">
        <v>1615</v>
      </c>
      <c r="E196" s="1">
        <f t="shared" si="3"/>
        <v>27</v>
      </c>
      <c r="G196" s="1">
        <v>25</v>
      </c>
      <c r="H196" s="1">
        <v>2</v>
      </c>
    </row>
    <row r="197" spans="1:8" x14ac:dyDescent="0.25">
      <c r="A197" s="4" t="s">
        <v>1612</v>
      </c>
      <c r="B197" s="5" t="s">
        <v>1387</v>
      </c>
      <c r="C197" s="6" t="s">
        <v>1615</v>
      </c>
      <c r="E197" s="1">
        <f t="shared" si="3"/>
        <v>5</v>
      </c>
      <c r="G197" s="1">
        <v>5</v>
      </c>
    </row>
    <row r="198" spans="1:8" x14ac:dyDescent="0.25">
      <c r="A198" s="4" t="s">
        <v>1626</v>
      </c>
      <c r="B198" s="5" t="s">
        <v>1393</v>
      </c>
      <c r="C198" s="6" t="s">
        <v>1615</v>
      </c>
      <c r="E198" s="1">
        <f t="shared" si="3"/>
        <v>20</v>
      </c>
      <c r="G198" s="1">
        <v>19</v>
      </c>
      <c r="H198" s="1">
        <v>1</v>
      </c>
    </row>
    <row r="199" spans="1:8" x14ac:dyDescent="0.25">
      <c r="A199" s="4" t="s">
        <v>1626</v>
      </c>
      <c r="B199" s="5" t="s">
        <v>1396</v>
      </c>
      <c r="C199" s="6" t="s">
        <v>1615</v>
      </c>
      <c r="E199" s="1">
        <f t="shared" si="3"/>
        <v>21</v>
      </c>
      <c r="G199" s="1">
        <v>18</v>
      </c>
      <c r="H199" s="1">
        <v>3</v>
      </c>
    </row>
    <row r="200" spans="1:8" x14ac:dyDescent="0.25">
      <c r="A200" s="4" t="s">
        <v>1626</v>
      </c>
      <c r="B200" s="5" t="s">
        <v>1397</v>
      </c>
      <c r="C200" s="6" t="s">
        <v>1615</v>
      </c>
      <c r="E200" s="1">
        <f t="shared" si="3"/>
        <v>25</v>
      </c>
      <c r="F200" s="1">
        <v>1</v>
      </c>
      <c r="G200" s="1">
        <v>21</v>
      </c>
      <c r="H200" s="1">
        <v>3</v>
      </c>
    </row>
    <row r="201" spans="1:8" x14ac:dyDescent="0.25">
      <c r="A201" s="4" t="s">
        <v>1610</v>
      </c>
      <c r="B201" s="5" t="s">
        <v>1404</v>
      </c>
      <c r="C201" s="6" t="s">
        <v>1615</v>
      </c>
      <c r="E201" s="1">
        <f t="shared" si="3"/>
        <v>1</v>
      </c>
      <c r="G201" s="1">
        <v>1</v>
      </c>
    </row>
    <row r="202" spans="1:8" x14ac:dyDescent="0.25">
      <c r="A202" s="4" t="s">
        <v>1612</v>
      </c>
      <c r="B202" s="5" t="s">
        <v>1405</v>
      </c>
      <c r="C202" s="6" t="s">
        <v>1615</v>
      </c>
      <c r="E202" s="1">
        <f t="shared" si="3"/>
        <v>1</v>
      </c>
      <c r="G202" s="1">
        <v>1</v>
      </c>
    </row>
    <row r="203" spans="1:8" x14ac:dyDescent="0.25">
      <c r="A203" s="4" t="s">
        <v>1612</v>
      </c>
      <c r="B203" s="5" t="s">
        <v>1407</v>
      </c>
      <c r="C203" s="6" t="s">
        <v>1615</v>
      </c>
      <c r="E203" s="1">
        <f t="shared" si="3"/>
        <v>5</v>
      </c>
      <c r="G203" s="1">
        <v>5</v>
      </c>
    </row>
    <row r="204" spans="1:8" x14ac:dyDescent="0.25">
      <c r="A204" s="4" t="s">
        <v>1612</v>
      </c>
      <c r="B204" s="5" t="s">
        <v>1414</v>
      </c>
      <c r="C204" s="6" t="s">
        <v>1615</v>
      </c>
      <c r="E204" s="1">
        <f t="shared" si="3"/>
        <v>3</v>
      </c>
      <c r="G204" s="1">
        <v>3</v>
      </c>
    </row>
    <row r="205" spans="1:8" x14ac:dyDescent="0.25">
      <c r="A205" s="4" t="s">
        <v>1612</v>
      </c>
      <c r="B205" s="5" t="s">
        <v>1417</v>
      </c>
      <c r="C205" s="6" t="s">
        <v>1615</v>
      </c>
      <c r="E205" s="1">
        <f t="shared" si="3"/>
        <v>11</v>
      </c>
      <c r="G205" s="1">
        <v>11</v>
      </c>
    </row>
    <row r="206" spans="1:8" x14ac:dyDescent="0.25">
      <c r="A206" s="4" t="s">
        <v>1626</v>
      </c>
      <c r="B206" s="5" t="s">
        <v>1648</v>
      </c>
      <c r="C206" s="6" t="s">
        <v>1615</v>
      </c>
      <c r="E206" s="1">
        <f t="shared" si="3"/>
        <v>26</v>
      </c>
      <c r="F206" s="1">
        <v>1</v>
      </c>
      <c r="G206" s="1">
        <v>23</v>
      </c>
      <c r="H206" s="1">
        <v>2</v>
      </c>
    </row>
    <row r="207" spans="1:8" x14ac:dyDescent="0.25">
      <c r="A207" s="4" t="s">
        <v>1612</v>
      </c>
      <c r="B207" s="5" t="s">
        <v>1652</v>
      </c>
      <c r="C207" s="6" t="s">
        <v>1615</v>
      </c>
      <c r="E207" s="1">
        <f t="shared" si="3"/>
        <v>6</v>
      </c>
      <c r="G207" s="1">
        <v>5</v>
      </c>
      <c r="H207" s="1">
        <v>1</v>
      </c>
    </row>
    <row r="208" spans="1:8" x14ac:dyDescent="0.25">
      <c r="A208" s="4" t="s">
        <v>1610</v>
      </c>
      <c r="B208" s="5" t="s">
        <v>1653</v>
      </c>
      <c r="C208" s="6" t="s">
        <v>1615</v>
      </c>
      <c r="E208" s="1">
        <f t="shared" si="3"/>
        <v>1</v>
      </c>
      <c r="G208" s="1">
        <v>1</v>
      </c>
    </row>
    <row r="209" spans="1:8" x14ac:dyDescent="0.25">
      <c r="A209" s="4" t="s">
        <v>1612</v>
      </c>
      <c r="B209" s="5" t="s">
        <v>1656</v>
      </c>
      <c r="C209" s="6" t="s">
        <v>1615</v>
      </c>
      <c r="E209" s="1">
        <f t="shared" si="3"/>
        <v>3</v>
      </c>
      <c r="G209" s="1">
        <v>3</v>
      </c>
    </row>
    <row r="210" spans="1:8" x14ac:dyDescent="0.25">
      <c r="A210" s="4" t="s">
        <v>1612</v>
      </c>
      <c r="B210" s="5" t="s">
        <v>1658</v>
      </c>
      <c r="C210" s="6" t="s">
        <v>1615</v>
      </c>
      <c r="E210" s="1">
        <f t="shared" si="3"/>
        <v>1</v>
      </c>
      <c r="G210" s="1">
        <v>1</v>
      </c>
    </row>
    <row r="211" spans="1:8" x14ac:dyDescent="0.25">
      <c r="A211" s="4" t="s">
        <v>1612</v>
      </c>
      <c r="B211" s="5" t="s">
        <v>1662</v>
      </c>
      <c r="C211" s="6" t="s">
        <v>1615</v>
      </c>
      <c r="E211" s="1">
        <f t="shared" si="3"/>
        <v>8</v>
      </c>
      <c r="F211" s="1">
        <v>1</v>
      </c>
      <c r="G211" s="1">
        <v>6</v>
      </c>
      <c r="H211" s="1">
        <v>1</v>
      </c>
    </row>
    <row r="212" spans="1:8" x14ac:dyDescent="0.25">
      <c r="A212" s="4" t="s">
        <v>1610</v>
      </c>
      <c r="B212" s="5" t="s">
        <v>1676</v>
      </c>
      <c r="C212" s="6" t="s">
        <v>1615</v>
      </c>
      <c r="E212" s="1">
        <f t="shared" si="3"/>
        <v>8</v>
      </c>
      <c r="F212" s="1">
        <v>1</v>
      </c>
      <c r="G212" s="1">
        <v>6</v>
      </c>
      <c r="H212" s="1">
        <v>1</v>
      </c>
    </row>
    <row r="213" spans="1:8" x14ac:dyDescent="0.25">
      <c r="A213" s="4" t="s">
        <v>1612</v>
      </c>
      <c r="B213" s="5" t="s">
        <v>1688</v>
      </c>
      <c r="C213" s="6" t="s">
        <v>1615</v>
      </c>
      <c r="E213" s="1">
        <f t="shared" si="3"/>
        <v>6</v>
      </c>
      <c r="F213" s="1">
        <v>1</v>
      </c>
      <c r="G213" s="1">
        <v>5</v>
      </c>
    </row>
    <row r="214" spans="1:8" x14ac:dyDescent="0.25">
      <c r="A214" s="4" t="s">
        <v>1612</v>
      </c>
      <c r="B214" s="5" t="s">
        <v>1487</v>
      </c>
      <c r="C214" s="6" t="s">
        <v>1615</v>
      </c>
      <c r="E214" s="1">
        <f t="shared" si="3"/>
        <v>4</v>
      </c>
      <c r="F214" s="1">
        <v>2</v>
      </c>
      <c r="G214" s="1">
        <v>2</v>
      </c>
    </row>
    <row r="215" spans="1:8" x14ac:dyDescent="0.25">
      <c r="A215" s="4" t="s">
        <v>1610</v>
      </c>
      <c r="B215" s="5" t="s">
        <v>1269</v>
      </c>
      <c r="C215" s="6" t="s">
        <v>1615</v>
      </c>
      <c r="E215" s="1">
        <f t="shared" si="3"/>
        <v>0</v>
      </c>
    </row>
    <row r="216" spans="1:8" x14ac:dyDescent="0.25">
      <c r="A216" s="4" t="s">
        <v>1610</v>
      </c>
      <c r="B216" s="5" t="s">
        <v>1295</v>
      </c>
      <c r="C216" s="6" t="s">
        <v>1615</v>
      </c>
      <c r="E216" s="1">
        <f t="shared" si="3"/>
        <v>2</v>
      </c>
      <c r="G216" s="1">
        <v>1</v>
      </c>
      <c r="H216" s="1">
        <v>1</v>
      </c>
    </row>
    <row r="217" spans="1:8" x14ac:dyDescent="0.25">
      <c r="A217" s="4" t="s">
        <v>1612</v>
      </c>
      <c r="B217" s="5" t="s">
        <v>1296</v>
      </c>
      <c r="C217" s="6" t="s">
        <v>1615</v>
      </c>
      <c r="E217" s="1">
        <f t="shared" si="3"/>
        <v>3</v>
      </c>
      <c r="G217" s="1">
        <v>3</v>
      </c>
    </row>
    <row r="218" spans="1:8" x14ac:dyDescent="0.25">
      <c r="A218" s="4" t="s">
        <v>1610</v>
      </c>
      <c r="B218" s="5" t="s">
        <v>1545</v>
      </c>
      <c r="C218" s="6" t="s">
        <v>1615</v>
      </c>
      <c r="E218" s="1">
        <f t="shared" si="3"/>
        <v>2</v>
      </c>
      <c r="G218" s="1">
        <v>1</v>
      </c>
      <c r="H218" s="1">
        <v>1</v>
      </c>
    </row>
    <row r="219" spans="1:8" ht="23.4" x14ac:dyDescent="0.25">
      <c r="A219" s="4" t="s">
        <v>1626</v>
      </c>
      <c r="B219" s="5" t="s">
        <v>2143</v>
      </c>
      <c r="C219" s="6" t="s">
        <v>2144</v>
      </c>
      <c r="E219" s="1">
        <f t="shared" si="3"/>
        <v>33</v>
      </c>
      <c r="F219" s="1">
        <v>2</v>
      </c>
      <c r="G219" s="1">
        <v>27</v>
      </c>
      <c r="H219" s="1">
        <v>4</v>
      </c>
    </row>
    <row r="220" spans="1:8" ht="23.4" x14ac:dyDescent="0.25">
      <c r="A220" s="4" t="s">
        <v>1626</v>
      </c>
      <c r="B220" s="5" t="s">
        <v>2145</v>
      </c>
      <c r="C220" s="6" t="s">
        <v>2144</v>
      </c>
      <c r="E220" s="1">
        <f t="shared" si="3"/>
        <v>18</v>
      </c>
      <c r="G220" s="1">
        <v>15</v>
      </c>
      <c r="H220" s="1">
        <v>3</v>
      </c>
    </row>
    <row r="221" spans="1:8" ht="23.4" x14ac:dyDescent="0.25">
      <c r="A221" s="4" t="s">
        <v>1626</v>
      </c>
      <c r="B221" s="5" t="s">
        <v>1501</v>
      </c>
      <c r="C221" s="6" t="s">
        <v>2144</v>
      </c>
      <c r="E221" s="1">
        <f t="shared" si="3"/>
        <v>28</v>
      </c>
      <c r="G221" s="1">
        <v>28</v>
      </c>
    </row>
    <row r="222" spans="1:8" ht="23.4" x14ac:dyDescent="0.25">
      <c r="A222" s="4" t="s">
        <v>1626</v>
      </c>
      <c r="B222" s="5" t="s">
        <v>1797</v>
      </c>
      <c r="C222" s="6" t="s">
        <v>2144</v>
      </c>
      <c r="E222" s="1">
        <f t="shared" si="3"/>
        <v>22</v>
      </c>
      <c r="F222" s="1">
        <v>2</v>
      </c>
      <c r="G222" s="1">
        <v>19</v>
      </c>
      <c r="H222" s="1">
        <v>1</v>
      </c>
    </row>
    <row r="223" spans="1:8" ht="23.4" x14ac:dyDescent="0.25">
      <c r="A223" s="4" t="s">
        <v>1626</v>
      </c>
      <c r="B223" s="5" t="s">
        <v>1799</v>
      </c>
      <c r="C223" s="6" t="s">
        <v>2144</v>
      </c>
      <c r="E223" s="1">
        <f t="shared" si="3"/>
        <v>34</v>
      </c>
      <c r="F223" s="1">
        <v>2</v>
      </c>
      <c r="G223" s="1">
        <v>29</v>
      </c>
      <c r="H223" s="1">
        <v>3</v>
      </c>
    </row>
    <row r="224" spans="1:8" ht="23.4" x14ac:dyDescent="0.25">
      <c r="A224" s="4" t="s">
        <v>1626</v>
      </c>
      <c r="B224" s="5" t="s">
        <v>1390</v>
      </c>
      <c r="C224" s="6" t="s">
        <v>2144</v>
      </c>
      <c r="E224" s="1">
        <f t="shared" si="3"/>
        <v>26</v>
      </c>
      <c r="F224" s="1">
        <v>2</v>
      </c>
      <c r="G224" s="1">
        <v>18</v>
      </c>
      <c r="H224" s="1">
        <v>6</v>
      </c>
    </row>
    <row r="225" spans="1:8" ht="23.4" x14ac:dyDescent="0.25">
      <c r="A225" s="4" t="s">
        <v>1626</v>
      </c>
      <c r="B225" s="22" t="s">
        <v>2343</v>
      </c>
      <c r="C225" s="6" t="s">
        <v>2144</v>
      </c>
      <c r="E225" s="1">
        <f t="shared" si="3"/>
        <v>32</v>
      </c>
      <c r="F225" s="1">
        <v>2</v>
      </c>
      <c r="G225" s="1">
        <v>25</v>
      </c>
      <c r="H225" s="1">
        <v>5</v>
      </c>
    </row>
    <row r="226" spans="1:8" ht="23.4" x14ac:dyDescent="0.25">
      <c r="A226" s="4" t="s">
        <v>1626</v>
      </c>
      <c r="B226" s="5" t="s">
        <v>1671</v>
      </c>
      <c r="C226" s="6" t="s">
        <v>2144</v>
      </c>
      <c r="E226" s="1">
        <f t="shared" si="3"/>
        <v>30</v>
      </c>
      <c r="G226" s="1">
        <v>29</v>
      </c>
      <c r="H226" s="1">
        <v>1</v>
      </c>
    </row>
    <row r="227" spans="1:8" ht="23.4" x14ac:dyDescent="0.25">
      <c r="A227" s="4" t="s">
        <v>1626</v>
      </c>
      <c r="B227" s="5" t="s">
        <v>1673</v>
      </c>
      <c r="C227" s="6" t="s">
        <v>2144</v>
      </c>
      <c r="E227" s="1">
        <f t="shared" si="3"/>
        <v>20</v>
      </c>
      <c r="G227" s="1">
        <v>19</v>
      </c>
      <c r="H227" s="1">
        <v>1</v>
      </c>
    </row>
    <row r="228" spans="1:8" ht="23.4" x14ac:dyDescent="0.25">
      <c r="A228" s="4" t="s">
        <v>1626</v>
      </c>
      <c r="B228" s="5" t="s">
        <v>1697</v>
      </c>
      <c r="C228" s="6" t="s">
        <v>2144</v>
      </c>
      <c r="E228" s="1">
        <f t="shared" si="3"/>
        <v>16</v>
      </c>
      <c r="G228" s="1">
        <v>16</v>
      </c>
    </row>
    <row r="229" spans="1:8" ht="23.4" x14ac:dyDescent="0.25">
      <c r="A229" s="4" t="s">
        <v>1626</v>
      </c>
      <c r="B229" s="5" t="s">
        <v>1294</v>
      </c>
      <c r="C229" s="6" t="s">
        <v>2144</v>
      </c>
      <c r="E229" s="1">
        <f t="shared" si="3"/>
        <v>34</v>
      </c>
      <c r="G229" s="1">
        <v>30</v>
      </c>
      <c r="H229" s="1">
        <v>4</v>
      </c>
    </row>
    <row r="230" spans="1:8" x14ac:dyDescent="0.25">
      <c r="A230" s="4" t="s">
        <v>1612</v>
      </c>
      <c r="B230" s="5" t="s">
        <v>1619</v>
      </c>
      <c r="C230" s="6" t="s">
        <v>1620</v>
      </c>
      <c r="E230" s="1">
        <f t="shared" si="3"/>
        <v>7</v>
      </c>
      <c r="F230" s="1">
        <v>1</v>
      </c>
      <c r="G230" s="1">
        <v>5</v>
      </c>
      <c r="H230" s="1">
        <v>1</v>
      </c>
    </row>
    <row r="231" spans="1:8" x14ac:dyDescent="0.25">
      <c r="A231" s="4" t="s">
        <v>1610</v>
      </c>
      <c r="B231" s="5" t="s">
        <v>1628</v>
      </c>
      <c r="C231" s="6" t="s">
        <v>1620</v>
      </c>
      <c r="E231" s="1">
        <f t="shared" si="3"/>
        <v>0</v>
      </c>
    </row>
    <row r="232" spans="1:8" x14ac:dyDescent="0.25">
      <c r="A232" s="4" t="s">
        <v>1626</v>
      </c>
      <c r="B232" s="5" t="s">
        <v>1632</v>
      </c>
      <c r="C232" s="6" t="s">
        <v>1620</v>
      </c>
      <c r="E232" s="1">
        <f t="shared" si="3"/>
        <v>30</v>
      </c>
      <c r="G232" s="1">
        <v>24</v>
      </c>
      <c r="H232" s="1">
        <v>6</v>
      </c>
    </row>
    <row r="233" spans="1:8" x14ac:dyDescent="0.25">
      <c r="A233" s="4" t="s">
        <v>1610</v>
      </c>
      <c r="B233" s="5" t="s">
        <v>1854</v>
      </c>
      <c r="C233" s="6" t="s">
        <v>1620</v>
      </c>
      <c r="E233" s="1">
        <f t="shared" si="3"/>
        <v>0</v>
      </c>
    </row>
    <row r="234" spans="1:8" x14ac:dyDescent="0.25">
      <c r="A234" s="4" t="s">
        <v>1612</v>
      </c>
      <c r="B234" s="5" t="s">
        <v>1876</v>
      </c>
      <c r="C234" s="6" t="s">
        <v>1620</v>
      </c>
      <c r="E234" s="1">
        <f t="shared" si="3"/>
        <v>9</v>
      </c>
      <c r="G234" s="1">
        <v>7</v>
      </c>
      <c r="H234" s="1">
        <v>2</v>
      </c>
    </row>
    <row r="235" spans="1:8" ht="26.4" x14ac:dyDescent="0.25">
      <c r="A235" s="4" t="s">
        <v>1626</v>
      </c>
      <c r="B235" s="5" t="s">
        <v>1706</v>
      </c>
      <c r="C235" s="6" t="s">
        <v>1620</v>
      </c>
      <c r="E235" s="1">
        <f t="shared" si="3"/>
        <v>22</v>
      </c>
      <c r="G235" s="1">
        <v>22</v>
      </c>
    </row>
    <row r="236" spans="1:8" ht="26.4" x14ac:dyDescent="0.25">
      <c r="A236" s="4" t="s">
        <v>1626</v>
      </c>
      <c r="B236" s="5" t="s">
        <v>1707</v>
      </c>
      <c r="C236" s="6" t="s">
        <v>1620</v>
      </c>
      <c r="E236" s="1">
        <f t="shared" si="3"/>
        <v>29</v>
      </c>
      <c r="F236" s="1">
        <v>2</v>
      </c>
      <c r="G236" s="1">
        <v>24</v>
      </c>
      <c r="H236" s="1">
        <v>3</v>
      </c>
    </row>
    <row r="237" spans="1:8" ht="26.4" x14ac:dyDescent="0.25">
      <c r="A237" s="4" t="s">
        <v>1626</v>
      </c>
      <c r="B237" s="5" t="s">
        <v>1708</v>
      </c>
      <c r="C237" s="6" t="s">
        <v>1620</v>
      </c>
      <c r="E237" s="1">
        <f t="shared" si="3"/>
        <v>25</v>
      </c>
      <c r="G237" s="1">
        <v>23</v>
      </c>
      <c r="H237" s="1">
        <v>2</v>
      </c>
    </row>
    <row r="238" spans="1:8" x14ac:dyDescent="0.25">
      <c r="A238" s="4" t="s">
        <v>1626</v>
      </c>
      <c r="B238" s="5" t="s">
        <v>1488</v>
      </c>
      <c r="C238" s="6" t="s">
        <v>1620</v>
      </c>
      <c r="E238" s="1">
        <f t="shared" si="3"/>
        <v>31</v>
      </c>
      <c r="G238" s="1">
        <v>29</v>
      </c>
      <c r="H238" s="1">
        <v>2</v>
      </c>
    </row>
    <row r="239" spans="1:8" x14ac:dyDescent="0.25">
      <c r="A239" s="4" t="s">
        <v>1612</v>
      </c>
      <c r="B239" s="5" t="s">
        <v>1510</v>
      </c>
      <c r="C239" s="6" t="s">
        <v>1620</v>
      </c>
      <c r="E239" s="1">
        <f t="shared" si="3"/>
        <v>3</v>
      </c>
      <c r="G239" s="1">
        <v>3</v>
      </c>
    </row>
    <row r="240" spans="1:8" x14ac:dyDescent="0.25">
      <c r="A240" s="4" t="s">
        <v>1612</v>
      </c>
      <c r="B240" s="5" t="s">
        <v>1511</v>
      </c>
      <c r="C240" s="6" t="s">
        <v>1620</v>
      </c>
      <c r="E240" s="1">
        <f t="shared" si="3"/>
        <v>8</v>
      </c>
      <c r="G240" s="1">
        <v>8</v>
      </c>
    </row>
    <row r="241" spans="1:8" x14ac:dyDescent="0.25">
      <c r="A241" s="4" t="s">
        <v>1610</v>
      </c>
      <c r="B241" s="5" t="s">
        <v>1514</v>
      </c>
      <c r="C241" s="6" t="s">
        <v>1620</v>
      </c>
      <c r="E241" s="1">
        <f t="shared" si="3"/>
        <v>0</v>
      </c>
    </row>
    <row r="242" spans="1:8" x14ac:dyDescent="0.25">
      <c r="A242" s="4" t="s">
        <v>1612</v>
      </c>
      <c r="B242" s="5" t="s">
        <v>1521</v>
      </c>
      <c r="C242" s="6" t="s">
        <v>1620</v>
      </c>
      <c r="E242" s="1">
        <f t="shared" si="3"/>
        <v>7</v>
      </c>
      <c r="G242" s="1">
        <v>6</v>
      </c>
      <c r="H242" s="1">
        <v>1</v>
      </c>
    </row>
    <row r="243" spans="1:8" x14ac:dyDescent="0.25">
      <c r="A243" s="4" t="s">
        <v>1612</v>
      </c>
      <c r="B243" s="5" t="s">
        <v>1793</v>
      </c>
      <c r="C243" s="6" t="s">
        <v>1620</v>
      </c>
      <c r="E243" s="1">
        <f t="shared" si="3"/>
        <v>1</v>
      </c>
      <c r="G243" s="1">
        <v>1</v>
      </c>
    </row>
    <row r="244" spans="1:8" x14ac:dyDescent="0.25">
      <c r="A244" s="4" t="s">
        <v>1610</v>
      </c>
      <c r="B244" s="5" t="s">
        <v>1380</v>
      </c>
      <c r="C244" s="6" t="s">
        <v>1620</v>
      </c>
      <c r="E244" s="1">
        <f t="shared" si="3"/>
        <v>2</v>
      </c>
      <c r="G244" s="1">
        <v>2</v>
      </c>
    </row>
    <row r="245" spans="1:8" x14ac:dyDescent="0.25">
      <c r="A245" s="4" t="s">
        <v>1610</v>
      </c>
      <c r="B245" s="5" t="s">
        <v>1381</v>
      </c>
      <c r="C245" s="6" t="s">
        <v>1620</v>
      </c>
      <c r="E245" s="1">
        <f t="shared" si="3"/>
        <v>2</v>
      </c>
      <c r="G245" s="1">
        <v>2</v>
      </c>
    </row>
    <row r="246" spans="1:8" x14ac:dyDescent="0.25">
      <c r="A246" s="4" t="s">
        <v>1612</v>
      </c>
      <c r="B246" s="5" t="s">
        <v>1386</v>
      </c>
      <c r="C246" s="6" t="s">
        <v>1620</v>
      </c>
      <c r="E246" s="1">
        <f t="shared" si="3"/>
        <v>5</v>
      </c>
      <c r="G246" s="1">
        <v>3</v>
      </c>
      <c r="H246" s="1">
        <v>2</v>
      </c>
    </row>
    <row r="247" spans="1:8" x14ac:dyDescent="0.25">
      <c r="A247" s="4" t="s">
        <v>1612</v>
      </c>
      <c r="B247" s="5" t="s">
        <v>1395</v>
      </c>
      <c r="C247" s="6" t="s">
        <v>1620</v>
      </c>
      <c r="E247" s="1">
        <f t="shared" si="3"/>
        <v>6</v>
      </c>
      <c r="F247" s="1">
        <v>1</v>
      </c>
      <c r="G247" s="1">
        <v>5</v>
      </c>
    </row>
    <row r="248" spans="1:8" x14ac:dyDescent="0.25">
      <c r="A248" s="4" t="s">
        <v>1612</v>
      </c>
      <c r="B248" s="5" t="s">
        <v>1411</v>
      </c>
      <c r="C248" s="6" t="s">
        <v>1620</v>
      </c>
      <c r="E248" s="1">
        <f t="shared" si="3"/>
        <v>4</v>
      </c>
      <c r="G248" s="1">
        <v>3</v>
      </c>
      <c r="H248" s="1">
        <v>1</v>
      </c>
    </row>
    <row r="249" spans="1:8" x14ac:dyDescent="0.25">
      <c r="A249" s="4" t="s">
        <v>1612</v>
      </c>
      <c r="B249" s="5" t="s">
        <v>1418</v>
      </c>
      <c r="C249" s="6" t="s">
        <v>1620</v>
      </c>
      <c r="E249" s="1">
        <f t="shared" si="3"/>
        <v>8</v>
      </c>
      <c r="F249" s="1">
        <v>1</v>
      </c>
      <c r="G249" s="1">
        <v>7</v>
      </c>
    </row>
    <row r="250" spans="1:8" x14ac:dyDescent="0.25">
      <c r="A250" s="4" t="s">
        <v>1626</v>
      </c>
      <c r="B250" s="5" t="s">
        <v>1425</v>
      </c>
      <c r="C250" s="6" t="s">
        <v>1620</v>
      </c>
      <c r="E250" s="1">
        <f t="shared" si="3"/>
        <v>23</v>
      </c>
      <c r="G250" s="1">
        <v>18</v>
      </c>
      <c r="H250" s="1">
        <v>5</v>
      </c>
    </row>
    <row r="251" spans="1:8" x14ac:dyDescent="0.25">
      <c r="A251" s="4" t="s">
        <v>1626</v>
      </c>
      <c r="B251" s="5" t="s">
        <v>1650</v>
      </c>
      <c r="C251" s="6" t="s">
        <v>1620</v>
      </c>
      <c r="E251" s="1">
        <f t="shared" si="3"/>
        <v>25</v>
      </c>
      <c r="G251" s="1">
        <v>21</v>
      </c>
      <c r="H251" s="1">
        <v>4</v>
      </c>
    </row>
    <row r="252" spans="1:8" x14ac:dyDescent="0.25">
      <c r="A252" s="4" t="s">
        <v>1626</v>
      </c>
      <c r="B252" s="5" t="s">
        <v>1654</v>
      </c>
      <c r="C252" s="6" t="s">
        <v>1620</v>
      </c>
      <c r="E252" s="1">
        <f t="shared" si="3"/>
        <v>23</v>
      </c>
      <c r="F252" s="1">
        <v>1</v>
      </c>
      <c r="G252" s="1">
        <v>20</v>
      </c>
      <c r="H252" s="1">
        <v>2</v>
      </c>
    </row>
    <row r="253" spans="1:8" x14ac:dyDescent="0.25">
      <c r="A253" s="4" t="s">
        <v>1612</v>
      </c>
      <c r="B253" s="5" t="s">
        <v>1657</v>
      </c>
      <c r="C253" s="6" t="s">
        <v>1620</v>
      </c>
      <c r="E253" s="1">
        <f t="shared" si="3"/>
        <v>4</v>
      </c>
      <c r="G253" s="1">
        <v>3</v>
      </c>
      <c r="H253" s="1">
        <v>1</v>
      </c>
    </row>
    <row r="254" spans="1:8" x14ac:dyDescent="0.25">
      <c r="A254" s="4" t="s">
        <v>1626</v>
      </c>
      <c r="B254" s="5" t="s">
        <v>1659</v>
      </c>
      <c r="C254" s="6" t="s">
        <v>1620</v>
      </c>
      <c r="E254" s="1">
        <f t="shared" si="3"/>
        <v>21</v>
      </c>
      <c r="F254" s="1">
        <v>4</v>
      </c>
      <c r="G254" s="1">
        <v>15</v>
      </c>
      <c r="H254" s="1">
        <v>2</v>
      </c>
    </row>
    <row r="255" spans="1:8" x14ac:dyDescent="0.25">
      <c r="A255" s="4" t="s">
        <v>1626</v>
      </c>
      <c r="B255" s="5" t="s">
        <v>1664</v>
      </c>
      <c r="C255" s="6" t="s">
        <v>1620</v>
      </c>
      <c r="E255" s="1">
        <f t="shared" si="3"/>
        <v>22</v>
      </c>
      <c r="G255" s="1">
        <v>18</v>
      </c>
      <c r="H255" s="1">
        <v>4</v>
      </c>
    </row>
    <row r="256" spans="1:8" x14ac:dyDescent="0.25">
      <c r="A256" s="4" t="s">
        <v>1626</v>
      </c>
      <c r="B256" s="5" t="s">
        <v>1696</v>
      </c>
      <c r="C256" s="6" t="s">
        <v>1620</v>
      </c>
      <c r="E256" s="1">
        <f t="shared" si="3"/>
        <v>25</v>
      </c>
      <c r="G256" s="1">
        <v>21</v>
      </c>
      <c r="H256" s="1">
        <v>4</v>
      </c>
    </row>
    <row r="257" spans="1:8" x14ac:dyDescent="0.25">
      <c r="A257" s="4" t="s">
        <v>1626</v>
      </c>
      <c r="B257" s="5" t="s">
        <v>1698</v>
      </c>
      <c r="C257" s="6" t="s">
        <v>1620</v>
      </c>
      <c r="E257" s="1">
        <f t="shared" si="3"/>
        <v>13</v>
      </c>
      <c r="F257" s="1">
        <v>1</v>
      </c>
      <c r="G257" s="1">
        <v>12</v>
      </c>
    </row>
    <row r="258" spans="1:8" x14ac:dyDescent="0.25">
      <c r="A258" s="4" t="s">
        <v>1626</v>
      </c>
      <c r="B258" s="5" t="s">
        <v>1477</v>
      </c>
      <c r="C258" s="6" t="s">
        <v>1620</v>
      </c>
      <c r="E258" s="1">
        <f t="shared" ref="E258:E321" si="4">SUM(F258:H258)</f>
        <v>22</v>
      </c>
      <c r="F258" s="1">
        <v>1</v>
      </c>
      <c r="G258" s="1">
        <v>20</v>
      </c>
      <c r="H258" s="1">
        <v>1</v>
      </c>
    </row>
    <row r="259" spans="1:8" x14ac:dyDescent="0.25">
      <c r="A259" s="4" t="s">
        <v>1610</v>
      </c>
      <c r="B259" s="5" t="s">
        <v>1478</v>
      </c>
      <c r="C259" s="6" t="s">
        <v>1620</v>
      </c>
      <c r="E259" s="1">
        <f t="shared" si="4"/>
        <v>1</v>
      </c>
      <c r="G259" s="1">
        <v>1</v>
      </c>
    </row>
    <row r="260" spans="1:8" x14ac:dyDescent="0.25">
      <c r="A260" s="4" t="s">
        <v>1612</v>
      </c>
      <c r="B260" s="5" t="s">
        <v>1268</v>
      </c>
      <c r="C260" s="6" t="s">
        <v>1620</v>
      </c>
      <c r="E260" s="1">
        <f t="shared" si="4"/>
        <v>3</v>
      </c>
      <c r="G260" s="1">
        <v>3</v>
      </c>
    </row>
    <row r="261" spans="1:8" x14ac:dyDescent="0.25">
      <c r="A261" s="4" t="s">
        <v>1626</v>
      </c>
      <c r="B261" s="5" t="s">
        <v>1272</v>
      </c>
      <c r="C261" s="6" t="s">
        <v>1620</v>
      </c>
      <c r="E261" s="1">
        <f t="shared" si="4"/>
        <v>19</v>
      </c>
      <c r="G261" s="1">
        <v>17</v>
      </c>
      <c r="H261" s="1">
        <v>2</v>
      </c>
    </row>
    <row r="262" spans="1:8" x14ac:dyDescent="0.25">
      <c r="A262" s="4" t="s">
        <v>1612</v>
      </c>
      <c r="B262" s="5" t="s">
        <v>1275</v>
      </c>
      <c r="C262" s="6" t="s">
        <v>1620</v>
      </c>
      <c r="E262" s="1">
        <f t="shared" si="4"/>
        <v>4</v>
      </c>
      <c r="G262" s="1">
        <v>4</v>
      </c>
    </row>
    <row r="263" spans="1:8" x14ac:dyDescent="0.25">
      <c r="A263" s="4" t="s">
        <v>1626</v>
      </c>
      <c r="B263" s="5" t="s">
        <v>1291</v>
      </c>
      <c r="C263" s="6" t="s">
        <v>1620</v>
      </c>
      <c r="E263" s="1">
        <f t="shared" si="4"/>
        <v>25</v>
      </c>
      <c r="F263" s="1">
        <v>1</v>
      </c>
      <c r="G263" s="1">
        <v>21</v>
      </c>
      <c r="H263" s="1">
        <v>3</v>
      </c>
    </row>
    <row r="264" spans="1:8" x14ac:dyDescent="0.25">
      <c r="A264" s="4" t="s">
        <v>1626</v>
      </c>
      <c r="B264" s="5" t="s">
        <v>1292</v>
      </c>
      <c r="C264" s="6" t="s">
        <v>1620</v>
      </c>
      <c r="E264" s="1">
        <f t="shared" si="4"/>
        <v>26</v>
      </c>
      <c r="G264" s="1">
        <v>26</v>
      </c>
    </row>
    <row r="265" spans="1:8" x14ac:dyDescent="0.25">
      <c r="A265" s="4" t="s">
        <v>1626</v>
      </c>
      <c r="B265" s="5" t="s">
        <v>1293</v>
      </c>
      <c r="C265" s="6" t="s">
        <v>1620</v>
      </c>
      <c r="E265" s="1">
        <f t="shared" si="4"/>
        <v>25</v>
      </c>
      <c r="G265" s="1">
        <v>22</v>
      </c>
      <c r="H265" s="1">
        <v>3</v>
      </c>
    </row>
    <row r="266" spans="1:8" x14ac:dyDescent="0.25">
      <c r="A266" s="4" t="s">
        <v>1610</v>
      </c>
      <c r="B266" s="5" t="s">
        <v>1541</v>
      </c>
      <c r="C266" s="6" t="s">
        <v>1620</v>
      </c>
      <c r="E266" s="1">
        <f t="shared" si="4"/>
        <v>1</v>
      </c>
      <c r="G266" s="1">
        <v>1</v>
      </c>
    </row>
    <row r="267" spans="1:8" x14ac:dyDescent="0.25">
      <c r="A267" s="4" t="s">
        <v>1626</v>
      </c>
      <c r="B267" s="5" t="s">
        <v>1543</v>
      </c>
      <c r="C267" s="6" t="s">
        <v>1620</v>
      </c>
      <c r="E267" s="1">
        <f t="shared" si="4"/>
        <v>26</v>
      </c>
      <c r="G267" s="1">
        <v>24</v>
      </c>
      <c r="H267" s="1">
        <v>2</v>
      </c>
    </row>
    <row r="268" spans="1:8" x14ac:dyDescent="0.25">
      <c r="A268" s="4" t="s">
        <v>1626</v>
      </c>
      <c r="B268" s="5" t="s">
        <v>1500</v>
      </c>
      <c r="C268" s="6" t="s">
        <v>799</v>
      </c>
      <c r="D268" s="1" t="s">
        <v>2396</v>
      </c>
      <c r="E268" s="1">
        <f t="shared" si="4"/>
        <v>26</v>
      </c>
      <c r="G268" s="1">
        <v>21</v>
      </c>
      <c r="H268" s="1">
        <v>5</v>
      </c>
    </row>
    <row r="269" spans="1:8" x14ac:dyDescent="0.25">
      <c r="A269" s="4" t="s">
        <v>1626</v>
      </c>
      <c r="B269" s="5" t="s">
        <v>1798</v>
      </c>
      <c r="C269" s="6" t="s">
        <v>799</v>
      </c>
      <c r="D269" s="1" t="s">
        <v>2345</v>
      </c>
      <c r="E269" s="1">
        <f t="shared" si="4"/>
        <v>23</v>
      </c>
      <c r="F269" s="1">
        <v>2</v>
      </c>
      <c r="G269" s="1">
        <v>18</v>
      </c>
      <c r="H269" s="1">
        <v>3</v>
      </c>
    </row>
    <row r="270" spans="1:8" x14ac:dyDescent="0.25">
      <c r="A270" s="4" t="s">
        <v>1610</v>
      </c>
      <c r="B270" s="5" t="s">
        <v>1616</v>
      </c>
      <c r="C270" s="6" t="s">
        <v>1617</v>
      </c>
      <c r="E270" s="1">
        <f t="shared" si="4"/>
        <v>1</v>
      </c>
      <c r="G270" s="1">
        <v>1</v>
      </c>
    </row>
    <row r="271" spans="1:8" x14ac:dyDescent="0.25">
      <c r="A271" s="4" t="s">
        <v>1612</v>
      </c>
      <c r="B271" s="5" t="s">
        <v>1623</v>
      </c>
      <c r="C271" s="6" t="s">
        <v>1617</v>
      </c>
      <c r="E271" s="1">
        <f t="shared" si="4"/>
        <v>5</v>
      </c>
      <c r="G271" s="1">
        <v>5</v>
      </c>
    </row>
    <row r="272" spans="1:8" x14ac:dyDescent="0.25">
      <c r="A272" s="4" t="s">
        <v>1626</v>
      </c>
      <c r="B272" s="5" t="s">
        <v>1631</v>
      </c>
      <c r="C272" s="6" t="s">
        <v>1617</v>
      </c>
      <c r="E272" s="1">
        <f t="shared" si="4"/>
        <v>23</v>
      </c>
      <c r="F272" s="1">
        <v>1</v>
      </c>
      <c r="G272" s="1">
        <v>21</v>
      </c>
      <c r="H272" s="1">
        <v>1</v>
      </c>
    </row>
    <row r="273" spans="1:8" x14ac:dyDescent="0.25">
      <c r="A273" s="4" t="s">
        <v>1612</v>
      </c>
      <c r="B273" s="5" t="s">
        <v>1633</v>
      </c>
      <c r="C273" s="6" t="s">
        <v>1617</v>
      </c>
      <c r="E273" s="1">
        <f t="shared" si="4"/>
        <v>7</v>
      </c>
      <c r="G273" s="1">
        <v>7</v>
      </c>
    </row>
    <row r="274" spans="1:8" x14ac:dyDescent="0.25">
      <c r="A274" s="4" t="s">
        <v>1610</v>
      </c>
      <c r="B274" s="5" t="s">
        <v>1864</v>
      </c>
      <c r="C274" s="6" t="s">
        <v>1617</v>
      </c>
      <c r="E274" s="1">
        <f t="shared" si="4"/>
        <v>0</v>
      </c>
    </row>
    <row r="275" spans="1:8" x14ac:dyDescent="0.25">
      <c r="A275" s="4" t="s">
        <v>1626</v>
      </c>
      <c r="B275" s="5" t="s">
        <v>1875</v>
      </c>
      <c r="C275" s="6" t="s">
        <v>1617</v>
      </c>
      <c r="E275" s="1">
        <f t="shared" si="4"/>
        <v>27</v>
      </c>
      <c r="F275" s="1">
        <v>1</v>
      </c>
      <c r="G275" s="1">
        <v>22</v>
      </c>
      <c r="H275" s="1">
        <v>4</v>
      </c>
    </row>
    <row r="276" spans="1:8" ht="26.4" x14ac:dyDescent="0.25">
      <c r="A276" s="4" t="s">
        <v>1612</v>
      </c>
      <c r="B276" s="5" t="s">
        <v>1877</v>
      </c>
      <c r="C276" s="6" t="s">
        <v>1617</v>
      </c>
      <c r="E276" s="1">
        <f t="shared" si="4"/>
        <v>5</v>
      </c>
      <c r="G276" s="1">
        <v>5</v>
      </c>
    </row>
    <row r="277" spans="1:8" ht="26.4" x14ac:dyDescent="0.25">
      <c r="A277" s="4" t="s">
        <v>1626</v>
      </c>
      <c r="B277" s="5" t="s">
        <v>2141</v>
      </c>
      <c r="C277" s="6" t="s">
        <v>1617</v>
      </c>
      <c r="E277" s="1">
        <f t="shared" si="4"/>
        <v>22</v>
      </c>
      <c r="G277" s="1">
        <v>21</v>
      </c>
      <c r="H277" s="1">
        <v>1</v>
      </c>
    </row>
    <row r="278" spans="1:8" x14ac:dyDescent="0.25">
      <c r="A278" s="4" t="s">
        <v>1612</v>
      </c>
      <c r="B278" s="5" t="s">
        <v>2142</v>
      </c>
      <c r="C278" s="6" t="s">
        <v>1617</v>
      </c>
      <c r="E278" s="1">
        <f t="shared" si="4"/>
        <v>7</v>
      </c>
      <c r="G278" s="1">
        <v>7</v>
      </c>
    </row>
    <row r="279" spans="1:8" x14ac:dyDescent="0.25">
      <c r="A279" s="4" t="s">
        <v>1626</v>
      </c>
      <c r="B279" s="5" t="s">
        <v>2147</v>
      </c>
      <c r="C279" s="6" t="s">
        <v>1617</v>
      </c>
      <c r="E279" s="1">
        <f t="shared" si="4"/>
        <v>25</v>
      </c>
      <c r="G279" s="1">
        <v>20</v>
      </c>
      <c r="H279" s="1">
        <v>5</v>
      </c>
    </row>
    <row r="280" spans="1:8" x14ac:dyDescent="0.25">
      <c r="A280" s="4" t="s">
        <v>1612</v>
      </c>
      <c r="B280" s="5" t="s">
        <v>1508</v>
      </c>
      <c r="C280" s="6" t="s">
        <v>1617</v>
      </c>
      <c r="E280" s="1">
        <f t="shared" si="4"/>
        <v>7</v>
      </c>
      <c r="G280" s="1">
        <v>7</v>
      </c>
    </row>
    <row r="281" spans="1:8" x14ac:dyDescent="0.25">
      <c r="A281" s="4" t="s">
        <v>1610</v>
      </c>
      <c r="B281" s="5" t="s">
        <v>1523</v>
      </c>
      <c r="C281" s="6" t="s">
        <v>1617</v>
      </c>
      <c r="E281" s="1">
        <f t="shared" si="4"/>
        <v>3</v>
      </c>
      <c r="F281" s="1">
        <v>1</v>
      </c>
      <c r="G281" s="1">
        <v>2</v>
      </c>
    </row>
    <row r="282" spans="1:8" x14ac:dyDescent="0.25">
      <c r="A282" s="4" t="s">
        <v>1610</v>
      </c>
      <c r="B282" s="5" t="s">
        <v>1525</v>
      </c>
      <c r="C282" s="6" t="s">
        <v>1617</v>
      </c>
      <c r="E282" s="1">
        <f t="shared" si="4"/>
        <v>0</v>
      </c>
    </row>
    <row r="283" spans="1:8" x14ac:dyDescent="0.25">
      <c r="A283" s="4" t="s">
        <v>1612</v>
      </c>
      <c r="B283" s="5" t="s">
        <v>1765</v>
      </c>
      <c r="C283" s="6" t="s">
        <v>1617</v>
      </c>
      <c r="E283" s="1">
        <f t="shared" si="4"/>
        <v>7</v>
      </c>
      <c r="G283" s="1">
        <v>7</v>
      </c>
    </row>
    <row r="284" spans="1:8" x14ac:dyDescent="0.25">
      <c r="A284" s="4" t="s">
        <v>1612</v>
      </c>
      <c r="B284" s="5" t="s">
        <v>1766</v>
      </c>
      <c r="C284" s="6" t="s">
        <v>1617</v>
      </c>
      <c r="E284" s="1">
        <f t="shared" si="4"/>
        <v>0</v>
      </c>
    </row>
    <row r="285" spans="1:8" x14ac:dyDescent="0.25">
      <c r="A285" s="4" t="s">
        <v>1612</v>
      </c>
      <c r="B285" s="5" t="s">
        <v>1767</v>
      </c>
      <c r="C285" s="6" t="s">
        <v>1617</v>
      </c>
      <c r="E285" s="1">
        <f t="shared" si="4"/>
        <v>3</v>
      </c>
      <c r="G285" s="1">
        <v>1</v>
      </c>
      <c r="H285" s="1">
        <v>2</v>
      </c>
    </row>
    <row r="286" spans="1:8" ht="26.4" x14ac:dyDescent="0.25">
      <c r="A286" s="4" t="s">
        <v>1610</v>
      </c>
      <c r="B286" s="5" t="s">
        <v>2002</v>
      </c>
      <c r="C286" s="6" t="s">
        <v>1617</v>
      </c>
      <c r="E286" s="1">
        <f t="shared" si="4"/>
        <v>1</v>
      </c>
      <c r="G286" s="1">
        <v>1</v>
      </c>
    </row>
    <row r="287" spans="1:8" x14ac:dyDescent="0.25">
      <c r="A287" s="4" t="s">
        <v>1612</v>
      </c>
      <c r="B287" s="5" t="s">
        <v>1790</v>
      </c>
      <c r="C287" s="6" t="s">
        <v>1617</v>
      </c>
      <c r="E287" s="1">
        <f t="shared" si="4"/>
        <v>3</v>
      </c>
      <c r="G287" s="1">
        <v>3</v>
      </c>
    </row>
    <row r="288" spans="1:8" x14ac:dyDescent="0.25">
      <c r="A288" s="4" t="s">
        <v>1610</v>
      </c>
      <c r="B288" s="5" t="s">
        <v>1796</v>
      </c>
      <c r="C288" s="6" t="s">
        <v>1617</v>
      </c>
      <c r="E288" s="1">
        <f t="shared" si="4"/>
        <v>1</v>
      </c>
      <c r="G288" s="1">
        <v>1</v>
      </c>
    </row>
    <row r="289" spans="1:8" x14ac:dyDescent="0.25">
      <c r="A289" s="4" t="s">
        <v>1626</v>
      </c>
      <c r="B289" s="5" t="s">
        <v>1800</v>
      </c>
      <c r="C289" s="6" t="s">
        <v>1617</v>
      </c>
      <c r="E289" s="1">
        <f t="shared" si="4"/>
        <v>21</v>
      </c>
      <c r="G289" s="1">
        <v>21</v>
      </c>
    </row>
    <row r="290" spans="1:8" x14ac:dyDescent="0.25">
      <c r="A290" s="4" t="s">
        <v>1612</v>
      </c>
      <c r="B290" s="5" t="s">
        <v>1598</v>
      </c>
      <c r="C290" s="6" t="s">
        <v>1617</v>
      </c>
      <c r="E290" s="1">
        <f t="shared" si="4"/>
        <v>1</v>
      </c>
      <c r="G290" s="1">
        <v>1</v>
      </c>
    </row>
    <row r="291" spans="1:8" x14ac:dyDescent="0.25">
      <c r="A291" s="4" t="s">
        <v>1626</v>
      </c>
      <c r="B291" s="5" t="s">
        <v>1379</v>
      </c>
      <c r="C291" s="6" t="s">
        <v>1617</v>
      </c>
      <c r="E291" s="1">
        <f t="shared" si="4"/>
        <v>37</v>
      </c>
      <c r="F291" s="1">
        <v>1</v>
      </c>
      <c r="G291" s="1">
        <v>32</v>
      </c>
      <c r="H291" s="1">
        <v>4</v>
      </c>
    </row>
    <row r="292" spans="1:8" x14ac:dyDescent="0.25">
      <c r="A292" s="4" t="s">
        <v>1626</v>
      </c>
      <c r="B292" s="5" t="s">
        <v>1382</v>
      </c>
      <c r="C292" s="6" t="s">
        <v>1617</v>
      </c>
      <c r="E292" s="1">
        <f t="shared" si="4"/>
        <v>26</v>
      </c>
      <c r="G292" s="1">
        <v>22</v>
      </c>
      <c r="H292" s="1">
        <v>4</v>
      </c>
    </row>
    <row r="293" spans="1:8" x14ac:dyDescent="0.25">
      <c r="A293" s="4" t="s">
        <v>1612</v>
      </c>
      <c r="B293" s="5" t="s">
        <v>1408</v>
      </c>
      <c r="C293" s="6" t="s">
        <v>1617</v>
      </c>
      <c r="E293" s="1">
        <f t="shared" si="4"/>
        <v>8</v>
      </c>
      <c r="F293" s="1">
        <v>1</v>
      </c>
      <c r="G293" s="1">
        <v>6</v>
      </c>
      <c r="H293" s="1">
        <v>1</v>
      </c>
    </row>
    <row r="294" spans="1:8" x14ac:dyDescent="0.25">
      <c r="A294" s="4" t="s">
        <v>1626</v>
      </c>
      <c r="B294" s="5" t="s">
        <v>1420</v>
      </c>
      <c r="C294" s="6" t="s">
        <v>1617</v>
      </c>
      <c r="E294" s="1">
        <f t="shared" si="4"/>
        <v>17</v>
      </c>
      <c r="G294" s="1">
        <v>13</v>
      </c>
      <c r="H294" s="1">
        <v>4</v>
      </c>
    </row>
    <row r="295" spans="1:8" x14ac:dyDescent="0.25">
      <c r="A295" s="4" t="s">
        <v>1626</v>
      </c>
      <c r="B295" s="5" t="s">
        <v>1424</v>
      </c>
      <c r="C295" s="6" t="s">
        <v>1617</v>
      </c>
      <c r="E295" s="1">
        <f t="shared" si="4"/>
        <v>21</v>
      </c>
      <c r="G295" s="1">
        <v>15</v>
      </c>
      <c r="H295" s="1">
        <v>6</v>
      </c>
    </row>
    <row r="296" spans="1:8" x14ac:dyDescent="0.25">
      <c r="A296" s="4" t="s">
        <v>1612</v>
      </c>
      <c r="B296" s="5" t="s">
        <v>1655</v>
      </c>
      <c r="C296" s="6" t="s">
        <v>1617</v>
      </c>
      <c r="E296" s="1">
        <f t="shared" si="4"/>
        <v>7</v>
      </c>
      <c r="G296" s="1">
        <v>7</v>
      </c>
    </row>
    <row r="297" spans="1:8" x14ac:dyDescent="0.25">
      <c r="A297" s="4" t="s">
        <v>1626</v>
      </c>
      <c r="B297" s="5" t="s">
        <v>1670</v>
      </c>
      <c r="C297" s="6" t="s">
        <v>1617</v>
      </c>
      <c r="E297" s="1">
        <f t="shared" si="4"/>
        <v>22</v>
      </c>
      <c r="G297" s="1">
        <v>22</v>
      </c>
    </row>
    <row r="298" spans="1:8" x14ac:dyDescent="0.25">
      <c r="A298" s="4" t="s">
        <v>1626</v>
      </c>
      <c r="B298" s="5" t="s">
        <v>1679</v>
      </c>
      <c r="C298" s="6" t="s">
        <v>1617</v>
      </c>
      <c r="E298" s="1">
        <f t="shared" si="4"/>
        <v>24</v>
      </c>
      <c r="G298" s="1">
        <v>24</v>
      </c>
    </row>
    <row r="299" spans="1:8" x14ac:dyDescent="0.25">
      <c r="A299" s="4" t="s">
        <v>1626</v>
      </c>
      <c r="B299" s="5" t="s">
        <v>1690</v>
      </c>
      <c r="C299" s="6" t="s">
        <v>1617</v>
      </c>
      <c r="E299" s="1">
        <f t="shared" si="4"/>
        <v>24</v>
      </c>
      <c r="G299" s="1">
        <v>22</v>
      </c>
      <c r="H299" s="1">
        <v>2</v>
      </c>
    </row>
    <row r="300" spans="1:8" x14ac:dyDescent="0.25">
      <c r="A300" s="4" t="s">
        <v>1626</v>
      </c>
      <c r="B300" s="5" t="s">
        <v>1705</v>
      </c>
      <c r="C300" s="6" t="s">
        <v>1617</v>
      </c>
      <c r="E300" s="1">
        <f t="shared" si="4"/>
        <v>23</v>
      </c>
      <c r="G300" s="1">
        <v>23</v>
      </c>
    </row>
    <row r="301" spans="1:8" x14ac:dyDescent="0.25">
      <c r="A301" s="4" t="s">
        <v>1612</v>
      </c>
      <c r="B301" s="5" t="s">
        <v>1476</v>
      </c>
      <c r="C301" s="6" t="s">
        <v>1617</v>
      </c>
      <c r="E301" s="1">
        <f t="shared" si="4"/>
        <v>5</v>
      </c>
      <c r="F301" s="1">
        <v>1</v>
      </c>
      <c r="G301" s="1">
        <v>3</v>
      </c>
      <c r="H301" s="1">
        <v>1</v>
      </c>
    </row>
    <row r="302" spans="1:8" x14ac:dyDescent="0.25">
      <c r="A302" s="4" t="s">
        <v>1626</v>
      </c>
      <c r="B302" s="5" t="s">
        <v>1481</v>
      </c>
      <c r="C302" s="6" t="s">
        <v>1617</v>
      </c>
      <c r="E302" s="1">
        <f t="shared" si="4"/>
        <v>14</v>
      </c>
      <c r="G302" s="1">
        <v>14</v>
      </c>
    </row>
    <row r="303" spans="1:8" x14ac:dyDescent="0.25">
      <c r="A303" s="4" t="s">
        <v>1612</v>
      </c>
      <c r="B303" s="5" t="s">
        <v>1270</v>
      </c>
      <c r="C303" s="6" t="s">
        <v>1617</v>
      </c>
      <c r="E303" s="1">
        <f t="shared" si="4"/>
        <v>5</v>
      </c>
      <c r="G303" s="1">
        <v>3</v>
      </c>
      <c r="H303" s="1">
        <v>2</v>
      </c>
    </row>
    <row r="304" spans="1:8" x14ac:dyDescent="0.25">
      <c r="A304" s="4" t="s">
        <v>1610</v>
      </c>
      <c r="B304" s="5" t="s">
        <v>1273</v>
      </c>
      <c r="C304" s="6" t="s">
        <v>1617</v>
      </c>
      <c r="E304" s="1">
        <f t="shared" si="4"/>
        <v>1</v>
      </c>
      <c r="G304" s="1">
        <v>1</v>
      </c>
    </row>
    <row r="305" spans="1:8" x14ac:dyDescent="0.25">
      <c r="A305" s="4" t="s">
        <v>1612</v>
      </c>
      <c r="B305" s="5" t="s">
        <v>1274</v>
      </c>
      <c r="C305" s="6" t="s">
        <v>1617</v>
      </c>
      <c r="E305" s="1">
        <f t="shared" si="4"/>
        <v>7</v>
      </c>
      <c r="G305" s="1">
        <v>6</v>
      </c>
      <c r="H305" s="1">
        <v>1</v>
      </c>
    </row>
    <row r="306" spans="1:8" x14ac:dyDescent="0.25">
      <c r="A306" s="4" t="s">
        <v>1612</v>
      </c>
      <c r="B306" s="5" t="s">
        <v>1290</v>
      </c>
      <c r="C306" s="6" t="s">
        <v>1617</v>
      </c>
      <c r="E306" s="1">
        <f t="shared" si="4"/>
        <v>8</v>
      </c>
      <c r="G306" s="1">
        <v>7</v>
      </c>
      <c r="H306" s="1">
        <v>1</v>
      </c>
    </row>
    <row r="307" spans="1:8" x14ac:dyDescent="0.25">
      <c r="A307" s="4" t="s">
        <v>1612</v>
      </c>
      <c r="B307" s="5" t="s">
        <v>1539</v>
      </c>
      <c r="C307" s="6" t="s">
        <v>1617</v>
      </c>
      <c r="E307" s="1">
        <f t="shared" si="4"/>
        <v>6</v>
      </c>
      <c r="G307" s="1">
        <v>6</v>
      </c>
    </row>
    <row r="308" spans="1:8" x14ac:dyDescent="0.25">
      <c r="A308" s="4" t="s">
        <v>1626</v>
      </c>
      <c r="B308" s="5" t="s">
        <v>1547</v>
      </c>
      <c r="C308" s="6" t="s">
        <v>1617</v>
      </c>
      <c r="E308" s="1">
        <f t="shared" si="4"/>
        <v>29</v>
      </c>
      <c r="G308" s="1">
        <v>22</v>
      </c>
      <c r="H308" s="1">
        <v>7</v>
      </c>
    </row>
    <row r="309" spans="1:8" x14ac:dyDescent="0.25">
      <c r="A309" s="4" t="s">
        <v>1610</v>
      </c>
      <c r="B309" s="5" t="s">
        <v>1634</v>
      </c>
      <c r="C309" s="6" t="s">
        <v>1635</v>
      </c>
      <c r="E309" s="1">
        <f t="shared" si="4"/>
        <v>1</v>
      </c>
      <c r="G309" s="1">
        <v>1</v>
      </c>
    </row>
    <row r="310" spans="1:8" x14ac:dyDescent="0.25">
      <c r="A310" s="4" t="s">
        <v>1612</v>
      </c>
      <c r="B310" s="5" t="s">
        <v>1858</v>
      </c>
      <c r="C310" s="6" t="s">
        <v>1635</v>
      </c>
      <c r="E310" s="1">
        <f t="shared" si="4"/>
        <v>5</v>
      </c>
      <c r="F310" s="1">
        <v>1</v>
      </c>
      <c r="G310" s="1">
        <v>3</v>
      </c>
      <c r="H310" s="1">
        <v>1</v>
      </c>
    </row>
    <row r="311" spans="1:8" x14ac:dyDescent="0.25">
      <c r="A311" s="4" t="s">
        <v>1626</v>
      </c>
      <c r="B311" s="5" t="s">
        <v>1862</v>
      </c>
      <c r="C311" s="6" t="s">
        <v>1635</v>
      </c>
      <c r="E311" s="1">
        <f t="shared" si="4"/>
        <v>21</v>
      </c>
      <c r="G311" s="1">
        <v>19</v>
      </c>
      <c r="H311" s="1">
        <v>2</v>
      </c>
    </row>
    <row r="312" spans="1:8" x14ac:dyDescent="0.25">
      <c r="A312" s="4" t="s">
        <v>1612</v>
      </c>
      <c r="B312" s="5" t="s">
        <v>1863</v>
      </c>
      <c r="C312" s="6" t="s">
        <v>1635</v>
      </c>
      <c r="E312" s="1">
        <f t="shared" si="4"/>
        <v>4</v>
      </c>
      <c r="G312" s="1">
        <v>4</v>
      </c>
    </row>
    <row r="313" spans="1:8" x14ac:dyDescent="0.25">
      <c r="A313" s="4" t="s">
        <v>1610</v>
      </c>
      <c r="B313" s="5" t="s">
        <v>1866</v>
      </c>
      <c r="C313" s="6" t="s">
        <v>1635</v>
      </c>
      <c r="E313" s="1">
        <f t="shared" si="4"/>
        <v>2</v>
      </c>
      <c r="G313" s="1">
        <v>2</v>
      </c>
    </row>
    <row r="314" spans="1:8" x14ac:dyDescent="0.25">
      <c r="A314" s="4" t="s">
        <v>1612</v>
      </c>
      <c r="B314" s="5" t="s">
        <v>1874</v>
      </c>
      <c r="C314" s="6" t="s">
        <v>1635</v>
      </c>
      <c r="E314" s="1">
        <f t="shared" si="4"/>
        <v>1</v>
      </c>
      <c r="G314" s="1">
        <v>1</v>
      </c>
    </row>
    <row r="315" spans="1:8" x14ac:dyDescent="0.25">
      <c r="A315" s="4" t="s">
        <v>1612</v>
      </c>
      <c r="B315" s="5" t="s">
        <v>1490</v>
      </c>
      <c r="C315" s="6" t="s">
        <v>1635</v>
      </c>
      <c r="E315" s="1">
        <f t="shared" si="4"/>
        <v>6</v>
      </c>
      <c r="G315" s="1">
        <v>4</v>
      </c>
      <c r="H315" s="1">
        <v>2</v>
      </c>
    </row>
    <row r="316" spans="1:8" x14ac:dyDescent="0.25">
      <c r="A316" s="4" t="s">
        <v>1610</v>
      </c>
      <c r="B316" s="5" t="s">
        <v>1491</v>
      </c>
      <c r="C316" s="6" t="s">
        <v>1635</v>
      </c>
      <c r="E316" s="1">
        <f t="shared" si="4"/>
        <v>1</v>
      </c>
      <c r="G316" s="1">
        <v>1</v>
      </c>
    </row>
    <row r="317" spans="1:8" x14ac:dyDescent="0.25">
      <c r="A317" s="4" t="s">
        <v>1626</v>
      </c>
      <c r="B317" s="5" t="s">
        <v>1493</v>
      </c>
      <c r="C317" s="6" t="s">
        <v>1635</v>
      </c>
      <c r="E317" s="1">
        <f t="shared" si="4"/>
        <v>20</v>
      </c>
      <c r="G317" s="1">
        <v>18</v>
      </c>
      <c r="H317" s="1">
        <v>2</v>
      </c>
    </row>
    <row r="318" spans="1:8" x14ac:dyDescent="0.25">
      <c r="A318" s="4" t="s">
        <v>1610</v>
      </c>
      <c r="B318" s="5" t="s">
        <v>1495</v>
      </c>
      <c r="C318" s="6" t="s">
        <v>1635</v>
      </c>
      <c r="E318" s="1">
        <f t="shared" si="4"/>
        <v>1</v>
      </c>
      <c r="G318" s="1">
        <v>1</v>
      </c>
    </row>
    <row r="319" spans="1:8" x14ac:dyDescent="0.25">
      <c r="A319" s="4" t="s">
        <v>1610</v>
      </c>
      <c r="B319" s="5" t="s">
        <v>1496</v>
      </c>
      <c r="C319" s="6" t="s">
        <v>1635</v>
      </c>
      <c r="E319" s="1">
        <f t="shared" si="4"/>
        <v>1</v>
      </c>
      <c r="G319" s="1">
        <v>1</v>
      </c>
    </row>
    <row r="320" spans="1:8" x14ac:dyDescent="0.25">
      <c r="A320" s="4" t="s">
        <v>1610</v>
      </c>
      <c r="B320" s="5" t="s">
        <v>1497</v>
      </c>
      <c r="C320" s="6" t="s">
        <v>1635</v>
      </c>
      <c r="E320" s="1">
        <f t="shared" si="4"/>
        <v>1</v>
      </c>
      <c r="G320" s="1">
        <v>1</v>
      </c>
    </row>
    <row r="321" spans="1:8" x14ac:dyDescent="0.25">
      <c r="A321" s="4" t="s">
        <v>1612</v>
      </c>
      <c r="B321" s="5" t="s">
        <v>1498</v>
      </c>
      <c r="C321" s="6" t="s">
        <v>1635</v>
      </c>
      <c r="E321" s="1">
        <f t="shared" si="4"/>
        <v>3</v>
      </c>
      <c r="G321" s="1">
        <v>3</v>
      </c>
    </row>
    <row r="322" spans="1:8" x14ac:dyDescent="0.25">
      <c r="A322" s="4" t="s">
        <v>1610</v>
      </c>
      <c r="B322" s="5" t="s">
        <v>1499</v>
      </c>
      <c r="C322" s="6" t="s">
        <v>1635</v>
      </c>
      <c r="E322" s="1">
        <f t="shared" ref="E322:E364" si="5">SUM(F322:H322)</f>
        <v>1</v>
      </c>
      <c r="G322" s="1">
        <v>1</v>
      </c>
    </row>
    <row r="323" spans="1:8" x14ac:dyDescent="0.25">
      <c r="A323" s="4" t="s">
        <v>1626</v>
      </c>
      <c r="B323" s="5" t="s">
        <v>1504</v>
      </c>
      <c r="C323" s="6" t="s">
        <v>1635</v>
      </c>
      <c r="E323" s="1">
        <f t="shared" si="5"/>
        <v>18</v>
      </c>
      <c r="F323" s="1">
        <v>2</v>
      </c>
      <c r="G323" s="1">
        <v>15</v>
      </c>
      <c r="H323" s="1">
        <v>1</v>
      </c>
    </row>
    <row r="324" spans="1:8" x14ac:dyDescent="0.25">
      <c r="A324" s="4" t="s">
        <v>1612</v>
      </c>
      <c r="B324" s="5" t="s">
        <v>1506</v>
      </c>
      <c r="C324" s="6" t="s">
        <v>1635</v>
      </c>
      <c r="E324" s="1">
        <f t="shared" si="5"/>
        <v>4</v>
      </c>
      <c r="G324" s="1">
        <v>4</v>
      </c>
    </row>
    <row r="325" spans="1:8" x14ac:dyDescent="0.25">
      <c r="A325" s="4" t="s">
        <v>1610</v>
      </c>
      <c r="B325" s="5" t="s">
        <v>1526</v>
      </c>
      <c r="C325" s="6" t="s">
        <v>1635</v>
      </c>
      <c r="E325" s="1">
        <f t="shared" si="5"/>
        <v>1</v>
      </c>
      <c r="G325" s="1">
        <v>1</v>
      </c>
    </row>
    <row r="326" spans="1:8" x14ac:dyDescent="0.25">
      <c r="A326" s="4" t="s">
        <v>1610</v>
      </c>
      <c r="B326" s="5" t="s">
        <v>1762</v>
      </c>
      <c r="C326" s="6" t="s">
        <v>1635</v>
      </c>
      <c r="E326" s="1">
        <f t="shared" si="5"/>
        <v>1</v>
      </c>
      <c r="G326" s="1">
        <v>1</v>
      </c>
    </row>
    <row r="327" spans="1:8" x14ac:dyDescent="0.25">
      <c r="A327" s="4" t="s">
        <v>1610</v>
      </c>
      <c r="B327" s="5" t="s">
        <v>1769</v>
      </c>
      <c r="C327" s="6" t="s">
        <v>1635</v>
      </c>
      <c r="E327" s="1">
        <f t="shared" si="5"/>
        <v>1</v>
      </c>
      <c r="G327" s="1">
        <v>1</v>
      </c>
    </row>
    <row r="328" spans="1:8" x14ac:dyDescent="0.25">
      <c r="A328" s="4" t="s">
        <v>1610</v>
      </c>
      <c r="B328" s="5" t="s">
        <v>1770</v>
      </c>
      <c r="C328" s="6" t="s">
        <v>1635</v>
      </c>
      <c r="E328" s="1">
        <f t="shared" si="5"/>
        <v>2</v>
      </c>
      <c r="G328" s="1">
        <v>2</v>
      </c>
    </row>
    <row r="329" spans="1:8" x14ac:dyDescent="0.25">
      <c r="A329" s="4" t="s">
        <v>1626</v>
      </c>
      <c r="B329" s="5" t="s">
        <v>1771</v>
      </c>
      <c r="C329" s="6" t="s">
        <v>1635</v>
      </c>
      <c r="E329" s="1">
        <f t="shared" si="5"/>
        <v>17</v>
      </c>
      <c r="F329" s="1">
        <v>2</v>
      </c>
      <c r="G329" s="1">
        <v>11</v>
      </c>
      <c r="H329" s="1">
        <v>4</v>
      </c>
    </row>
    <row r="330" spans="1:8" x14ac:dyDescent="0.25">
      <c r="A330" s="4" t="s">
        <v>1610</v>
      </c>
      <c r="B330" s="5" t="s">
        <v>1772</v>
      </c>
      <c r="C330" s="6" t="s">
        <v>1635</v>
      </c>
      <c r="E330" s="1">
        <f t="shared" si="5"/>
        <v>1</v>
      </c>
      <c r="G330" s="1">
        <v>1</v>
      </c>
    </row>
    <row r="331" spans="1:8" x14ac:dyDescent="0.25">
      <c r="A331" s="4" t="s">
        <v>1610</v>
      </c>
      <c r="B331" s="5" t="s">
        <v>1773</v>
      </c>
      <c r="C331" s="6" t="s">
        <v>1635</v>
      </c>
      <c r="E331" s="1">
        <f t="shared" si="5"/>
        <v>1</v>
      </c>
      <c r="G331" s="1">
        <v>1</v>
      </c>
    </row>
    <row r="332" spans="1:8" x14ac:dyDescent="0.25">
      <c r="A332" s="4" t="s">
        <v>1610</v>
      </c>
      <c r="B332" s="5" t="s">
        <v>1774</v>
      </c>
      <c r="C332" s="6" t="s">
        <v>1635</v>
      </c>
      <c r="E332" s="1">
        <f t="shared" si="5"/>
        <v>1</v>
      </c>
      <c r="G332" s="1">
        <v>1</v>
      </c>
    </row>
    <row r="333" spans="1:8" x14ac:dyDescent="0.25">
      <c r="A333" s="4" t="s">
        <v>1610</v>
      </c>
      <c r="B333" s="5" t="s">
        <v>1775</v>
      </c>
      <c r="C333" s="6" t="s">
        <v>1635</v>
      </c>
      <c r="E333" s="1">
        <f t="shared" si="5"/>
        <v>1</v>
      </c>
      <c r="G333" s="1">
        <v>1</v>
      </c>
    </row>
    <row r="334" spans="1:8" x14ac:dyDescent="0.25">
      <c r="A334" s="4" t="s">
        <v>1610</v>
      </c>
      <c r="B334" s="5" t="s">
        <v>1776</v>
      </c>
      <c r="C334" s="6" t="s">
        <v>1635</v>
      </c>
      <c r="E334" s="1">
        <f t="shared" si="5"/>
        <v>1</v>
      </c>
      <c r="G334" s="1">
        <v>1</v>
      </c>
    </row>
    <row r="335" spans="1:8" x14ac:dyDescent="0.25">
      <c r="A335" s="4" t="s">
        <v>1610</v>
      </c>
      <c r="B335" s="5" t="s">
        <v>1777</v>
      </c>
      <c r="C335" s="6" t="s">
        <v>1635</v>
      </c>
      <c r="E335" s="1">
        <f t="shared" si="5"/>
        <v>1</v>
      </c>
      <c r="G335" s="1">
        <v>1</v>
      </c>
    </row>
    <row r="336" spans="1:8" x14ac:dyDescent="0.25">
      <c r="A336" s="4" t="s">
        <v>1610</v>
      </c>
      <c r="B336" s="5" t="s">
        <v>1778</v>
      </c>
      <c r="C336" s="6" t="s">
        <v>1635</v>
      </c>
      <c r="E336" s="1">
        <f t="shared" si="5"/>
        <v>2</v>
      </c>
      <c r="G336" s="1">
        <v>1</v>
      </c>
      <c r="H336" s="1">
        <v>1</v>
      </c>
    </row>
    <row r="337" spans="1:8" x14ac:dyDescent="0.25">
      <c r="A337" s="4" t="s">
        <v>1610</v>
      </c>
      <c r="B337" s="5" t="s">
        <v>1792</v>
      </c>
      <c r="C337" s="6" t="s">
        <v>1635</v>
      </c>
      <c r="E337" s="1">
        <f t="shared" si="5"/>
        <v>2</v>
      </c>
      <c r="G337" s="1">
        <v>1</v>
      </c>
      <c r="H337" s="1">
        <v>1</v>
      </c>
    </row>
    <row r="338" spans="1:8" x14ac:dyDescent="0.25">
      <c r="A338" s="4" t="s">
        <v>1612</v>
      </c>
      <c r="B338" s="5" t="s">
        <v>1590</v>
      </c>
      <c r="C338" s="6" t="s">
        <v>1635</v>
      </c>
      <c r="E338" s="1">
        <f t="shared" si="5"/>
        <v>8</v>
      </c>
      <c r="G338" s="1">
        <v>7</v>
      </c>
      <c r="H338" s="1">
        <v>1</v>
      </c>
    </row>
    <row r="339" spans="1:8" x14ac:dyDescent="0.25">
      <c r="A339" s="4" t="s">
        <v>1610</v>
      </c>
      <c r="B339" s="5" t="s">
        <v>1389</v>
      </c>
      <c r="C339" s="6" t="s">
        <v>1635</v>
      </c>
      <c r="E339" s="1">
        <f t="shared" si="5"/>
        <v>2</v>
      </c>
      <c r="G339" s="1">
        <v>2</v>
      </c>
    </row>
    <row r="340" spans="1:8" x14ac:dyDescent="0.25">
      <c r="A340" s="4" t="s">
        <v>1610</v>
      </c>
      <c r="B340" s="5" t="s">
        <v>1412</v>
      </c>
      <c r="C340" s="6" t="s">
        <v>1635</v>
      </c>
      <c r="E340" s="1">
        <f t="shared" si="5"/>
        <v>1</v>
      </c>
      <c r="G340" s="1">
        <v>1</v>
      </c>
    </row>
    <row r="341" spans="1:8" x14ac:dyDescent="0.25">
      <c r="A341" s="4" t="s">
        <v>1610</v>
      </c>
      <c r="B341" s="5" t="s">
        <v>1647</v>
      </c>
      <c r="C341" s="6" t="s">
        <v>1635</v>
      </c>
      <c r="E341" s="1">
        <f t="shared" si="5"/>
        <v>1</v>
      </c>
      <c r="G341" s="1">
        <v>1</v>
      </c>
    </row>
    <row r="342" spans="1:8" x14ac:dyDescent="0.25">
      <c r="A342" s="4" t="s">
        <v>1612</v>
      </c>
      <c r="B342" s="5" t="s">
        <v>1651</v>
      </c>
      <c r="C342" s="6" t="s">
        <v>1635</v>
      </c>
      <c r="E342" s="1">
        <f t="shared" si="5"/>
        <v>5</v>
      </c>
      <c r="F342" s="1">
        <v>1</v>
      </c>
      <c r="G342" s="1">
        <v>4</v>
      </c>
    </row>
    <row r="343" spans="1:8" x14ac:dyDescent="0.25">
      <c r="A343" s="4" t="s">
        <v>1626</v>
      </c>
      <c r="B343" s="5" t="s">
        <v>1661</v>
      </c>
      <c r="C343" s="6" t="s">
        <v>1635</v>
      </c>
      <c r="E343" s="1">
        <f t="shared" si="5"/>
        <v>23</v>
      </c>
      <c r="F343" s="1">
        <v>2</v>
      </c>
      <c r="G343" s="1">
        <v>17</v>
      </c>
      <c r="H343" s="1">
        <v>4</v>
      </c>
    </row>
    <row r="344" spans="1:8" x14ac:dyDescent="0.25">
      <c r="A344" s="4" t="s">
        <v>1626</v>
      </c>
      <c r="B344" s="5" t="s">
        <v>1663</v>
      </c>
      <c r="C344" s="6" t="s">
        <v>1635</v>
      </c>
      <c r="E344" s="1">
        <f t="shared" si="5"/>
        <v>19</v>
      </c>
      <c r="G344" s="1">
        <v>17</v>
      </c>
      <c r="H344" s="1">
        <v>2</v>
      </c>
    </row>
    <row r="345" spans="1:8" x14ac:dyDescent="0.25">
      <c r="A345" s="4" t="s">
        <v>1612</v>
      </c>
      <c r="B345" s="5" t="s">
        <v>1665</v>
      </c>
      <c r="C345" s="6" t="s">
        <v>1635</v>
      </c>
      <c r="E345" s="1">
        <f t="shared" si="5"/>
        <v>9</v>
      </c>
      <c r="G345" s="1">
        <v>6</v>
      </c>
      <c r="H345" s="1">
        <v>3</v>
      </c>
    </row>
    <row r="346" spans="1:8" x14ac:dyDescent="0.25">
      <c r="A346" s="4" t="s">
        <v>1610</v>
      </c>
      <c r="B346" s="5" t="s">
        <v>1677</v>
      </c>
      <c r="C346" s="6" t="s">
        <v>1635</v>
      </c>
      <c r="E346" s="1">
        <f t="shared" si="5"/>
        <v>1</v>
      </c>
      <c r="G346" s="1">
        <v>1</v>
      </c>
    </row>
    <row r="347" spans="1:8" x14ac:dyDescent="0.25">
      <c r="A347" s="4" t="s">
        <v>1612</v>
      </c>
      <c r="B347" s="5" t="s">
        <v>1886</v>
      </c>
      <c r="C347" s="6" t="s">
        <v>1635</v>
      </c>
      <c r="E347" s="1">
        <f t="shared" si="5"/>
        <v>5</v>
      </c>
      <c r="G347" s="1">
        <v>5</v>
      </c>
    </row>
    <row r="348" spans="1:8" x14ac:dyDescent="0.25">
      <c r="A348" s="4" t="s">
        <v>1610</v>
      </c>
      <c r="B348" s="5" t="s">
        <v>1685</v>
      </c>
      <c r="C348" s="6" t="s">
        <v>1635</v>
      </c>
      <c r="E348" s="1">
        <f t="shared" si="5"/>
        <v>2</v>
      </c>
      <c r="G348" s="1">
        <v>2</v>
      </c>
    </row>
    <row r="349" spans="1:8" x14ac:dyDescent="0.25">
      <c r="A349" s="4" t="s">
        <v>1612</v>
      </c>
      <c r="B349" s="5" t="s">
        <v>1699</v>
      </c>
      <c r="C349" s="6" t="s">
        <v>1635</v>
      </c>
      <c r="E349" s="1">
        <f t="shared" si="5"/>
        <v>3</v>
      </c>
      <c r="G349" s="1">
        <v>3</v>
      </c>
    </row>
    <row r="350" spans="1:8" x14ac:dyDescent="0.25">
      <c r="A350" s="4" t="s">
        <v>1610</v>
      </c>
      <c r="B350" s="5" t="s">
        <v>1700</v>
      </c>
      <c r="C350" s="6" t="s">
        <v>1635</v>
      </c>
      <c r="E350" s="1">
        <f t="shared" si="5"/>
        <v>1</v>
      </c>
      <c r="G350" s="1">
        <v>1</v>
      </c>
    </row>
    <row r="351" spans="1:8" x14ac:dyDescent="0.25">
      <c r="A351" s="4" t="s">
        <v>1610</v>
      </c>
      <c r="B351" s="5" t="s">
        <v>1701</v>
      </c>
      <c r="C351" s="6" t="s">
        <v>1635</v>
      </c>
      <c r="E351" s="1">
        <f t="shared" si="5"/>
        <v>1</v>
      </c>
      <c r="G351" s="1">
        <v>1</v>
      </c>
    </row>
    <row r="352" spans="1:8" x14ac:dyDescent="0.25">
      <c r="A352" s="4" t="s">
        <v>1610</v>
      </c>
      <c r="B352" s="5" t="s">
        <v>1702</v>
      </c>
      <c r="C352" s="6" t="s">
        <v>1635</v>
      </c>
      <c r="E352" s="1">
        <f t="shared" si="5"/>
        <v>2</v>
      </c>
      <c r="G352" s="1">
        <v>2</v>
      </c>
    </row>
    <row r="353" spans="1:8" x14ac:dyDescent="0.25">
      <c r="A353" s="4" t="s">
        <v>1626</v>
      </c>
      <c r="B353" s="5" t="s">
        <v>1703</v>
      </c>
      <c r="C353" s="6" t="s">
        <v>1635</v>
      </c>
      <c r="E353" s="1">
        <f t="shared" si="5"/>
        <v>24</v>
      </c>
      <c r="F353" s="1">
        <v>1</v>
      </c>
      <c r="G353" s="1">
        <v>19</v>
      </c>
      <c r="H353" s="1">
        <v>4</v>
      </c>
    </row>
    <row r="354" spans="1:8" x14ac:dyDescent="0.25">
      <c r="A354" s="4" t="s">
        <v>1626</v>
      </c>
      <c r="B354" s="5" t="s">
        <v>1704</v>
      </c>
      <c r="C354" s="6" t="s">
        <v>1635</v>
      </c>
      <c r="E354" s="1">
        <f t="shared" si="5"/>
        <v>24</v>
      </c>
      <c r="F354" s="1">
        <v>1</v>
      </c>
      <c r="G354" s="1">
        <v>20</v>
      </c>
      <c r="H354" s="1">
        <v>3</v>
      </c>
    </row>
    <row r="355" spans="1:8" x14ac:dyDescent="0.25">
      <c r="A355" s="4" t="s">
        <v>1610</v>
      </c>
      <c r="B355" s="5" t="s">
        <v>1479</v>
      </c>
      <c r="C355" s="6" t="s">
        <v>1635</v>
      </c>
      <c r="E355" s="1">
        <f t="shared" si="5"/>
        <v>1</v>
      </c>
      <c r="G355" s="1">
        <v>1</v>
      </c>
    </row>
    <row r="356" spans="1:8" x14ac:dyDescent="0.25">
      <c r="A356" s="4" t="s">
        <v>1626</v>
      </c>
      <c r="B356" s="5" t="s">
        <v>1271</v>
      </c>
      <c r="C356" s="6" t="s">
        <v>1635</v>
      </c>
      <c r="E356" s="1">
        <f t="shared" si="5"/>
        <v>22</v>
      </c>
      <c r="F356" s="1">
        <v>2</v>
      </c>
      <c r="G356" s="1">
        <v>15</v>
      </c>
      <c r="H356" s="1">
        <v>5</v>
      </c>
    </row>
    <row r="357" spans="1:8" x14ac:dyDescent="0.25">
      <c r="A357" s="4" t="s">
        <v>1610</v>
      </c>
      <c r="B357" s="5" t="s">
        <v>1548</v>
      </c>
      <c r="C357" s="6" t="s">
        <v>1635</v>
      </c>
      <c r="E357" s="1">
        <f t="shared" si="5"/>
        <v>1</v>
      </c>
      <c r="G357" s="1">
        <v>1</v>
      </c>
    </row>
    <row r="358" spans="1:8" x14ac:dyDescent="0.25">
      <c r="A358" s="4" t="s">
        <v>1612</v>
      </c>
      <c r="B358" s="5" t="s">
        <v>1851</v>
      </c>
      <c r="C358" s="6" t="s">
        <v>1609</v>
      </c>
      <c r="D358" s="1" t="s">
        <v>593</v>
      </c>
      <c r="E358" s="1">
        <f t="shared" si="5"/>
        <v>2</v>
      </c>
      <c r="G358" s="1">
        <v>2</v>
      </c>
    </row>
    <row r="359" spans="1:8" x14ac:dyDescent="0.25">
      <c r="A359" s="4" t="s">
        <v>1612</v>
      </c>
      <c r="B359" s="5" t="s">
        <v>1852</v>
      </c>
      <c r="C359" s="6" t="s">
        <v>1609</v>
      </c>
      <c r="D359" s="1" t="s">
        <v>2394</v>
      </c>
      <c r="E359" s="1">
        <f t="shared" si="5"/>
        <v>6</v>
      </c>
      <c r="F359" s="1">
        <v>1</v>
      </c>
      <c r="G359" s="1">
        <v>5</v>
      </c>
    </row>
    <row r="360" spans="1:8" x14ac:dyDescent="0.25">
      <c r="A360" s="4" t="s">
        <v>1626</v>
      </c>
      <c r="B360" s="5" t="s">
        <v>1406</v>
      </c>
      <c r="C360" s="6" t="s">
        <v>1609</v>
      </c>
      <c r="D360" s="1" t="s">
        <v>2394</v>
      </c>
      <c r="E360" s="1">
        <f t="shared" si="5"/>
        <v>24</v>
      </c>
      <c r="F360" s="1">
        <v>1</v>
      </c>
      <c r="G360" s="1">
        <v>18</v>
      </c>
      <c r="H360" s="1">
        <v>5</v>
      </c>
    </row>
    <row r="361" spans="1:8" x14ac:dyDescent="0.25">
      <c r="A361" s="4" t="s">
        <v>1610</v>
      </c>
      <c r="B361" s="5" t="s">
        <v>1675</v>
      </c>
      <c r="C361" s="6" t="s">
        <v>1609</v>
      </c>
      <c r="D361" s="1" t="s">
        <v>2396</v>
      </c>
      <c r="E361" s="1">
        <f t="shared" si="5"/>
        <v>1</v>
      </c>
      <c r="G361" s="1">
        <v>1</v>
      </c>
    </row>
    <row r="362" spans="1:8" x14ac:dyDescent="0.25">
      <c r="A362" s="4" t="s">
        <v>1610</v>
      </c>
      <c r="B362" s="5" t="s">
        <v>1678</v>
      </c>
      <c r="C362" s="6" t="s">
        <v>1609</v>
      </c>
      <c r="E362" s="1">
        <f t="shared" si="5"/>
        <v>0</v>
      </c>
    </row>
    <row r="363" spans="1:8" x14ac:dyDescent="0.25">
      <c r="A363" s="4" t="s">
        <v>1612</v>
      </c>
      <c r="B363" s="5" t="s">
        <v>1527</v>
      </c>
      <c r="C363" s="6" t="s">
        <v>1860</v>
      </c>
      <c r="D363" s="1" t="s">
        <v>2394</v>
      </c>
      <c r="E363" s="1">
        <f t="shared" si="5"/>
        <v>4</v>
      </c>
      <c r="F363" s="1">
        <v>1</v>
      </c>
      <c r="G363" s="1">
        <v>3</v>
      </c>
    </row>
    <row r="364" spans="1:8" x14ac:dyDescent="0.25">
      <c r="A364" s="4" t="s">
        <v>1626</v>
      </c>
      <c r="B364" s="5" t="s">
        <v>1674</v>
      </c>
      <c r="C364" s="6" t="s">
        <v>1860</v>
      </c>
      <c r="D364" s="1" t="s">
        <v>2396</v>
      </c>
      <c r="E364" s="1">
        <f t="shared" si="5"/>
        <v>23</v>
      </c>
      <c r="G364" s="1">
        <v>21</v>
      </c>
      <c r="H364" s="1">
        <v>2</v>
      </c>
    </row>
    <row r="365" spans="1:8" x14ac:dyDescent="0.25">
      <c r="E365" s="1">
        <f>COUNTIF(E2:E364,0)</f>
        <v>10</v>
      </c>
    </row>
  </sheetData>
  <autoFilter ref="A1:H364"/>
  <phoneticPr fontId="5" type="noConversion"/>
  <hyperlinks>
    <hyperlink ref="B2" r:id="rId1" display="http://www.decipher.com/startrek/cardlists/basic/small/alberteinstein.html"/>
    <hyperlink ref="B3" r:id="rId2" display="http://www.decipher.com/startrek/cardlists/basic/small/alexanderrozhenko.html"/>
    <hyperlink ref="B133" r:id="rId3" display="http://www.decipher.com/startrek/cardlists/basic/small/alidarjarok.html"/>
    <hyperlink ref="B174" r:id="rId4" display="http://www.decipher.com/startrek/cardlists/basic/small/alienabduction.html"/>
    <hyperlink ref="B270" r:id="rId5" display="http://www.decipher.com/startrek/cardlists/basic/small/aliengroupie.html"/>
    <hyperlink ref="B175" r:id="rId6" display="http://www.decipher.com/startrek/cardlists/basic/small/alienparasites.html"/>
    <hyperlink ref="B230" r:id="rId7" display="http://www.decipher.com/startrek/cardlists/basic/small/alienprobe.html"/>
    <hyperlink ref="B4" r:id="rId8" display="http://www.decipher.com/startrek/cardlists/basic/small/alynnanechayev.html"/>
    <hyperlink ref="B5" r:id="rId9" display="http://www.decipher.com/startrek/cardlists/basic/small/alyssaogawa.html"/>
    <hyperlink ref="B271" r:id="rId10" display="http://www.decipher.com/startrek/cardlists/basic/small/amandarogers.html"/>
    <hyperlink ref="B114" r:id="rId11" display="http://www.decipher.com/startrek/cardlists/basic/small/amarie.html"/>
    <hyperlink ref="B176" r:id="rId12" display="http://www.decipher.com/startrek/cardlists/basic/small/anaphasicorganism.html"/>
    <hyperlink ref="B177" r:id="rId13" display="http://www.decipher.com/startrek/cardlists/basic/small/ancientcomputer.html"/>
    <hyperlink ref="B231" r:id="rId14" display="http://www.decipher.com/startrek/cardlists/basic/small/anti-timeanomaly.html"/>
    <hyperlink ref="B178" r:id="rId15" display="http://www.decipher.com/startrek/cardlists/basic/small/archer.html"/>
    <hyperlink ref="B179" r:id="rId16" display="http://www.decipher.com/startrek/cardlists/basic/small/armusskinofevilblack.html"/>
    <hyperlink ref="B272" r:id="rId17" display="http://www.decipher.com/startrek/cardlists/basic/small/asteroidsanctuary.html"/>
    <hyperlink ref="B232" r:id="rId18" display="http://www.decipher.com/startrek/cardlists/basic/small/atmosphericionization.html"/>
    <hyperlink ref="B273" r:id="rId19" display="http://www.decipher.com/startrek/cardlists/basic/small/autodestructsequence.html"/>
    <hyperlink ref="B309" r:id="rId20" display="http://www.decipher.com/startrek/cardlists/basic/small/avertdisaster.html"/>
    <hyperlink ref="B71" r:id="rId21" display="http://www.decipher.com/startrek/cardlists/basic/small/betor.html"/>
    <hyperlink ref="B72" r:id="rId22" display="http://www.decipher.com/startrek/cardlists/basic/small/bijik.html"/>
    <hyperlink ref="B69" r:id="rId23" display="http://www.decipher.com/startrek/cardlists/basic/small/bael.html"/>
    <hyperlink ref="B115" r:id="rId24" display="http://www.decipher.com/startrek/cardlists/basic/small/baran.html"/>
    <hyperlink ref="B180" r:id="rId25" display="http://www.decipher.com/startrek/cardlists/basic/small/barclaysprotomorphosisdise.html"/>
    <hyperlink ref="B70" r:id="rId26" display="http://www.decipher.com/startrek/cardlists/basic/small/batrell.html"/>
    <hyperlink ref="B6" r:id="rId27" display="http://www.decipher.com/startrek/cardlists/basic/small/benjaminmaxwell.html"/>
    <hyperlink ref="B165" r:id="rId28" display="http://www.decipher.com/startrek/cardlists/basic/small/betazoidgiftbox.html"/>
    <hyperlink ref="B7" r:id="rId29" display="http://www.decipher.com/startrek/cardlists/basic/small/beverlycrusher.html"/>
    <hyperlink ref="B181" r:id="rId30" display="http://www.decipher.com/startrek/cardlists/basic/small/birthofjunior.html"/>
    <hyperlink ref="B358" r:id="rId31" display="http://www.decipher.com/startrek/cardlists/basic/small/bochra.html"/>
    <hyperlink ref="B359" r:id="rId32" display="http://www.decipher.com/startrek/cardlists/basic/small/bok.html"/>
    <hyperlink ref="B182" r:id="rId33" display="http://www.decipher.com/startrek/cardlists/basic/small/borgship.html"/>
    <hyperlink ref="B233" r:id="rId34" display="http://www.decipher.com/startrek/cardlists/basic/small/bynarsweaponenhancement.html"/>
    <hyperlink ref="B8" r:id="rId35" display="http://www.decipher.com/startrek/cardlists/basic/small/calloway.html"/>
    <hyperlink ref="B183" r:id="rId36" display="http://www.decipher.com/startrek/cardlists/basic/small/chalnoth.html"/>
    <hyperlink ref="B9" r:id="rId37" display="http://www.decipher.com/startrek/cardlists/basic/small/christopherhobson.html"/>
    <hyperlink ref="B310" r:id="rId38" display="http://www.decipher.com/startrek/cardlists/basic/small/cloakedmission.html"/>
    <hyperlink ref="B128" r:id="rId39" display="http://www.decipher.com/startrek/cardlists/basic/small/combatvessel.html"/>
    <hyperlink ref="B184" r:id="rId40" display="http://www.decipher.com/startrek/cardlists/basic/small/cosmicstringfragment.html"/>
    <hyperlink ref="B311" r:id="rId41" display="http://www.decipher.com/startrek/cardlists/basic/small/covertinstallation.html"/>
    <hyperlink ref="B312" r:id="rId42" display="http://www.decipher.com/startrek/cardlists/basic/small/covertrescue.html"/>
    <hyperlink ref="B274" r:id="rId43" display="http://www.decipher.com/startrek/cardlists/basic/small/crosis.html"/>
    <hyperlink ref="B185" r:id="rId44" display="http://www.decipher.com/startrek/cardlists/basic/small/crystallineentity.html"/>
    <hyperlink ref="B313" r:id="rId45" display="http://www.decipher.com/startrek/cardlists/basic/small/culturalobservation.html"/>
    <hyperlink ref="B186" r:id="rId46" display="http://www.decipher.com/startrek/cardlists/basic/small/cytherians.html"/>
    <hyperlink ref="B158" r:id="rId47" display="http://www.decipher.com/startrek/cardlists/basic/small/dderidex.html"/>
    <hyperlink ref="B10" r:id="rId48" display="http://www.decipher.com/startrek/cardlists/basic/small/darianwallace.html"/>
    <hyperlink ref="B11" r:id="rId49" display="http://www.decipher.com/startrek/cardlists/basic/small/data.html"/>
    <hyperlink ref="B12" r:id="rId50" display="http://www.decipher.com/startrek/cardlists/basic/small/deannatroi.html"/>
    <hyperlink ref="B116" r:id="rId51" display="http://www.decipher.com/startrek/cardlists/basic/small/devinoniral.html"/>
    <hyperlink ref="B159" r:id="rId52" display="http://www.decipher.com/startrek/cardlists/basic/small/devoras.html"/>
    <hyperlink ref="B314" r:id="rId53" display="http://www.decipher.com/startrek/cardlists/basic/small/diplomacymission.html"/>
    <hyperlink ref="B275" r:id="rId54" display="http://www.decipher.com/startrek/cardlists/basic/small/disruptoroverload.html"/>
    <hyperlink ref="B234" r:id="rId55" display="http://www.decipher.com/startrek/cardlists/basic/small/distortionfieldblack.html"/>
    <hyperlink ref="B276" r:id="rId56" display="http://www.decipher.com/startrek/cardlists/basic/small/distortionofspacetimeconti.html"/>
    <hyperlink ref="B73" r:id="rId57" display="http://www.decipher.com/startrek/cardlists/basic/small/divok.html"/>
    <hyperlink ref="B117" r:id="rId58" display="http://www.decipher.com/startrek/cardlists/basic/small/drfarek.html"/>
    <hyperlink ref="B13" r:id="rId59" display="http://www.decipher.com/startrek/cardlists/basic/small/drlaforge.html"/>
    <hyperlink ref="B14" r:id="rId60" display="http://www.decipher.com/startrek/cardlists/basic/small/drleahbrahms.html"/>
    <hyperlink ref="B118" r:id="rId61" display="http://www.decipher.com/startrek/cardlists/basic/small/drreyga.html"/>
    <hyperlink ref="B15" r:id="rId62" display="http://www.decipher.com/startrek/cardlists/basic/small/drselar.html"/>
    <hyperlink ref="B74" r:id="rId63" display="http://www.decipher.com/startrek/cardlists/basic/small/dukath.html"/>
    <hyperlink ref="B75" r:id="rId64" display="http://www.decipher.com/startrek/cardlists/basic/small/duras.html"/>
    <hyperlink ref="B187" r:id="rId65" display="http://www.decipher.com/startrek/cardlists/basic/small/eladrelcreature.html"/>
    <hyperlink ref="B277" r:id="rId66" display="http://www.decipher.com/startrek/cardlists/basic/small/emergencytransporterablack.html"/>
    <hyperlink ref="B278" r:id="rId67" display="http://www.decipher.com/startrek/cardlists/basic/small/energyvortex.html"/>
    <hyperlink ref="B219" r:id="rId68" display="http://www.decipher.com/startrek/cardlists/basic/small/engineeringkit.html"/>
    <hyperlink ref="B220" r:id="rId69" display="http://www.decipher.com/startrek/cardlists/basic/small/engineeringpadd.html"/>
    <hyperlink ref="B16" r:id="rId70" display="http://www.decipher.com/startrek/cardlists/basic/small/ericpressman.html"/>
    <hyperlink ref="B279" r:id="rId71" display="http://www.decipher.com/startrek/cardlists/basic/small/escapepod.html"/>
    <hyperlink ref="B235" r:id="rId72" display="http://www.decipher.com/startrek/cardlists/basic/small/espionagefederationonkling.html"/>
    <hyperlink ref="B236" r:id="rId73" display="http://www.decipher.com/startrek/cardlists/basic/small/espionageklingononfederati.html"/>
    <hyperlink ref="B237" r:id="rId74" display="http://www.decipher.com/startrek/cardlists/basic/small/espionageromulanonfederati.html"/>
    <hyperlink ref="B238" r:id="rId75" display="http://www.decipher.com/startrek/cardlists/basic/small/espionageromulanonklingo.html"/>
    <hyperlink ref="B119" r:id="rId76" display="http://www.decipher.com/startrek/cardlists/basic/small/etanajol.html"/>
    <hyperlink ref="B315" r:id="rId77" display="http://www.decipher.com/startrek/cardlists/basic/small/evacuationblack.html"/>
    <hyperlink ref="B316" r:id="rId78" display="http://www.decipher.com/startrek/cardlists/basic/small/evaluateterraforming.html"/>
    <hyperlink ref="B120" r:id="rId79" display="http://www.decipher.com/startrek/cardlists/basic/small/evek.html"/>
    <hyperlink ref="B317" r:id="rId80" display="http://www.decipher.com/startrek/cardlists/basic/small/excavation.html"/>
    <hyperlink ref="B17" r:id="rId81" display="http://www.decipher.com/startrek/cardlists/basic/small/exocomp.html"/>
    <hyperlink ref="B318" r:id="rId82" display="http://www.decipher.com/startrek/cardlists/basic/small/exploreblackcluster.html"/>
    <hyperlink ref="B319" r:id="rId83" display="http://www.decipher.com/startrek/cardlists/basic/small/exploredysonsphere.html"/>
    <hyperlink ref="B320" r:id="rId84" display="http://www.decipher.com/startrek/cardlists/basic/small/exploretyphoneexpanse.html"/>
    <hyperlink ref="B321" r:id="rId85" display="http://www.decipher.com/startrek/cardlists/basic/small/exposecovertsupply.html"/>
    <hyperlink ref="B322" r:id="rId86" display="http://www.decipher.com/startrek/cardlists/basic/small/extraction.html"/>
    <hyperlink ref="B268" r:id="rId87" display="http://www.decipher.com/startrek/cardlists/basic/small/federation.html"/>
    <hyperlink ref="B221" r:id="rId88" display="http://www.decipher.com/startrek/cardlists/basic/small/federationpadd.html"/>
    <hyperlink ref="B76" r:id="rId89" display="http://www.decipher.com/startrek/cardlists/basic/small/feklhr.html"/>
    <hyperlink ref="B188" r:id="rId90" display="http://www.decipher.com/startrek/cardlists/basic/small/femalesloveinterest.html"/>
    <hyperlink ref="B323" r:id="rId91" display="http://www.decipher.com/startrek/cardlists/basic/small/feveremergency.html"/>
    <hyperlink ref="B189" r:id="rId92" display="http://www.decipher.com/startrek/cardlists/basic/small/firestormblack.html"/>
    <hyperlink ref="B324" r:id="rId93" display="http://www.decipher.com/startrek/cardlists/basic/small/firstcontact.html"/>
    <hyperlink ref="B18" r:id="rId94" display="http://www.decipher.com/startrek/cardlists/basic/small/fleetadmiralshanthi.html"/>
    <hyperlink ref="B280" r:id="rId95" display="http://www.decipher.com/startrek/cardlists/basic/small/fullplanetscan.html"/>
    <hyperlink ref="B134" r:id="rId96" display="http://www.decipher.com/startrek/cardlists/basic/small/galathon.html"/>
    <hyperlink ref="B239" r:id="rId97" display="http://www.decipher.com/startrek/cardlists/basic/small/gapsinnormalspace.html"/>
    <hyperlink ref="B240" r:id="rId98" display="http://www.decipher.com/startrek/cardlists/basic/small/genetronicreplicator.html"/>
    <hyperlink ref="B19" r:id="rId99" display="http://www.decipher.com/startrek/cardlists/basic/small/geordilaforge.html"/>
    <hyperlink ref="B20" r:id="rId100" display="http://www.decipher.com/startrek/cardlists/basic/small/giustiblack.html"/>
    <hyperlink ref="B241" r:id="rId101" display="http://www.decipher.com/startrek/cardlists/basic/small/goddessofempathy.html"/>
    <hyperlink ref="B77" r:id="rId102" display="http://www.decipher.com/startrek/cardlists/basic/small/gorath.html"/>
    <hyperlink ref="B121" r:id="rId103" display="http://www.decipher.com/startrek/cardlists/basic/small/gorta.html"/>
    <hyperlink ref="B78" r:id="rId104" display="http://www.decipher.com/startrek/cardlists/basic/small/gowron.html"/>
    <hyperlink ref="B190" r:id="rId105" display="http://www.decipher.com/startrek/cardlists/basic/small/graviticmine.html"/>
    <hyperlink ref="B160" r:id="rId106" display="http://www.decipher.com/startrek/cardlists/basic/small/haakona.html"/>
    <hyperlink ref="B21" r:id="rId107" display="http://www.decipher.com/startrek/cardlists/basic/small/hannahbates.html"/>
    <hyperlink ref="B242" r:id="rId108" display="http://www.decipher.com/startrek/cardlists/basic/small/holoprojectors.html"/>
    <hyperlink ref="B191" r:id="rId109" display="http://www.decipher.com/startrek/cardlists/basic/small/hologramruse.html"/>
    <hyperlink ref="B281" r:id="rId110" display="http://www.decipher.com/startrek/cardlists/basic/small/honorchallenge.html"/>
    <hyperlink ref="B166" r:id="rId111" display="http://www.decipher.com/startrek/cardlists/basic/small/horgahn.html"/>
    <hyperlink ref="B282" r:id="rId112" display="http://www.decipher.com/startrek/cardlists/basic/small/hugh.html"/>
    <hyperlink ref="B325" r:id="rId113" display="http://www.decipher.com/startrek/cardlists/basic/small/huntfordnaprogram.html"/>
    <hyperlink ref="B363" r:id="rId114" display="http://www.decipher.com/startrek/cardlists/basic/small/husnockship.html"/>
    <hyperlink ref="B192" r:id="rId115" display="http://www.decipher.com/startrek/cardlists/basic/small/hyperaging.html"/>
    <hyperlink ref="B106" r:id="rId116" display="http://www.decipher.com/startrek/cardlists/basic/small/ikcbortas.html"/>
    <hyperlink ref="B107" r:id="rId117" display="http://www.decipher.com/startrek/cardlists/basic/small/ikcburuk.html"/>
    <hyperlink ref="B108" r:id="rId118" display="http://www.decipher.com/startrek/cardlists/basic/small/ikcheghta.html"/>
    <hyperlink ref="B109" r:id="rId119" display="http://www.decipher.com/startrek/cardlists/basic/small/ikckvort.html"/>
    <hyperlink ref="B110" r:id="rId120" display="http://www.decipher.com/startrek/cardlists/basic/small/ikcpagh.html"/>
    <hyperlink ref="B111" r:id="rId121" display="http://www.decipher.com/startrek/cardlists/basic/small/ikcquvat.html"/>
    <hyperlink ref="B112" r:id="rId122" display="http://www.decipher.com/startrek/cardlists/basic/small/ikcvorcha.html"/>
    <hyperlink ref="B113" r:id="rId123" display="http://www.decipher.com/startrek/cardlists/basic/small/ikcvorn.html"/>
    <hyperlink ref="B326" r:id="rId124" display="http://www.decipher.com/startrek/cardlists/basic/small/iconiainvestigation.html"/>
    <hyperlink ref="B193" r:id="rId125" display="http://www.decipher.com/startrek/cardlists/basic/small/iconiancomputerweapon.html"/>
    <hyperlink ref="B194" r:id="rId126" display="http://www.decipher.com/startrek/cardlists/basic/small/impassabledoor.html"/>
    <hyperlink ref="B283" r:id="rId127" display="http://www.decipher.com/startrek/cardlists/basic/small/incomingmessagefederation.html"/>
    <hyperlink ref="B284" r:id="rId128" display="http://www.decipher.com/startrek/cardlists/basic/small/incomingmessageklingon.html"/>
    <hyperlink ref="B285" r:id="rId129" display="http://www.decipher.com/startrek/cardlists/basic/small/incomingmessageromulan.html"/>
    <hyperlink ref="B167" r:id="rId130" display="http://www.decipher.com/startrek/cardlists/basic/small/interphasegenerator.html"/>
    <hyperlink ref="B327" r:id="rId131" display="http://www.decipher.com/startrek/cardlists/basic/small/investigateshatteredspace.html"/>
    <hyperlink ref="B328" r:id="rId132" display="http://www.decipher.com/startrek/cardlists/basic/small/investgatealienprobe.html"/>
    <hyperlink ref="B329" r:id="rId133" display="http://www.decipher.com/startrek/cardlists/basic/small/investigateanomaly.html"/>
    <hyperlink ref="B330" r:id="rId134" display="http://www.decipher.com/startrek/cardlists/basic/small/investigatedisappearance.html"/>
    <hyperlink ref="B331" r:id="rId135" display="http://www.decipher.com/startrek/cardlists/basic/small/investigatedisturbance.html"/>
    <hyperlink ref="B332" r:id="rId136" display="http://www.decipher.com/startrek/cardlists/basic/small/investigatemassacre.html"/>
    <hyperlink ref="B333" r:id="rId137" display="http://www.decipher.com/startrek/cardlists/basic/small/investigateraid.html"/>
    <hyperlink ref="B334" r:id="rId138" display="http://www.decipher.com/startrek/cardlists/basic/small/investigateroguecomet.html"/>
    <hyperlink ref="B335" r:id="rId139" display="http://www.decipher.com/startrek/cardlists/basic/small/investigatesighting.html"/>
    <hyperlink ref="B336" r:id="rId140" display="http://www.decipher.com/startrek/cardlists/basic/small/investigatetimecontblack.html"/>
    <hyperlink ref="B122" r:id="rId141" display="http://www.decipher.com/startrek/cardlists/basic/small/isharayar.html"/>
    <hyperlink ref="B79" r:id="rId142" display="http://www.decipher.com/startrek/cardlists/basic/small/jddan.html"/>
    <hyperlink ref="B286" r:id="rId143" display="http://www.decipher.com/startrek/cardlists/basic/small/jaglomshrekinformation.html"/>
    <hyperlink ref="B135" r:id="rId144" display="http://www.decipher.com/startrek/cardlists/basic/small/jaron.html"/>
    <hyperlink ref="B22" r:id="rId145" display="http://www.decipher.com/startrek/cardlists/basic/small/jean-lucpicard.html"/>
    <hyperlink ref="B23" r:id="rId146" display="http://www.decipher.com/startrek/cardlists/basic/small/jennadsora.html"/>
    <hyperlink ref="B136" r:id="rId147" display="http://www.decipher.com/startrek/cardlists/basic/small/jera.html"/>
    <hyperlink ref="B123" r:id="rId148" display="http://www.decipher.com/startrek/cardlists/basic/small/jobril.html"/>
    <hyperlink ref="B25" r:id="rId149" display="http://www.decipher.com/startrek/cardlists/basic/small/kehleyr.html"/>
    <hyperlink ref="B85" r:id="rId150" display="http://www.decipher.com/startrek/cardlists/basic/small/kmpec.html"/>
    <hyperlink ref="B91" r:id="rId151" display="http://www.decipher.com/startrek/cardlists/basic/small/ktal.html"/>
    <hyperlink ref="B92" r:id="rId152" display="http://www.decipher.com/startrek/cardlists/basic/small/ktesh.html"/>
    <hyperlink ref="B95" r:id="rId153" display="http://www.decipher.com/startrek/cardlists/basic/small/kvada.html"/>
    <hyperlink ref="B80" r:id="rId154" display="http://www.decipher.com/startrek/cardlists/basic/small/kahless.html"/>
    <hyperlink ref="B24" r:id="rId155" display="http://www.decipher.com/startrek/cardlists/basic/small/kareelodan.html"/>
    <hyperlink ref="B81" r:id="rId156" display="http://www.decipher.com/startrek/cardlists/basic/small/kargan.html"/>
    <hyperlink ref="B82" r:id="rId157" display="http://www.decipher.com/startrek/cardlists/basic/small/kell.html"/>
    <hyperlink ref="B287" r:id="rId158" display="http://www.decipher.com/startrek/cardlists/basic/small/kevinuxbridge.html"/>
    <hyperlink ref="B161" r:id="rId159" display="http://www.decipher.com/startrek/cardlists/basic/small/khazara.html"/>
    <hyperlink ref="B337" r:id="rId160" display="http://www.decipher.com/startrek/cardlists/basic/small/khitomerresearchblack.html"/>
    <hyperlink ref="B243" r:id="rId161" display="http://www.decipher.com/startrek/cardlists/basic/small/kivasfajocollector.html"/>
    <hyperlink ref="B83" r:id="rId162" display="http://www.decipher.com/startrek/cardlists/basic/small/klag.html"/>
    <hyperlink ref="B84" r:id="rId163" display="http://www.decipher.com/startrek/cardlists/basic/small/kleeg.html"/>
    <hyperlink ref="B288" r:id="rId164" display="http://www.decipher.com/startrek/cardlists/basic/small/klingondeathyell.html"/>
    <hyperlink ref="B222" r:id="rId165" display="http://www.decipher.com/startrek/cardlists/basic/small/klingondisruptor.html"/>
    <hyperlink ref="B269" r:id="rId166" display="http://www.decipher.com/startrek/cardlists/basic/small/klingon.html"/>
    <hyperlink ref="B223" r:id="rId167" display="http://www.decipher.com/startrek/cardlists/basic/small/klingonpadd.html"/>
    <hyperlink ref="B289" r:id="rId168" display="http://www.decipher.com/startrek/cardlists/basic/small/klingonrightofvengeance.html"/>
    <hyperlink ref="B86" r:id="rId169" display="http://www.decipher.com/startrek/cardlists/basic/small/konmel.html"/>
    <hyperlink ref="B87" r:id="rId170" display="http://www.decipher.com/startrek/cardlists/basic/small/koral.html"/>
    <hyperlink ref="B88" r:id="rId171" display="http://www.decipher.com/startrek/cardlists/basic/small/koroth.html"/>
    <hyperlink ref="B89" r:id="rId172" display="http://www.decipher.com/startrek/cardlists/basic/small/korris.html"/>
    <hyperlink ref="B338" r:id="rId173" display="http://www.decipher.com/startrek/cardlists/basic/small/kriossuppression.html"/>
    <hyperlink ref="B90" r:id="rId174" display="http://www.decipher.com/startrek/cardlists/basic/small/kromm.html"/>
    <hyperlink ref="B195" r:id="rId175" display="http://www.decipher.com/startrek/cardlists/basic/small/ktariangame.html"/>
    <hyperlink ref="B93" r:id="rId176" display="http://www.decipher.com/startrek/cardlists/basic/small/kurak.html"/>
    <hyperlink ref="B168" r:id="rId177" display="http://www.decipher.com/startrek/cardlists/basic/small/kurlannaiskos.html"/>
    <hyperlink ref="B94" r:id="rId178" display="http://www.decipher.com/startrek/cardlists/basic/small/kurn.html"/>
    <hyperlink ref="B96" r:id="rId179" display="http://www.decipher.com/startrek/cardlists/basic/small/lkor.html"/>
    <hyperlink ref="B26" r:id="rId180" display="http://www.decipher.com/startrek/cardlists/basic/small/leahbrahms.html"/>
    <hyperlink ref="B290" r:id="rId181" display="http://www.decipher.com/startrek/cardlists/basic/small/lifeformscan.html"/>
    <hyperlink ref="B27" r:id="rId182" display="http://www.decipher.com/startrek/cardlists/basic/small/lindalarson.html"/>
    <hyperlink ref="B291" r:id="rId183" display="http://www.decipher.com/startrek/cardlists/basic/small/longrangescan.html"/>
    <hyperlink ref="B244" r:id="rId184" display="http://www.decipher.com/startrek/cardlists/basic/small/lorereturns.html"/>
    <hyperlink ref="B245" r:id="rId185" display="http://www.decipher.com/startrek/cardlists/basic/small/loresfingernail.html"/>
    <hyperlink ref="B292" r:id="rId186" display="http://www.decipher.com/startrek/cardlists/basic/small/lossoforbitalstability.html"/>
    <hyperlink ref="B97" r:id="rId187" display="http://www.decipher.com/startrek/cardlists/basic/small/lursa.html"/>
    <hyperlink ref="B28" r:id="rId188" display="http://www.decipher.com/startrek/cardlists/basic/small/lwaxannatroiblack.html"/>
    <hyperlink ref="B196" r:id="rId189" display="http://www.decipher.com/startrek/cardlists/basic/small/malesloveinterest.html"/>
    <hyperlink ref="B246" r:id="rId190" display="http://www.decipher.com/startrek/cardlists/basic/small/masakatransformations.html"/>
    <hyperlink ref="B197" r:id="rId191" display="http://www.decipher.com/startrek/cardlists/basic/small/matriarchalsociety.html"/>
    <hyperlink ref="B29" r:id="rId192" display="http://www.decipher.com/startrek/cardlists/basic/small/mcknight.html"/>
    <hyperlink ref="B225" r:id="rId193" display="http://www.decipher.com/startrek/cardlists/basic/small/medicalkit.html"/>
    <hyperlink ref="B339" r:id="rId194" display="http://www.decipher.com/startrek/cardlists/basic/small/medicalrelief.html"/>
    <hyperlink ref="B224" r:id="rId195" display="http://www.decipher.com/startrek/cardlists/basic/small/medicaltricorder.html"/>
    <hyperlink ref="B137" r:id="rId196" display="http://www.decipher.com/startrek/cardlists/basic/small/mendak.html"/>
    <hyperlink ref="B30" r:id="rId197" display="http://www.decipher.com/startrek/cardlists/basic/small/mendonblack.html"/>
    <hyperlink ref="B198" r:id="rId198" display="http://www.decipher.com/startrek/cardlists/basic/small/mentharboobytrap.html"/>
    <hyperlink ref="B129" r:id="rId199" display="http://www.decipher.com/startrek/cardlists/basic/small/mercenaryship.html"/>
    <hyperlink ref="B247" r:id="rId200" display="http://www.decipher.com/startrek/cardlists/basic/small/metaphasicshields.html"/>
    <hyperlink ref="B199" r:id="rId201" display="http://www.decipher.com/startrek/cardlists/basic/small/microbioticcolony.html"/>
    <hyperlink ref="B200" r:id="rId202" display="http://www.decipher.com/startrek/cardlists/basic/small/microvirus.html"/>
    <hyperlink ref="B138" r:id="rId203" display="http://www.decipher.com/startrek/cardlists/basic/small/mirok.html"/>
    <hyperlink ref="B98" r:id="rId204" display="http://www.decipher.com/startrek/cardlists/basic/small/morag.html"/>
    <hyperlink ref="B31" r:id="rId205" display="http://www.decipher.com/startrek/cardlists/basic/small/morganbateson.html"/>
    <hyperlink ref="B32" r:id="rId206" display="http://www.decipher.com/startrek/cardlists/basic/small/motthebarber.html"/>
    <hyperlink ref="B139" r:id="rId207" display="http://www.decipher.com/startrek/cardlists/basic/small/movar.html"/>
    <hyperlink ref="B140" r:id="rId208" display="http://www.decipher.com/startrek/cardlists/basic/small/nvek.html"/>
    <hyperlink ref="B201" r:id="rId209" display="http://www.decipher.com/startrek/cardlists/basic/small/nagilum.html"/>
    <hyperlink ref="B202" r:id="rId210" display="http://www.decipher.com/startrek/cardlists/basic/small/nanites.html"/>
    <hyperlink ref="B360" r:id="rId211" display="http://www.decipher.com/startrek/cardlists/basic/small/narik.html"/>
    <hyperlink ref="B203" r:id="rId212" display="http://www.decipher.com/startrek/cardlists/basic/small/nausicaans.html"/>
    <hyperlink ref="B293" r:id="rId213" display="http://www.decipher.com/startrek/cardlists/basic/small/nearwarptransport.html"/>
    <hyperlink ref="B33" r:id="rId214" display="http://www.decipher.com/startrek/cardlists/basic/small/neeladaren.html"/>
    <hyperlink ref="B124" r:id="rId215" display="http://www.decipher.com/startrek/cardlists/basic/small/neral.html"/>
    <hyperlink ref="B248" r:id="rId216" display="http://www.decipher.com/startrek/cardlists/basic/small/neuralservodevice.html"/>
    <hyperlink ref="B340" r:id="rId217" display="http://www.decipher.com/startrek/cardlists/basic/small/newcontact.html"/>
    <hyperlink ref="B34" r:id="rId218" display="http://www.decipher.com/startrek/cardlists/basic/small/nikolairozhenko.html"/>
    <hyperlink ref="B204" r:id="rId219" display="http://www.decipher.com/startrek/cardlists/basic/small/nitriummetalparasites.html"/>
    <hyperlink ref="B35" r:id="rId220" display="http://www.decipher.com/startrek/cardlists/basic/small/norahsatie.html"/>
    <hyperlink ref="B99" r:id="rId221" display="http://www.decipher.com/startrek/cardlists/basic/small/nudaq.html"/>
    <hyperlink ref="B205" r:id="rId222" display="http://www.decipher.com/startrek/cardlists/basic/small/nullspace.html"/>
    <hyperlink ref="B249" r:id="rId223" display="http://www.decipher.com/startrek/cardlists/basic/small/nutationalshields.html"/>
    <hyperlink ref="B125" r:id="rId224" display="http://www.decipher.com/startrek/cardlists/basic/small/ocett.html"/>
    <hyperlink ref="B294" r:id="rId225" display="http://www.decipher.com/startrek/cardlists/basic/small/palortoffalientrader.html"/>
    <hyperlink ref="B141" r:id="rId226" display="http://www.decipher.com/startrek/cardlists/basic/small/palteth.html"/>
    <hyperlink ref="B142" r:id="rId227" display="http://www.decipher.com/startrek/cardlists/basic/small/pardek.html"/>
    <hyperlink ref="B143" r:id="rId228" display="http://www.decipher.com/startrek/cardlists/basic/small/parem.html"/>
    <hyperlink ref="B295" r:id="rId229" display="http://www.decipher.com/startrek/cardlists/basic/small/particlefountain.html"/>
    <hyperlink ref="B250" r:id="rId230" display="http://www.decipher.com/startrek/cardlists/basic/small/patternenhancers.html"/>
    <hyperlink ref="B341" r:id="rId231" display="http://www.decipher.com/startrek/cardlists/basic/small/pegasussearch.html"/>
    <hyperlink ref="B206" r:id="rId232" display="http://www.decipher.com/startrek/cardlists/basic/small/phasedmatter.html"/>
    <hyperlink ref="B162" r:id="rId233" display="http://www.decipher.com/startrek/cardlists/basic/small/pi.html"/>
    <hyperlink ref="B251" r:id="rId234" display="http://www.decipher.com/startrek/cardlists/basic/small/plasmafire.html"/>
    <hyperlink ref="B342" r:id="rId235" display="http://www.decipher.com/startrek/cardlists/basic/small/plundersite.html"/>
    <hyperlink ref="B207" r:id="rId236" display="http://www.decipher.com/startrek/cardlists/basic/small/portalguard.html"/>
    <hyperlink ref="B208" r:id="rId237" display="http://www.decipher.com/startrek/cardlists/basic/small/Q.html"/>
    <hyperlink ref="B252" r:id="rId238" display="http://www.decipher.com/startrek/cardlists/basic/small/qnet.html"/>
    <hyperlink ref="B296" r:id="rId239" display="http://www.decipher.com/startrek/cardlists/basic/small/q2.html"/>
    <hyperlink ref="B209" r:id="rId240" display="http://www.decipher.com/startrek/cardlists/basic/small/radioactivegarbagescow.html"/>
    <hyperlink ref="B253" r:id="rId241" display="http://www.decipher.com/startrek/cardlists/basic/small/raisethestakes.html"/>
    <hyperlink ref="B210" r:id="rId242" display="http://www.decipher.com/startrek/cardlists/basic/small/rebelencounter.html"/>
    <hyperlink ref="B254" r:id="rId243" display="http://www.decipher.com/startrek/cardlists/basic/small/redalert.html"/>
    <hyperlink ref="B36" r:id="rId244" display="http://www.decipher.com/startrek/cardlists/basic/small/reginaldbarclay.html"/>
    <hyperlink ref="B343" r:id="rId245" display="http://www.decipher.com/startrek/cardlists/basic/small/reliefmission.html"/>
    <hyperlink ref="B211" r:id="rId246" display="http://www.decipher.com/startrek/cardlists/basic/small/remfatiguehallucinations.html"/>
    <hyperlink ref="B344" r:id="rId247" display="http://www.decipher.com/startrek/cardlists/basic/small/repairmission.html"/>
    <hyperlink ref="B255" r:id="rId248" display="http://www.decipher.com/startrek/cardlists/basic/small/resq.html"/>
    <hyperlink ref="B345" r:id="rId249" display="http://www.decipher.com/startrek/cardlists/basic/small/restoreerrantmoon.html"/>
    <hyperlink ref="B37" r:id="rId250" display="http://www.decipher.com/startrek/cardlists/basic/small/richardgalen.html"/>
    <hyperlink ref="B38" r:id="rId251" display="http://www.decipher.com/startrek/cardlists/basic/small/riva.html"/>
    <hyperlink ref="B39" r:id="rId252" display="http://www.decipher.com/startrek/cardlists/basic/small/rolaren.html"/>
    <hyperlink ref="B126" r:id="rId253" display="http://www.decipher.com/startrek/cardlists/basic/small/rogadanar.html"/>
    <hyperlink ref="B297" r:id="rId254" display="http://www.decipher.com/startrek/cardlists/basic/small/rogueborgmercenaries.html"/>
    <hyperlink ref="B226" r:id="rId255" display="http://www.decipher.com/startrek/cardlists/basic/small/romulandisruptor.html"/>
    <hyperlink ref="B132" r:id="rId256" display="http://www.decipher.com/startrek/cardlists/basic/small/romulan.html"/>
    <hyperlink ref="B227" r:id="rId257" display="http://www.decipher.com/startrek/cardlists/basic/small/romulanpadd.html"/>
    <hyperlink ref="B364" r:id="rId258" display="http://www.decipher.com/startrek/cardlists/basic/small/runabout.html"/>
    <hyperlink ref="B361" r:id="rId259" display="http://www.decipher.com/startrek/cardlists/basic/small/sarek.html"/>
    <hyperlink ref="B212" r:id="rId260" display="http://www.decipher.com/startrek/cardlists/basic/small/sarjenka.html"/>
    <hyperlink ref="B346" r:id="rId261" display="http://www.decipher.com/startrek/cardlists/basic/small/sarthongplunder.html"/>
    <hyperlink ref="B362" r:id="rId262" display="http://www.decipher.com/startrek/cardlists/basic/small/satelk.html"/>
    <hyperlink ref="B298" r:id="rId263" display="http://www.decipher.com/startrek/cardlists/basic/small/scan.html"/>
    <hyperlink ref="B163" r:id="rId264" display="http://www.decipher.com/startrek/cardlists/basic/small/sciencevessel.html"/>
    <hyperlink ref="B164" r:id="rId265" display="http://www.decipher.com/startrek/cardlists/basic/small/scoutvessel.html"/>
    <hyperlink ref="B347" r:id="rId266" display="http://www.decipher.com/startrek/cardlists/basic/small/secretsalvage.html"/>
    <hyperlink ref="B348" r:id="rId267" display="http://www.decipher.com/startrek/cardlists/basic/small/seeklife-form.html"/>
    <hyperlink ref="B144" r:id="rId268" display="http://www.decipher.com/startrek/cardlists/basic/small/sela.html"/>
    <hyperlink ref="B145" r:id="rId269" display="http://www.decipher.com/startrek/cardlists/basic/small/selok.html"/>
    <hyperlink ref="B213" r:id="rId270" display="http://www.decipher.com/startrek/cardlists/basic/small/shakawhenthewallsfell.html"/>
    <hyperlink ref="B40" r:id="rId271" display="http://www.decipher.com/startrek/cardlists/basic/small/shelby.html"/>
    <hyperlink ref="B299" r:id="rId272" display="http://www.decipher.com/startrek/cardlists/basic/small/shipseizure.html"/>
    <hyperlink ref="B41" r:id="rId273" display="http://www.decipher.com/startrek/cardlists/basic/small/simontarses.html"/>
    <hyperlink ref="B42" r:id="rId274" display="http://www.decipher.com/startrek/cardlists/basic/small/sirisaacnewton.html"/>
    <hyperlink ref="B43" r:id="rId275" display="http://www.decipher.com/startrek/cardlists/basic/small/sirnakolrami.html"/>
    <hyperlink ref="B44" r:id="rId276" display="http://www.decipher.com/startrek/cardlists/basic/small/sitojaxa.html"/>
    <hyperlink ref="B45" r:id="rId277" display="http://www.decipher.com/startrek/cardlists/basic/small/soren.html"/>
    <hyperlink ref="B256" r:id="rId278" display="http://www.decipher.com/startrek/cardlists/basic/small/spacedock.html"/>
    <hyperlink ref="B228" r:id="rId279" display="http://www.decipher.com/startrek/cardlists/basic/small/starfleettypeiiphaser.html"/>
    <hyperlink ref="B257" r:id="rId280" display="http://www.decipher.com/startrek/cardlists/basic/small/staticwarpbubble.html"/>
    <hyperlink ref="B349" r:id="rId281" display="http://www.decipher.com/startrek/cardlists/basic/small/strategicdiversion.html"/>
    <hyperlink ref="B350" r:id="rId282" display="http://www.decipher.com/startrek/cardlists/basic/small/studyholeinspace.html"/>
    <hyperlink ref="B351" r:id="rId283" display="http://www.decipher.com/startrek/cardlists/basic/small/studylonkapulsar.html"/>
    <hyperlink ref="B352" r:id="rId284" display="http://www.decipher.com/startrek/cardlists/basic/small/studynebula.html"/>
    <hyperlink ref="B353" r:id="rId285" display="http://www.decipher.com/startrek/cardlists/basic/small/studyplasmastreamer.html"/>
    <hyperlink ref="B354" r:id="rId286" display="http://www.decipher.com/startrek/cardlists/basic/small/studystellarcollision.html"/>
    <hyperlink ref="B300" r:id="rId287" display="http://www.decipher.com/startrek/cardlists/basic/small/subspaceinterference.html"/>
    <hyperlink ref="B301" r:id="rId288" display="http://www.decipher.com/startrek/cardlists/basic/small/subspaceschism.html"/>
    <hyperlink ref="B258" r:id="rId289" display="http://www.decipher.com/startrek/cardlists/basic/small/subspacewarprift.html"/>
    <hyperlink ref="B259" r:id="rId290" display="http://www.decipher.com/startrek/cardlists/basic/small/supernova.html"/>
    <hyperlink ref="B355" r:id="rId291" display="http://www.decipher.com/startrek/cardlists/basic/small/surveymission.html"/>
    <hyperlink ref="B52" r:id="rId292" display="http://www.decipher.com/startrek/cardlists/basic/small/tpanblack.html"/>
    <hyperlink ref="B302" r:id="rId293" display="http://www.decipher.com/startrek/cardlists/basic/small/tachyondetectiongrid.html"/>
    <hyperlink ref="B146" r:id="rId294" display="http://www.decipher.com/startrek/cardlists/basic/small/taibak.html"/>
    <hyperlink ref="B46" r:id="rId295" display="http://www.decipher.com/startrek/cardlists/basic/small/taitt.html"/>
    <hyperlink ref="B147" r:id="rId296" display="http://www.decipher.com/startrek/cardlists/basic/small/takket.html"/>
    <hyperlink ref="B148" r:id="rId297" display="http://www.decipher.com/startrek/cardlists/basic/small/tallus.html"/>
    <hyperlink ref="B47" r:id="rId298" display="http://www.decipher.com/startrek/cardlists/basic/small/tamelbrun.html"/>
    <hyperlink ref="B214" r:id="rId299" display="http://www.decipher.com/startrek/cardlists/basic/small/tarellianplagueship.html"/>
    <hyperlink ref="B149" r:id="rId300" display="http://www.decipher.com/startrek/cardlists/basic/small/tarus.html"/>
    <hyperlink ref="B48" r:id="rId301" display="http://www.decipher.com/startrek/cardlists/basic/small/tashayar.html"/>
    <hyperlink ref="B150" r:id="rId302" display="http://www.decipher.com/startrek/cardlists/basic/small/taul.html"/>
    <hyperlink ref="B49" r:id="rId303" display="http://www.decipher.com/startrek/cardlists/basic/small/taurik.html"/>
    <hyperlink ref="B151" r:id="rId304" display="http://www.decipher.com/startrek/cardlists/basic/small/tebok.html"/>
    <hyperlink ref="B260" r:id="rId305" display="http://www.decipher.com/startrek/cardlists/basic/small/telepathicalienkidnappers.html"/>
    <hyperlink ref="B215" r:id="rId306" display="http://www.decipher.com/startrek/cardlists/basic/small/temporalcausalityloop.html"/>
    <hyperlink ref="B303" r:id="rId307" display="http://www.decipher.com/startrek/cardlists/basic/small/temporalrift.html"/>
    <hyperlink ref="B356" r:id="rId308" display="http://www.decipher.com/startrek/cardlists/basic/small/testmission.html"/>
    <hyperlink ref="B261" r:id="rId309" display="http://www.decipher.com/startrek/cardlists/basic/small/tetryonfield.html"/>
    <hyperlink ref="B304" r:id="rId310" display="http://www.decipher.com/startrek/cardlists/basic/small/thedevil.html"/>
    <hyperlink ref="B305" r:id="rId311" display="http://www.decipher.com/startrek/cardlists/basic/small/thejugglerblack.html"/>
    <hyperlink ref="B262" r:id="rId312" display="http://www.decipher.com/startrek/cardlists/basic/small/thetravelertranscendence.html"/>
    <hyperlink ref="B152" r:id="rId313" display="http://www.decipher.com/startrek/cardlists/basic/small/thei.html"/>
    <hyperlink ref="B50" r:id="rId314" display="http://www.decipher.com/startrek/cardlists/basic/small/thomasriker.html"/>
    <hyperlink ref="B169" r:id="rId315" display="http://www.decipher.com/startrek/cardlists/basic/small/thoughtmaker.html"/>
    <hyperlink ref="B170" r:id="rId316" display="http://www.decipher.com/startrek/cardlists/basic/small/timetravelpod.html"/>
    <hyperlink ref="B51" r:id="rId317" display="http://www.decipher.com/startrek/cardlists/basic/small/tobyrussell.html"/>
    <hyperlink ref="B153" r:id="rId318" display="http://www.decipher.com/startrek/cardlists/basic/small/tokath.html"/>
    <hyperlink ref="B154" r:id="rId319" display="http://www.decipher.com/startrek/cardlists/basic/small/tomalak.html"/>
    <hyperlink ref="B155" r:id="rId320" display="http://www.decipher.com/startrek/cardlists/basic/small/tomek.html"/>
    <hyperlink ref="B100" r:id="rId321" display="http://www.decipher.com/startrek/cardlists/basic/small/toq.html"/>
    <hyperlink ref="B101" r:id="rId322" display="http://www.decipher.com/startrek/cardlists/basic/small/torak.html"/>
    <hyperlink ref="B102" r:id="rId323" display="http://www.decipher.com/startrek/cardlists/basic/small/toralblack.html"/>
    <hyperlink ref="B156" r:id="rId324" display="http://www.decipher.com/startrek/cardlists/basic/small/toreth.html"/>
    <hyperlink ref="B103" r:id="rId325" display="http://www.decipher.com/startrek/cardlists/basic/small/torin.html"/>
    <hyperlink ref="B171" r:id="rId326" display="http://www.decipher.com/startrek/cardlists/basic/small/toxuthat.html"/>
    <hyperlink ref="B306" r:id="rId327" display="http://www.decipher.com/startrek/cardlists/basic/small/transwarpconduit.html"/>
    <hyperlink ref="B263" r:id="rId328" display="http://www.decipher.com/startrek/cardlists/basic/small/treatyfederationklingon.html"/>
    <hyperlink ref="B264" r:id="rId329" display="http://www.decipher.com/startrek/cardlists/basic/small/treatyfederationromulan.html"/>
    <hyperlink ref="B265" r:id="rId330" display="http://www.decipher.com/startrek/cardlists/basic/small/treatyromulanklingon.html"/>
    <hyperlink ref="B229" r:id="rId331" display="http://www.decipher.com/startrek/cardlists/basic/small/tricorder.html"/>
    <hyperlink ref="B216" r:id="rId332" display="http://www.decipher.com/startrek/cardlists/basic/small/tsiolkovskyinfectionblack.html"/>
    <hyperlink ref="B217" r:id="rId333" display="http://www.decipher.com/startrek/cardlists/basic/small/twodimensionalcreatures.html"/>
    <hyperlink ref="B57" r:id="rId334" display="http://www.decipher.com/startrek/cardlists/basic/small/typevishuttlecraft.html"/>
    <hyperlink ref="B58" r:id="rId335" display="http://www.decipher.com/startrek/cardlists/basic/small/ussbrittain.html"/>
    <hyperlink ref="B59" r:id="rId336" display="http://www.decipher.com/startrek/cardlists/basic/small/ussenterprise.html"/>
    <hyperlink ref="B60" r:id="rId337" display="http://www.decipher.com/startrek/cardlists/basic/small/ussexcelsior.html"/>
    <hyperlink ref="B61" r:id="rId338" display="http://www.decipher.com/startrek/cardlists/basic/small/ussgalaxy.html"/>
    <hyperlink ref="B62" r:id="rId339" display="http://www.decipher.com/startrek/cardlists/basic/small/usshood.html"/>
    <hyperlink ref="B63" r:id="rId340" display="http://www.decipher.com/startrek/cardlists/basic/small/ussmiranda.html"/>
    <hyperlink ref="B64" r:id="rId341" display="http://www.decipher.com/startrek/cardlists/basic/small/ussnebula.html"/>
    <hyperlink ref="B65" r:id="rId342" display="http://www.decipher.com/startrek/cardlists/basic/small/ussoberthblack.html"/>
    <hyperlink ref="B66" r:id="rId343" display="http://www.decipher.com/startrek/cardlists/basic/small/ussphoenix.html"/>
    <hyperlink ref="B67" r:id="rId344" display="http://www.decipher.com/startrek/cardlists/basic/small/usssutherland.html"/>
    <hyperlink ref="B68" r:id="rId345" display="http://www.decipher.com/startrek/cardlists/basic/small/ussyamato.html"/>
    <hyperlink ref="B104" r:id="rId346" display="http://www.decipher.com/startrek/cardlists/basic/small/vagh.html"/>
    <hyperlink ref="B157" r:id="rId347" display="http://www.decipher.com/startrek/cardlists/basic/small/varel.html"/>
    <hyperlink ref="B172" r:id="rId348" display="http://www.decipher.com/startrek/cardlists/basic/small/varon-tdisruptor.html"/>
    <hyperlink ref="B53" r:id="rId349" display="http://www.decipher.com/startrek/cardlists/basic/small/vash.html"/>
    <hyperlink ref="B105" r:id="rId350" display="http://www.decipher.com/startrek/cardlists/basic/small/vekma.html"/>
    <hyperlink ref="B127" r:id="rId351" display="http://www.decipher.com/startrek/cardlists/basic/small/vekor.html"/>
    <hyperlink ref="B307" r:id="rId352" display="http://www.decipher.com/startrek/cardlists/basic/small/vulcanmindmeld.html"/>
    <hyperlink ref="B173" r:id="rId353" display="http://www.decipher.com/startrek/cardlists/basic/small/vulcanstoneofgol.html"/>
    <hyperlink ref="B266" r:id="rId354" display="http://www.decipher.com/startrek/cardlists/basic/small/warpcorebreach.html"/>
    <hyperlink ref="B54" r:id="rId355" display="http://www.decipher.com/startrek/cardlists/basic/small/wesleycrusherblack.html"/>
    <hyperlink ref="B267" r:id="rId356" display="http://www.decipher.com/startrek/cardlists/basic/small/wherenoonehasgonebefore.html"/>
    <hyperlink ref="B55" r:id="rId357" display="http://www.decipher.com/startrek/cardlists/basic/small/williamtriker.html"/>
    <hyperlink ref="B218" r:id="rId358" display="http://www.decipher.com/startrek/cardlists/basic/small/winddancerblack.html"/>
    <hyperlink ref="B56" r:id="rId359" display="http://www.decipher.com/startrek/cardlists/basic/small/worf.html"/>
    <hyperlink ref="B308" r:id="rId360" display="http://www.decipher.com/startrek/cardlists/basic/small/wormhole.html"/>
    <hyperlink ref="B357" r:id="rId361" display="http://www.decipher.com/startrek/cardlists/basic/small/wormholenegotiations.html"/>
    <hyperlink ref="B130" r:id="rId362" display="http://www.decipher.com/startrek/cardlists/basic/small/yridianshuttle.html"/>
    <hyperlink ref="B131" r:id="rId363" display="http://www.decipher.com/startrek/cardlists/basic/small/zibaliantransport.html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4"/>
  <sheetViews>
    <sheetView topLeftCell="A113" workbookViewId="0">
      <selection activeCell="E124" sqref="E124"/>
    </sheetView>
  </sheetViews>
  <sheetFormatPr defaultColWidth="8.77734375" defaultRowHeight="13.2" x14ac:dyDescent="0.25"/>
  <cols>
    <col min="1" max="1" width="5.44140625" style="1" bestFit="1" customWidth="1"/>
    <col min="2" max="2" width="28.44140625" style="1" bestFit="1" customWidth="1"/>
    <col min="3" max="3" width="8.33203125" style="1" bestFit="1" customWidth="1"/>
    <col min="4" max="4" width="8.109375" style="1" bestFit="1" customWidth="1"/>
    <col min="5" max="5" width="8.109375" style="1" customWidth="1"/>
    <col min="6" max="16384" width="8.77734375" style="1"/>
  </cols>
  <sheetData>
    <row r="1" spans="1:7" x14ac:dyDescent="0.25">
      <c r="A1" s="1" t="s">
        <v>1607</v>
      </c>
      <c r="B1" s="2" t="s">
        <v>362</v>
      </c>
      <c r="C1" s="3" t="s">
        <v>363</v>
      </c>
      <c r="D1" s="1" t="s">
        <v>2393</v>
      </c>
      <c r="E1" s="1" t="s">
        <v>241</v>
      </c>
      <c r="F1" s="1" t="s">
        <v>242</v>
      </c>
      <c r="G1" s="1" t="s">
        <v>2399</v>
      </c>
    </row>
    <row r="2" spans="1:7" x14ac:dyDescent="0.25">
      <c r="A2" s="4" t="s">
        <v>1610</v>
      </c>
      <c r="B2" s="5" t="s">
        <v>1683</v>
      </c>
      <c r="C2" s="6" t="s">
        <v>1860</v>
      </c>
      <c r="D2" s="1" t="s">
        <v>2396</v>
      </c>
      <c r="E2" s="1">
        <f t="shared" ref="E2:E33" si="0">SUM(F2:G2)</f>
        <v>1</v>
      </c>
      <c r="F2" s="1">
        <v>1</v>
      </c>
    </row>
    <row r="3" spans="1:7" x14ac:dyDescent="0.25">
      <c r="A3" s="4" t="s">
        <v>1610</v>
      </c>
      <c r="B3" s="5" t="s">
        <v>1559</v>
      </c>
      <c r="C3" s="6" t="s">
        <v>1609</v>
      </c>
      <c r="D3" s="1" t="s">
        <v>2396</v>
      </c>
      <c r="E3" s="1">
        <f t="shared" si="0"/>
        <v>1</v>
      </c>
      <c r="F3" s="1">
        <v>1</v>
      </c>
    </row>
    <row r="4" spans="1:7" x14ac:dyDescent="0.25">
      <c r="A4" s="4" t="s">
        <v>1610</v>
      </c>
      <c r="B4" s="5" t="s">
        <v>1165</v>
      </c>
      <c r="C4" s="6" t="s">
        <v>1609</v>
      </c>
      <c r="D4" s="1" t="s">
        <v>2396</v>
      </c>
      <c r="E4" s="1">
        <f t="shared" si="0"/>
        <v>2</v>
      </c>
      <c r="F4" s="1">
        <v>2</v>
      </c>
    </row>
    <row r="5" spans="1:7" x14ac:dyDescent="0.25">
      <c r="A5" s="4" t="s">
        <v>1610</v>
      </c>
      <c r="B5" s="5" t="s">
        <v>1172</v>
      </c>
      <c r="C5" s="6" t="s">
        <v>1609</v>
      </c>
      <c r="D5" s="1" t="s">
        <v>2396</v>
      </c>
      <c r="E5" s="1">
        <f t="shared" si="0"/>
        <v>1</v>
      </c>
      <c r="F5" s="1">
        <v>1</v>
      </c>
    </row>
    <row r="6" spans="1:7" x14ac:dyDescent="0.25">
      <c r="A6" s="4" t="s">
        <v>1612</v>
      </c>
      <c r="B6" s="5" t="s">
        <v>1181</v>
      </c>
      <c r="C6" s="6" t="s">
        <v>1609</v>
      </c>
      <c r="D6" s="1" t="s">
        <v>2396</v>
      </c>
      <c r="E6" s="1">
        <f t="shared" si="0"/>
        <v>2</v>
      </c>
      <c r="F6" s="1">
        <v>2</v>
      </c>
    </row>
    <row r="7" spans="1:7" x14ac:dyDescent="0.25">
      <c r="A7" s="4" t="s">
        <v>1626</v>
      </c>
      <c r="B7" s="5" t="s">
        <v>1187</v>
      </c>
      <c r="C7" s="6" t="s">
        <v>1609</v>
      </c>
      <c r="D7" s="1" t="s">
        <v>2396</v>
      </c>
      <c r="E7" s="1">
        <f t="shared" si="0"/>
        <v>13</v>
      </c>
      <c r="F7" s="1">
        <v>8</v>
      </c>
      <c r="G7" s="1">
        <v>5</v>
      </c>
    </row>
    <row r="8" spans="1:7" x14ac:dyDescent="0.25">
      <c r="A8" s="4" t="s">
        <v>1612</v>
      </c>
      <c r="B8" s="5" t="s">
        <v>1194</v>
      </c>
      <c r="C8" s="6" t="s">
        <v>1609</v>
      </c>
      <c r="D8" s="1" t="s">
        <v>2396</v>
      </c>
      <c r="E8" s="1">
        <f t="shared" si="0"/>
        <v>3</v>
      </c>
      <c r="F8" s="1">
        <v>3</v>
      </c>
    </row>
    <row r="9" spans="1:7" x14ac:dyDescent="0.25">
      <c r="A9" s="4" t="s">
        <v>1610</v>
      </c>
      <c r="B9" s="5" t="s">
        <v>1426</v>
      </c>
      <c r="C9" s="6" t="s">
        <v>1609</v>
      </c>
      <c r="D9" s="1" t="s">
        <v>2396</v>
      </c>
      <c r="E9" s="1">
        <f t="shared" si="0"/>
        <v>2</v>
      </c>
      <c r="F9" s="1">
        <v>2</v>
      </c>
    </row>
    <row r="10" spans="1:7" x14ac:dyDescent="0.25">
      <c r="A10" s="4" t="s">
        <v>1612</v>
      </c>
      <c r="B10" s="5" t="s">
        <v>1433</v>
      </c>
      <c r="C10" s="6" t="s">
        <v>1609</v>
      </c>
      <c r="D10" s="1" t="s">
        <v>2396</v>
      </c>
      <c r="E10" s="1">
        <f t="shared" si="0"/>
        <v>3</v>
      </c>
      <c r="F10" s="1">
        <v>3</v>
      </c>
    </row>
    <row r="11" spans="1:7" x14ac:dyDescent="0.25">
      <c r="A11" s="4" t="s">
        <v>1610</v>
      </c>
      <c r="B11" s="5" t="s">
        <v>1445</v>
      </c>
      <c r="C11" s="6" t="s">
        <v>1609</v>
      </c>
      <c r="D11" s="1" t="s">
        <v>2396</v>
      </c>
      <c r="E11" s="1">
        <f t="shared" si="0"/>
        <v>2</v>
      </c>
      <c r="F11" s="1">
        <v>2</v>
      </c>
    </row>
    <row r="12" spans="1:7" x14ac:dyDescent="0.25">
      <c r="A12" s="4" t="s">
        <v>1373</v>
      </c>
      <c r="B12" s="5" t="s">
        <v>1372</v>
      </c>
      <c r="C12" s="6" t="s">
        <v>1860</v>
      </c>
      <c r="D12" s="1" t="s">
        <v>2396</v>
      </c>
      <c r="E12" s="1">
        <f t="shared" si="0"/>
        <v>0</v>
      </c>
    </row>
    <row r="13" spans="1:7" x14ac:dyDescent="0.25">
      <c r="A13" s="4" t="s">
        <v>1610</v>
      </c>
      <c r="B13" s="5" t="s">
        <v>1375</v>
      </c>
      <c r="C13" s="6" t="s">
        <v>1609</v>
      </c>
      <c r="D13" s="1" t="s">
        <v>2345</v>
      </c>
      <c r="E13" s="1">
        <f t="shared" si="0"/>
        <v>1</v>
      </c>
      <c r="F13" s="1">
        <v>1</v>
      </c>
    </row>
    <row r="14" spans="1:7" x14ac:dyDescent="0.25">
      <c r="A14" s="4" t="s">
        <v>1610</v>
      </c>
      <c r="B14" s="5" t="s">
        <v>1174</v>
      </c>
      <c r="C14" s="6" t="s">
        <v>1609</v>
      </c>
      <c r="D14" s="1" t="s">
        <v>2345</v>
      </c>
      <c r="E14" s="1">
        <f t="shared" si="0"/>
        <v>1</v>
      </c>
      <c r="F14" s="1">
        <v>1</v>
      </c>
    </row>
    <row r="15" spans="1:7" x14ac:dyDescent="0.25">
      <c r="A15" s="4" t="s">
        <v>1626</v>
      </c>
      <c r="B15" s="5" t="s">
        <v>1444</v>
      </c>
      <c r="C15" s="6" t="s">
        <v>1609</v>
      </c>
      <c r="D15" s="1" t="s">
        <v>2345</v>
      </c>
      <c r="E15" s="1">
        <f t="shared" si="0"/>
        <v>12</v>
      </c>
      <c r="F15" s="1">
        <v>12</v>
      </c>
    </row>
    <row r="16" spans="1:7" x14ac:dyDescent="0.25">
      <c r="A16" s="4" t="s">
        <v>1610</v>
      </c>
      <c r="B16" s="5" t="s">
        <v>1162</v>
      </c>
      <c r="C16" s="6" t="s">
        <v>1860</v>
      </c>
      <c r="D16" s="1" t="s">
        <v>2345</v>
      </c>
      <c r="E16" s="1">
        <f t="shared" si="0"/>
        <v>2</v>
      </c>
      <c r="F16" s="1">
        <v>2</v>
      </c>
    </row>
    <row r="17" spans="1:7" x14ac:dyDescent="0.25">
      <c r="A17" s="4" t="s">
        <v>1626</v>
      </c>
      <c r="B17" s="5" t="s">
        <v>1163</v>
      </c>
      <c r="C17" s="6" t="s">
        <v>1860</v>
      </c>
      <c r="D17" s="1" t="s">
        <v>2345</v>
      </c>
      <c r="E17" s="1">
        <f t="shared" si="0"/>
        <v>5</v>
      </c>
      <c r="F17" s="1">
        <v>3</v>
      </c>
      <c r="G17" s="1">
        <v>2</v>
      </c>
    </row>
    <row r="18" spans="1:7" x14ac:dyDescent="0.25">
      <c r="A18" s="4" t="s">
        <v>1626</v>
      </c>
      <c r="B18" s="5" t="s">
        <v>1189</v>
      </c>
      <c r="C18" s="6" t="s">
        <v>799</v>
      </c>
      <c r="D18" s="1" t="s">
        <v>515</v>
      </c>
      <c r="E18" s="1">
        <f t="shared" si="0"/>
        <v>13</v>
      </c>
      <c r="F18" s="1">
        <v>10</v>
      </c>
      <c r="G18" s="1">
        <v>3</v>
      </c>
    </row>
    <row r="19" spans="1:7" x14ac:dyDescent="0.25">
      <c r="A19" s="4" t="s">
        <v>1612</v>
      </c>
      <c r="B19" s="5" t="s">
        <v>1551</v>
      </c>
      <c r="C19" s="6" t="s">
        <v>1609</v>
      </c>
      <c r="D19" s="1" t="s">
        <v>2394</v>
      </c>
      <c r="E19" s="1">
        <f t="shared" si="0"/>
        <v>2</v>
      </c>
      <c r="F19" s="1">
        <v>2</v>
      </c>
    </row>
    <row r="20" spans="1:7" x14ac:dyDescent="0.25">
      <c r="A20" s="4" t="s">
        <v>1610</v>
      </c>
      <c r="B20" s="5" t="s">
        <v>1558</v>
      </c>
      <c r="C20" s="6" t="s">
        <v>1609</v>
      </c>
      <c r="D20" s="1" t="s">
        <v>2394</v>
      </c>
      <c r="E20" s="1">
        <f t="shared" si="0"/>
        <v>1</v>
      </c>
      <c r="F20" s="1">
        <v>1</v>
      </c>
    </row>
    <row r="21" spans="1:7" x14ac:dyDescent="0.25">
      <c r="A21" s="4" t="s">
        <v>1612</v>
      </c>
      <c r="B21" s="5" t="s">
        <v>1560</v>
      </c>
      <c r="C21" s="6" t="s">
        <v>1609</v>
      </c>
      <c r="D21" s="1" t="s">
        <v>2394</v>
      </c>
      <c r="E21" s="1">
        <f t="shared" si="0"/>
        <v>4</v>
      </c>
      <c r="F21" s="1">
        <v>4</v>
      </c>
    </row>
    <row r="22" spans="1:7" x14ac:dyDescent="0.25">
      <c r="A22" s="4" t="s">
        <v>1610</v>
      </c>
      <c r="B22" s="5" t="s">
        <v>1576</v>
      </c>
      <c r="C22" s="6" t="s">
        <v>1609</v>
      </c>
      <c r="D22" s="1" t="s">
        <v>2394</v>
      </c>
      <c r="E22" s="1">
        <f t="shared" si="0"/>
        <v>1</v>
      </c>
      <c r="F22" s="1">
        <v>1</v>
      </c>
    </row>
    <row r="23" spans="1:7" x14ac:dyDescent="0.25">
      <c r="A23" s="4" t="s">
        <v>1612</v>
      </c>
      <c r="B23" s="5" t="s">
        <v>1178</v>
      </c>
      <c r="C23" s="6" t="s">
        <v>1609</v>
      </c>
      <c r="D23" s="1" t="s">
        <v>2394</v>
      </c>
      <c r="E23" s="1">
        <f t="shared" si="0"/>
        <v>2</v>
      </c>
      <c r="F23" s="1">
        <v>2</v>
      </c>
    </row>
    <row r="24" spans="1:7" x14ac:dyDescent="0.25">
      <c r="A24" s="4" t="s">
        <v>1612</v>
      </c>
      <c r="B24" s="5" t="s">
        <v>1185</v>
      </c>
      <c r="C24" s="6" t="s">
        <v>1609</v>
      </c>
      <c r="D24" s="1" t="s">
        <v>2394</v>
      </c>
      <c r="E24" s="1">
        <f t="shared" si="0"/>
        <v>3</v>
      </c>
      <c r="F24" s="1">
        <v>3</v>
      </c>
    </row>
    <row r="25" spans="1:7" x14ac:dyDescent="0.25">
      <c r="A25" s="4" t="s">
        <v>1612</v>
      </c>
      <c r="B25" s="5" t="s">
        <v>1186</v>
      </c>
      <c r="C25" s="6" t="s">
        <v>1609</v>
      </c>
      <c r="D25" s="1" t="s">
        <v>2394</v>
      </c>
      <c r="E25" s="1">
        <f t="shared" si="0"/>
        <v>1</v>
      </c>
      <c r="F25" s="1">
        <v>1</v>
      </c>
    </row>
    <row r="26" spans="1:7" x14ac:dyDescent="0.25">
      <c r="A26" s="4" t="s">
        <v>1610</v>
      </c>
      <c r="B26" s="5" t="s">
        <v>1585</v>
      </c>
      <c r="C26" s="6" t="s">
        <v>1860</v>
      </c>
      <c r="D26" s="1" t="s">
        <v>2394</v>
      </c>
      <c r="E26" s="1">
        <f t="shared" si="0"/>
        <v>1</v>
      </c>
      <c r="F26" s="1">
        <v>1</v>
      </c>
    </row>
    <row r="27" spans="1:7" x14ac:dyDescent="0.25">
      <c r="A27" s="4" t="s">
        <v>1610</v>
      </c>
      <c r="B27" s="5" t="s">
        <v>1374</v>
      </c>
      <c r="C27" s="6" t="s">
        <v>1860</v>
      </c>
      <c r="D27" s="1" t="s">
        <v>2394</v>
      </c>
      <c r="E27" s="1">
        <f t="shared" si="0"/>
        <v>1</v>
      </c>
      <c r="F27" s="1">
        <v>1</v>
      </c>
    </row>
    <row r="28" spans="1:7" x14ac:dyDescent="0.25">
      <c r="A28" s="4" t="s">
        <v>1612</v>
      </c>
      <c r="B28" s="5" t="s">
        <v>1443</v>
      </c>
      <c r="C28" s="6" t="s">
        <v>1860</v>
      </c>
      <c r="D28" s="1" t="s">
        <v>2394</v>
      </c>
      <c r="E28" s="1">
        <f t="shared" si="0"/>
        <v>2</v>
      </c>
      <c r="F28" s="1">
        <v>2</v>
      </c>
    </row>
    <row r="29" spans="1:7" x14ac:dyDescent="0.25">
      <c r="A29" s="4" t="s">
        <v>1610</v>
      </c>
      <c r="B29" s="5" t="s">
        <v>1569</v>
      </c>
      <c r="C29" s="6" t="s">
        <v>1609</v>
      </c>
      <c r="D29" s="1" t="s">
        <v>593</v>
      </c>
      <c r="E29" s="1">
        <f t="shared" si="0"/>
        <v>1</v>
      </c>
      <c r="F29" s="1">
        <v>1</v>
      </c>
    </row>
    <row r="30" spans="1:7" x14ac:dyDescent="0.25">
      <c r="A30" s="4" t="s">
        <v>1612</v>
      </c>
      <c r="B30" s="5" t="s">
        <v>1574</v>
      </c>
      <c r="C30" s="6" t="s">
        <v>1609</v>
      </c>
      <c r="D30" s="1" t="s">
        <v>593</v>
      </c>
      <c r="E30" s="1">
        <f t="shared" si="0"/>
        <v>4</v>
      </c>
      <c r="F30" s="1">
        <v>4</v>
      </c>
    </row>
    <row r="31" spans="1:7" x14ac:dyDescent="0.25">
      <c r="A31" s="4" t="s">
        <v>1610</v>
      </c>
      <c r="B31" s="5" t="s">
        <v>1578</v>
      </c>
      <c r="C31" s="6" t="s">
        <v>1860</v>
      </c>
      <c r="D31" s="1" t="s">
        <v>593</v>
      </c>
      <c r="E31" s="1">
        <f t="shared" si="0"/>
        <v>1</v>
      </c>
      <c r="F31" s="1">
        <v>1</v>
      </c>
    </row>
    <row r="32" spans="1:7" x14ac:dyDescent="0.25">
      <c r="A32" s="4" t="s">
        <v>1610</v>
      </c>
      <c r="B32" s="5" t="s">
        <v>1182</v>
      </c>
      <c r="C32" s="6" t="s">
        <v>1609</v>
      </c>
      <c r="D32" s="1" t="s">
        <v>2398</v>
      </c>
      <c r="E32" s="1">
        <f t="shared" si="0"/>
        <v>1</v>
      </c>
      <c r="F32" s="1">
        <v>1</v>
      </c>
    </row>
    <row r="33" spans="1:7" x14ac:dyDescent="0.25">
      <c r="A33" s="4" t="s">
        <v>1610</v>
      </c>
      <c r="B33" s="5" t="s">
        <v>1442</v>
      </c>
      <c r="C33" s="6" t="s">
        <v>1609</v>
      </c>
      <c r="D33" s="1" t="s">
        <v>2398</v>
      </c>
      <c r="E33" s="1">
        <f t="shared" si="0"/>
        <v>1</v>
      </c>
      <c r="F33" s="1">
        <v>1</v>
      </c>
    </row>
    <row r="34" spans="1:7" x14ac:dyDescent="0.25">
      <c r="A34" s="4" t="s">
        <v>1610</v>
      </c>
      <c r="B34" s="5" t="s">
        <v>1573</v>
      </c>
      <c r="C34" s="6" t="s">
        <v>1644</v>
      </c>
      <c r="E34" s="1">
        <f t="shared" ref="E34:E65" si="1">SUM(F34:G34)</f>
        <v>1</v>
      </c>
      <c r="F34" s="1">
        <v>1</v>
      </c>
    </row>
    <row r="35" spans="1:7" x14ac:dyDescent="0.25">
      <c r="A35" s="4" t="s">
        <v>1610</v>
      </c>
      <c r="B35" s="5" t="s">
        <v>1575</v>
      </c>
      <c r="C35" s="6" t="s">
        <v>1644</v>
      </c>
      <c r="E35" s="1">
        <f t="shared" si="1"/>
        <v>1</v>
      </c>
      <c r="F35" s="1">
        <v>1</v>
      </c>
    </row>
    <row r="36" spans="1:7" x14ac:dyDescent="0.25">
      <c r="A36" s="4" t="s">
        <v>1610</v>
      </c>
      <c r="B36" s="5" t="s">
        <v>1166</v>
      </c>
      <c r="C36" s="6" t="s">
        <v>1644</v>
      </c>
      <c r="E36" s="1">
        <f t="shared" si="1"/>
        <v>1</v>
      </c>
      <c r="F36" s="1">
        <v>1</v>
      </c>
    </row>
    <row r="37" spans="1:7" x14ac:dyDescent="0.25">
      <c r="A37" s="4" t="s">
        <v>1610</v>
      </c>
      <c r="B37" s="5" t="s">
        <v>1190</v>
      </c>
      <c r="C37" s="6" t="s">
        <v>1644</v>
      </c>
      <c r="E37" s="1">
        <f t="shared" si="1"/>
        <v>2</v>
      </c>
      <c r="F37" s="1">
        <v>2</v>
      </c>
    </row>
    <row r="38" spans="1:7" x14ac:dyDescent="0.25">
      <c r="A38" s="4" t="s">
        <v>1610</v>
      </c>
      <c r="B38" s="5" t="s">
        <v>1428</v>
      </c>
      <c r="C38" s="6" t="s">
        <v>1644</v>
      </c>
      <c r="E38" s="1">
        <f t="shared" si="1"/>
        <v>1</v>
      </c>
      <c r="F38" s="1">
        <v>1</v>
      </c>
    </row>
    <row r="39" spans="1:7" x14ac:dyDescent="0.25">
      <c r="A39" s="4" t="s">
        <v>1610</v>
      </c>
      <c r="B39" s="5" t="s">
        <v>1430</v>
      </c>
      <c r="C39" s="6" t="s">
        <v>1644</v>
      </c>
      <c r="E39" s="1">
        <f t="shared" si="1"/>
        <v>1</v>
      </c>
      <c r="F39" s="1">
        <v>1</v>
      </c>
    </row>
    <row r="40" spans="1:7" x14ac:dyDescent="0.25">
      <c r="A40" s="4" t="s">
        <v>1610</v>
      </c>
      <c r="B40" s="5" t="s">
        <v>1438</v>
      </c>
      <c r="C40" s="6" t="s">
        <v>1644</v>
      </c>
      <c r="E40" s="1">
        <f t="shared" si="1"/>
        <v>1</v>
      </c>
      <c r="F40" s="1">
        <v>1</v>
      </c>
    </row>
    <row r="41" spans="1:7" x14ac:dyDescent="0.25">
      <c r="A41" s="4" t="s">
        <v>1626</v>
      </c>
      <c r="B41" s="5" t="s">
        <v>1552</v>
      </c>
      <c r="C41" s="6" t="s">
        <v>1615</v>
      </c>
      <c r="E41" s="1">
        <f t="shared" si="1"/>
        <v>12</v>
      </c>
      <c r="F41" s="1">
        <v>10</v>
      </c>
      <c r="G41" s="1">
        <v>2</v>
      </c>
    </row>
    <row r="42" spans="1:7" x14ac:dyDescent="0.25">
      <c r="A42" s="4" t="s">
        <v>1612</v>
      </c>
      <c r="B42" s="5" t="s">
        <v>1783</v>
      </c>
      <c r="C42" s="6" t="s">
        <v>1615</v>
      </c>
      <c r="E42" s="1">
        <f t="shared" si="1"/>
        <v>3</v>
      </c>
      <c r="F42" s="1">
        <v>3</v>
      </c>
    </row>
    <row r="43" spans="1:7" x14ac:dyDescent="0.25">
      <c r="A43" s="4" t="s">
        <v>1610</v>
      </c>
      <c r="B43" s="5" t="s">
        <v>1568</v>
      </c>
      <c r="C43" s="6" t="s">
        <v>1615</v>
      </c>
      <c r="E43" s="1">
        <f t="shared" si="1"/>
        <v>1</v>
      </c>
      <c r="F43" s="1">
        <v>1</v>
      </c>
    </row>
    <row r="44" spans="1:7" x14ac:dyDescent="0.25">
      <c r="A44" s="4" t="s">
        <v>1626</v>
      </c>
      <c r="B44" s="5" t="s">
        <v>1571</v>
      </c>
      <c r="C44" s="6" t="s">
        <v>1615</v>
      </c>
      <c r="E44" s="1">
        <f t="shared" si="1"/>
        <v>11</v>
      </c>
      <c r="F44" s="1">
        <v>11</v>
      </c>
    </row>
    <row r="45" spans="1:7" x14ac:dyDescent="0.25">
      <c r="A45" s="4" t="s">
        <v>1612</v>
      </c>
      <c r="B45" s="5" t="s">
        <v>1584</v>
      </c>
      <c r="C45" s="6" t="s">
        <v>1615</v>
      </c>
      <c r="E45" s="1">
        <f t="shared" si="1"/>
        <v>2</v>
      </c>
      <c r="F45" s="1">
        <v>2</v>
      </c>
    </row>
    <row r="46" spans="1:7" x14ac:dyDescent="0.25">
      <c r="A46" s="4" t="s">
        <v>1626</v>
      </c>
      <c r="B46" s="5" t="s">
        <v>1586</v>
      </c>
      <c r="C46" s="6" t="s">
        <v>1615</v>
      </c>
      <c r="E46" s="1">
        <f t="shared" si="1"/>
        <v>13</v>
      </c>
      <c r="F46" s="1">
        <v>13</v>
      </c>
    </row>
    <row r="47" spans="1:7" x14ac:dyDescent="0.25">
      <c r="A47" s="4" t="s">
        <v>1626</v>
      </c>
      <c r="B47" s="5" t="s">
        <v>1367</v>
      </c>
      <c r="C47" s="6" t="s">
        <v>1615</v>
      </c>
      <c r="E47" s="1">
        <f t="shared" si="1"/>
        <v>12</v>
      </c>
      <c r="F47" s="1">
        <v>10</v>
      </c>
      <c r="G47" s="1">
        <v>2</v>
      </c>
    </row>
    <row r="48" spans="1:7" x14ac:dyDescent="0.25">
      <c r="A48" s="4" t="s">
        <v>1612</v>
      </c>
      <c r="B48" s="5" t="s">
        <v>1371</v>
      </c>
      <c r="C48" s="6" t="s">
        <v>1615</v>
      </c>
      <c r="E48" s="1">
        <f t="shared" si="1"/>
        <v>2</v>
      </c>
      <c r="F48" s="1">
        <v>2</v>
      </c>
    </row>
    <row r="49" spans="1:7" x14ac:dyDescent="0.25">
      <c r="A49" s="4" t="s">
        <v>1626</v>
      </c>
      <c r="B49" s="5" t="s">
        <v>1377</v>
      </c>
      <c r="C49" s="6" t="s">
        <v>1615</v>
      </c>
      <c r="E49" s="1">
        <f t="shared" si="1"/>
        <v>12</v>
      </c>
      <c r="F49" s="1">
        <v>10</v>
      </c>
      <c r="G49" s="1">
        <v>2</v>
      </c>
    </row>
    <row r="50" spans="1:7" x14ac:dyDescent="0.25">
      <c r="A50" s="4" t="s">
        <v>1626</v>
      </c>
      <c r="B50" s="5" t="s">
        <v>1161</v>
      </c>
      <c r="C50" s="6" t="s">
        <v>1615</v>
      </c>
      <c r="E50" s="1">
        <f t="shared" si="1"/>
        <v>13</v>
      </c>
      <c r="F50" s="1">
        <v>11</v>
      </c>
      <c r="G50" s="1">
        <v>2</v>
      </c>
    </row>
    <row r="51" spans="1:7" x14ac:dyDescent="0.25">
      <c r="A51" s="4" t="s">
        <v>1626</v>
      </c>
      <c r="B51" s="5" t="s">
        <v>1168</v>
      </c>
      <c r="C51" s="6" t="s">
        <v>1615</v>
      </c>
      <c r="E51" s="1">
        <f t="shared" si="1"/>
        <v>12</v>
      </c>
      <c r="F51" s="1">
        <v>12</v>
      </c>
    </row>
    <row r="52" spans="1:7" x14ac:dyDescent="0.25">
      <c r="A52" s="4" t="s">
        <v>1626</v>
      </c>
      <c r="B52" s="5" t="s">
        <v>1183</v>
      </c>
      <c r="C52" s="6" t="s">
        <v>1615</v>
      </c>
      <c r="E52" s="1">
        <f t="shared" si="1"/>
        <v>11</v>
      </c>
      <c r="F52" s="1">
        <v>9</v>
      </c>
      <c r="G52" s="1">
        <v>2</v>
      </c>
    </row>
    <row r="53" spans="1:7" x14ac:dyDescent="0.25">
      <c r="A53" s="4" t="s">
        <v>1612</v>
      </c>
      <c r="B53" s="5" t="s">
        <v>1184</v>
      </c>
      <c r="C53" s="6" t="s">
        <v>1615</v>
      </c>
      <c r="E53" s="1">
        <f t="shared" si="1"/>
        <v>1</v>
      </c>
      <c r="F53" s="1">
        <v>1</v>
      </c>
    </row>
    <row r="54" spans="1:7" x14ac:dyDescent="0.25">
      <c r="A54" s="4" t="s">
        <v>1626</v>
      </c>
      <c r="B54" s="5" t="s">
        <v>1191</v>
      </c>
      <c r="C54" s="6" t="s">
        <v>1615</v>
      </c>
      <c r="E54" s="1">
        <f t="shared" si="1"/>
        <v>14</v>
      </c>
      <c r="F54" s="1">
        <v>14</v>
      </c>
    </row>
    <row r="55" spans="1:7" x14ac:dyDescent="0.25">
      <c r="A55" s="4" t="s">
        <v>1612</v>
      </c>
      <c r="B55" s="5" t="s">
        <v>1192</v>
      </c>
      <c r="C55" s="6" t="s">
        <v>1615</v>
      </c>
      <c r="E55" s="1">
        <f t="shared" si="1"/>
        <v>2</v>
      </c>
      <c r="F55" s="1">
        <v>2</v>
      </c>
    </row>
    <row r="56" spans="1:7" x14ac:dyDescent="0.25">
      <c r="A56" s="4" t="s">
        <v>1626</v>
      </c>
      <c r="B56" s="5" t="s">
        <v>1196</v>
      </c>
      <c r="C56" s="6" t="s">
        <v>1615</v>
      </c>
      <c r="E56" s="1">
        <f t="shared" si="1"/>
        <v>10</v>
      </c>
      <c r="F56" s="1">
        <v>10</v>
      </c>
    </row>
    <row r="57" spans="1:7" x14ac:dyDescent="0.25">
      <c r="A57" s="4" t="s">
        <v>1612</v>
      </c>
      <c r="B57" s="5" t="s">
        <v>1198</v>
      </c>
      <c r="C57" s="6" t="s">
        <v>1615</v>
      </c>
      <c r="E57" s="1">
        <f t="shared" si="1"/>
        <v>4</v>
      </c>
      <c r="F57" s="1">
        <v>4</v>
      </c>
    </row>
    <row r="58" spans="1:7" x14ac:dyDescent="0.25">
      <c r="A58" s="4" t="s">
        <v>1612</v>
      </c>
      <c r="B58" s="5" t="s">
        <v>1427</v>
      </c>
      <c r="C58" s="6" t="s">
        <v>1615</v>
      </c>
      <c r="E58" s="1">
        <f t="shared" si="1"/>
        <v>4</v>
      </c>
      <c r="F58" s="1">
        <v>4</v>
      </c>
    </row>
    <row r="59" spans="1:7" x14ac:dyDescent="0.25">
      <c r="A59" s="4" t="s">
        <v>1612</v>
      </c>
      <c r="B59" s="5" t="s">
        <v>1437</v>
      </c>
      <c r="C59" s="6" t="s">
        <v>1615</v>
      </c>
      <c r="E59" s="1">
        <f t="shared" si="1"/>
        <v>1</v>
      </c>
      <c r="F59" s="1">
        <v>1</v>
      </c>
    </row>
    <row r="60" spans="1:7" x14ac:dyDescent="0.25">
      <c r="A60" s="4" t="s">
        <v>1626</v>
      </c>
      <c r="B60" s="5" t="s">
        <v>1448</v>
      </c>
      <c r="C60" s="6" t="s">
        <v>1615</v>
      </c>
      <c r="E60" s="1">
        <f t="shared" si="1"/>
        <v>16</v>
      </c>
      <c r="F60" s="1">
        <v>14</v>
      </c>
      <c r="G60" s="1">
        <v>2</v>
      </c>
    </row>
    <row r="61" spans="1:7" x14ac:dyDescent="0.25">
      <c r="A61" s="4" t="s">
        <v>1612</v>
      </c>
      <c r="B61" s="5" t="s">
        <v>1449</v>
      </c>
      <c r="C61" s="6" t="s">
        <v>1615</v>
      </c>
      <c r="E61" s="1">
        <f t="shared" si="1"/>
        <v>3</v>
      </c>
      <c r="F61" s="1">
        <v>3</v>
      </c>
    </row>
    <row r="62" spans="1:7" x14ac:dyDescent="0.25">
      <c r="A62" s="4" t="s">
        <v>1626</v>
      </c>
      <c r="B62" s="5" t="s">
        <v>1682</v>
      </c>
      <c r="C62" s="6" t="s">
        <v>1615</v>
      </c>
      <c r="E62" s="1">
        <f t="shared" si="1"/>
        <v>6</v>
      </c>
      <c r="F62" s="1">
        <v>6</v>
      </c>
    </row>
    <row r="63" spans="1:7" x14ac:dyDescent="0.25">
      <c r="A63" s="4" t="s">
        <v>1626</v>
      </c>
      <c r="B63" s="5" t="s">
        <v>1461</v>
      </c>
      <c r="C63" s="6" t="s">
        <v>1615</v>
      </c>
      <c r="E63" s="1">
        <f t="shared" si="1"/>
        <v>11</v>
      </c>
      <c r="F63" s="1">
        <v>11</v>
      </c>
    </row>
    <row r="64" spans="1:7" x14ac:dyDescent="0.25">
      <c r="A64" s="4" t="s">
        <v>1612</v>
      </c>
      <c r="B64" s="5" t="s">
        <v>1463</v>
      </c>
      <c r="C64" s="6" t="s">
        <v>1615</v>
      </c>
      <c r="E64" s="1">
        <f t="shared" si="1"/>
        <v>4</v>
      </c>
      <c r="F64" s="1">
        <v>4</v>
      </c>
    </row>
    <row r="65" spans="1:6" x14ac:dyDescent="0.25">
      <c r="A65" s="4" t="s">
        <v>1626</v>
      </c>
      <c r="B65" s="5" t="s">
        <v>1553</v>
      </c>
      <c r="C65" s="6" t="s">
        <v>1554</v>
      </c>
      <c r="E65" s="1">
        <f t="shared" si="1"/>
        <v>16</v>
      </c>
      <c r="F65" s="1">
        <v>16</v>
      </c>
    </row>
    <row r="66" spans="1:6" x14ac:dyDescent="0.25">
      <c r="A66" s="4" t="s">
        <v>1610</v>
      </c>
      <c r="B66" s="5" t="s">
        <v>1580</v>
      </c>
      <c r="C66" s="6" t="s">
        <v>1554</v>
      </c>
      <c r="E66" s="1">
        <f t="shared" ref="E66:E97" si="2">SUM(F66:G66)</f>
        <v>0</v>
      </c>
    </row>
    <row r="67" spans="1:6" ht="23.4" x14ac:dyDescent="0.25">
      <c r="A67" s="4" t="s">
        <v>1610</v>
      </c>
      <c r="B67" s="5" t="s">
        <v>1583</v>
      </c>
      <c r="C67" s="6" t="s">
        <v>2144</v>
      </c>
      <c r="E67" s="1">
        <f t="shared" si="2"/>
        <v>1</v>
      </c>
      <c r="F67" s="1">
        <v>1</v>
      </c>
    </row>
    <row r="68" spans="1:6" ht="23.4" x14ac:dyDescent="0.25">
      <c r="A68" s="4" t="s">
        <v>1626</v>
      </c>
      <c r="B68" s="5" t="s">
        <v>1164</v>
      </c>
      <c r="C68" s="6" t="s">
        <v>2144</v>
      </c>
      <c r="E68" s="1">
        <f t="shared" si="2"/>
        <v>11</v>
      </c>
      <c r="F68" s="1">
        <v>11</v>
      </c>
    </row>
    <row r="69" spans="1:6" x14ac:dyDescent="0.25">
      <c r="A69" s="4" t="s">
        <v>1626</v>
      </c>
      <c r="B69" s="5" t="s">
        <v>1557</v>
      </c>
      <c r="C69" s="6" t="s">
        <v>1620</v>
      </c>
      <c r="E69" s="1">
        <f t="shared" si="2"/>
        <v>8</v>
      </c>
      <c r="F69" s="1">
        <v>8</v>
      </c>
    </row>
    <row r="70" spans="1:6" x14ac:dyDescent="0.25">
      <c r="A70" s="4" t="s">
        <v>1612</v>
      </c>
      <c r="B70" s="5" t="s">
        <v>1782</v>
      </c>
      <c r="C70" s="6" t="s">
        <v>1620</v>
      </c>
      <c r="E70" s="1">
        <f t="shared" si="2"/>
        <v>6</v>
      </c>
      <c r="F70" s="1">
        <v>6</v>
      </c>
    </row>
    <row r="71" spans="1:6" x14ac:dyDescent="0.25">
      <c r="A71" s="4" t="s">
        <v>1612</v>
      </c>
      <c r="B71" s="5" t="s">
        <v>1587</v>
      </c>
      <c r="C71" s="6" t="s">
        <v>1620</v>
      </c>
      <c r="E71" s="1">
        <f t="shared" si="2"/>
        <v>4</v>
      </c>
      <c r="F71" s="1">
        <v>4</v>
      </c>
    </row>
    <row r="72" spans="1:6" x14ac:dyDescent="0.25">
      <c r="A72" s="4" t="s">
        <v>1610</v>
      </c>
      <c r="B72" s="5" t="s">
        <v>1169</v>
      </c>
      <c r="C72" s="6" t="s">
        <v>1620</v>
      </c>
      <c r="E72" s="1">
        <f t="shared" si="2"/>
        <v>1</v>
      </c>
      <c r="F72" s="1">
        <v>1</v>
      </c>
    </row>
    <row r="73" spans="1:6" x14ac:dyDescent="0.25">
      <c r="A73" s="4" t="s">
        <v>1612</v>
      </c>
      <c r="B73" s="5" t="s">
        <v>1170</v>
      </c>
      <c r="C73" s="6" t="s">
        <v>1620</v>
      </c>
      <c r="E73" s="1">
        <f t="shared" si="2"/>
        <v>1</v>
      </c>
      <c r="F73" s="1">
        <v>1</v>
      </c>
    </row>
    <row r="74" spans="1:6" x14ac:dyDescent="0.25">
      <c r="A74" s="4" t="s">
        <v>1612</v>
      </c>
      <c r="B74" s="5" t="s">
        <v>1176</v>
      </c>
      <c r="C74" s="6" t="s">
        <v>1620</v>
      </c>
      <c r="E74" s="1">
        <f t="shared" si="2"/>
        <v>4</v>
      </c>
      <c r="F74" s="1">
        <v>4</v>
      </c>
    </row>
    <row r="75" spans="1:6" x14ac:dyDescent="0.25">
      <c r="A75" s="4" t="s">
        <v>1612</v>
      </c>
      <c r="B75" s="5" t="s">
        <v>1180</v>
      </c>
      <c r="C75" s="6" t="s">
        <v>1620</v>
      </c>
      <c r="E75" s="1">
        <f t="shared" si="2"/>
        <v>1</v>
      </c>
      <c r="F75" s="1">
        <v>1</v>
      </c>
    </row>
    <row r="76" spans="1:6" x14ac:dyDescent="0.25">
      <c r="A76" s="4" t="s">
        <v>1612</v>
      </c>
      <c r="B76" s="5" t="s">
        <v>1188</v>
      </c>
      <c r="C76" s="6" t="s">
        <v>1620</v>
      </c>
      <c r="E76" s="1">
        <f t="shared" si="2"/>
        <v>3</v>
      </c>
      <c r="F76" s="1">
        <v>3</v>
      </c>
    </row>
    <row r="77" spans="1:6" x14ac:dyDescent="0.25">
      <c r="A77" s="4" t="s">
        <v>1626</v>
      </c>
      <c r="B77" s="5" t="s">
        <v>1193</v>
      </c>
      <c r="C77" s="6" t="s">
        <v>1620</v>
      </c>
      <c r="E77" s="1">
        <f t="shared" si="2"/>
        <v>10</v>
      </c>
      <c r="F77" s="1">
        <v>10</v>
      </c>
    </row>
    <row r="78" spans="1:6" x14ac:dyDescent="0.25">
      <c r="A78" s="4" t="s">
        <v>1610</v>
      </c>
      <c r="B78" s="5" t="s">
        <v>1432</v>
      </c>
      <c r="C78" s="6" t="s">
        <v>1620</v>
      </c>
      <c r="E78" s="1">
        <f t="shared" si="2"/>
        <v>0</v>
      </c>
    </row>
    <row r="79" spans="1:6" x14ac:dyDescent="0.25">
      <c r="A79" s="4" t="s">
        <v>1626</v>
      </c>
      <c r="B79" s="5" t="s">
        <v>1435</v>
      </c>
      <c r="C79" s="6" t="s">
        <v>1620</v>
      </c>
      <c r="E79" s="1">
        <f t="shared" si="2"/>
        <v>8</v>
      </c>
      <c r="F79" s="1">
        <v>8</v>
      </c>
    </row>
    <row r="80" spans="1:6" x14ac:dyDescent="0.25">
      <c r="A80" s="4" t="s">
        <v>1612</v>
      </c>
      <c r="B80" s="5" t="s">
        <v>1447</v>
      </c>
      <c r="C80" s="6" t="s">
        <v>1620</v>
      </c>
      <c r="E80" s="1">
        <f t="shared" si="2"/>
        <v>4</v>
      </c>
      <c r="F80" s="1">
        <v>4</v>
      </c>
    </row>
    <row r="81" spans="1:7" x14ac:dyDescent="0.25">
      <c r="A81" s="4" t="s">
        <v>1626</v>
      </c>
      <c r="B81" s="5" t="s">
        <v>1450</v>
      </c>
      <c r="C81" s="6" t="s">
        <v>1620</v>
      </c>
      <c r="E81" s="1">
        <f t="shared" si="2"/>
        <v>9</v>
      </c>
      <c r="F81" s="1">
        <v>9</v>
      </c>
    </row>
    <row r="82" spans="1:7" x14ac:dyDescent="0.25">
      <c r="A82" s="4" t="s">
        <v>1612</v>
      </c>
      <c r="B82" s="5" t="s">
        <v>1451</v>
      </c>
      <c r="C82" s="6" t="s">
        <v>1620</v>
      </c>
      <c r="E82" s="1">
        <f t="shared" si="2"/>
        <v>2</v>
      </c>
      <c r="F82" s="1">
        <v>2</v>
      </c>
    </row>
    <row r="83" spans="1:7" x14ac:dyDescent="0.25">
      <c r="A83" s="4" t="s">
        <v>1610</v>
      </c>
      <c r="B83" s="5" t="s">
        <v>1459</v>
      </c>
      <c r="C83" s="6" t="s">
        <v>1620</v>
      </c>
      <c r="E83" s="1">
        <f t="shared" si="2"/>
        <v>1</v>
      </c>
      <c r="F83" s="1">
        <v>1</v>
      </c>
    </row>
    <row r="84" spans="1:7" x14ac:dyDescent="0.25">
      <c r="A84" s="4" t="s">
        <v>1626</v>
      </c>
      <c r="B84" s="5" t="s">
        <v>1462</v>
      </c>
      <c r="C84" s="6" t="s">
        <v>1620</v>
      </c>
      <c r="E84" s="1">
        <f t="shared" si="2"/>
        <v>19</v>
      </c>
      <c r="F84" s="1">
        <v>15</v>
      </c>
      <c r="G84" s="1">
        <v>4</v>
      </c>
    </row>
    <row r="85" spans="1:7" x14ac:dyDescent="0.25">
      <c r="A85" s="4" t="s">
        <v>1626</v>
      </c>
      <c r="B85" s="5" t="s">
        <v>1555</v>
      </c>
      <c r="C85" s="6" t="s">
        <v>1617</v>
      </c>
      <c r="E85" s="1">
        <f t="shared" si="2"/>
        <v>11</v>
      </c>
      <c r="F85" s="1">
        <v>11</v>
      </c>
    </row>
    <row r="86" spans="1:7" x14ac:dyDescent="0.25">
      <c r="A86" s="4" t="s">
        <v>1612</v>
      </c>
      <c r="B86" s="5" t="s">
        <v>1556</v>
      </c>
      <c r="C86" s="6" t="s">
        <v>1617</v>
      </c>
      <c r="E86" s="1">
        <f t="shared" si="2"/>
        <v>3</v>
      </c>
      <c r="F86" s="1">
        <v>3</v>
      </c>
    </row>
    <row r="87" spans="1:7" x14ac:dyDescent="0.25">
      <c r="A87" s="4" t="s">
        <v>1612</v>
      </c>
      <c r="B87" s="5" t="s">
        <v>1561</v>
      </c>
      <c r="C87" s="6" t="s">
        <v>1617</v>
      </c>
      <c r="E87" s="1">
        <f t="shared" si="2"/>
        <v>4</v>
      </c>
      <c r="F87" s="1">
        <v>4</v>
      </c>
    </row>
    <row r="88" spans="1:7" x14ac:dyDescent="0.25">
      <c r="A88" s="4" t="s">
        <v>1626</v>
      </c>
      <c r="B88" s="5" t="s">
        <v>1572</v>
      </c>
      <c r="C88" s="6" t="s">
        <v>1617</v>
      </c>
      <c r="E88" s="1">
        <f t="shared" si="2"/>
        <v>17</v>
      </c>
      <c r="F88" s="1">
        <v>10</v>
      </c>
      <c r="G88" s="1">
        <v>7</v>
      </c>
    </row>
    <row r="89" spans="1:7" x14ac:dyDescent="0.25">
      <c r="A89" s="4" t="s">
        <v>1612</v>
      </c>
      <c r="B89" s="5" t="s">
        <v>1577</v>
      </c>
      <c r="C89" s="6" t="s">
        <v>1617</v>
      </c>
      <c r="E89" s="1">
        <f t="shared" si="2"/>
        <v>3</v>
      </c>
      <c r="F89" s="1">
        <v>3</v>
      </c>
    </row>
    <row r="90" spans="1:7" ht="26.4" x14ac:dyDescent="0.25">
      <c r="A90" s="4" t="s">
        <v>1626</v>
      </c>
      <c r="B90" s="5" t="s">
        <v>1579</v>
      </c>
      <c r="C90" s="6" t="s">
        <v>1617</v>
      </c>
      <c r="E90" s="1">
        <f t="shared" si="2"/>
        <v>7</v>
      </c>
      <c r="F90" s="1">
        <v>7</v>
      </c>
    </row>
    <row r="91" spans="1:7" x14ac:dyDescent="0.25">
      <c r="A91" s="4" t="s">
        <v>1626</v>
      </c>
      <c r="B91" s="5" t="s">
        <v>1581</v>
      </c>
      <c r="C91" s="6" t="s">
        <v>1617</v>
      </c>
      <c r="E91" s="1">
        <f t="shared" si="2"/>
        <v>11</v>
      </c>
      <c r="F91" s="1">
        <v>11</v>
      </c>
    </row>
    <row r="92" spans="1:7" x14ac:dyDescent="0.25">
      <c r="A92" s="4" t="s">
        <v>1626</v>
      </c>
      <c r="B92" s="5" t="s">
        <v>1588</v>
      </c>
      <c r="C92" s="6" t="s">
        <v>1617</v>
      </c>
      <c r="E92" s="1">
        <f t="shared" si="2"/>
        <v>9</v>
      </c>
      <c r="F92" s="1">
        <v>9</v>
      </c>
    </row>
    <row r="93" spans="1:7" x14ac:dyDescent="0.25">
      <c r="A93" s="4" t="s">
        <v>1626</v>
      </c>
      <c r="B93" s="5" t="s">
        <v>1369</v>
      </c>
      <c r="C93" s="6" t="s">
        <v>1617</v>
      </c>
      <c r="E93" s="1">
        <f t="shared" si="2"/>
        <v>8</v>
      </c>
      <c r="F93" s="1">
        <v>8</v>
      </c>
    </row>
    <row r="94" spans="1:7" x14ac:dyDescent="0.25">
      <c r="A94" s="4" t="s">
        <v>1626</v>
      </c>
      <c r="B94" s="5" t="s">
        <v>1376</v>
      </c>
      <c r="C94" s="6" t="s">
        <v>1617</v>
      </c>
      <c r="E94" s="1">
        <f t="shared" si="2"/>
        <v>9</v>
      </c>
      <c r="F94" s="1">
        <v>9</v>
      </c>
    </row>
    <row r="95" spans="1:7" x14ac:dyDescent="0.25">
      <c r="A95" s="4" t="s">
        <v>1626</v>
      </c>
      <c r="B95" s="5" t="s">
        <v>1159</v>
      </c>
      <c r="C95" s="6" t="s">
        <v>1617</v>
      </c>
      <c r="E95" s="1">
        <f t="shared" si="2"/>
        <v>9</v>
      </c>
      <c r="F95" s="1">
        <v>9</v>
      </c>
    </row>
    <row r="96" spans="1:7" x14ac:dyDescent="0.25">
      <c r="A96" s="4" t="s">
        <v>1626</v>
      </c>
      <c r="B96" s="5" t="s">
        <v>1160</v>
      </c>
      <c r="C96" s="6" t="s">
        <v>1617</v>
      </c>
      <c r="E96" s="1">
        <f t="shared" si="2"/>
        <v>12</v>
      </c>
      <c r="F96" s="1">
        <v>12</v>
      </c>
    </row>
    <row r="97" spans="1:7" ht="26.4" x14ac:dyDescent="0.25">
      <c r="A97" s="4" t="s">
        <v>1612</v>
      </c>
      <c r="B97" s="5" t="s">
        <v>1167</v>
      </c>
      <c r="C97" s="6" t="s">
        <v>1617</v>
      </c>
      <c r="E97" s="1">
        <f t="shared" si="2"/>
        <v>5</v>
      </c>
      <c r="F97" s="1">
        <v>5</v>
      </c>
    </row>
    <row r="98" spans="1:7" x14ac:dyDescent="0.25">
      <c r="A98" s="4" t="s">
        <v>1612</v>
      </c>
      <c r="B98" s="5" t="s">
        <v>1171</v>
      </c>
      <c r="C98" s="6" t="s">
        <v>1617</v>
      </c>
      <c r="E98" s="1">
        <f t="shared" ref="E98:E123" si="3">SUM(F98:G98)</f>
        <v>5</v>
      </c>
      <c r="F98" s="1">
        <v>5</v>
      </c>
    </row>
    <row r="99" spans="1:7" x14ac:dyDescent="0.25">
      <c r="A99" s="4" t="s">
        <v>1626</v>
      </c>
      <c r="B99" s="5" t="s">
        <v>1173</v>
      </c>
      <c r="C99" s="6" t="s">
        <v>1617</v>
      </c>
      <c r="E99" s="1">
        <f t="shared" si="3"/>
        <v>10</v>
      </c>
      <c r="F99" s="1">
        <v>10</v>
      </c>
    </row>
    <row r="100" spans="1:7" x14ac:dyDescent="0.25">
      <c r="A100" s="4" t="s">
        <v>1626</v>
      </c>
      <c r="B100" s="5" t="s">
        <v>1175</v>
      </c>
      <c r="C100" s="6" t="s">
        <v>1617</v>
      </c>
      <c r="E100" s="1">
        <f t="shared" si="3"/>
        <v>12</v>
      </c>
      <c r="F100" s="1">
        <v>8</v>
      </c>
      <c r="G100" s="1">
        <v>4</v>
      </c>
    </row>
    <row r="101" spans="1:7" x14ac:dyDescent="0.25">
      <c r="A101" s="4" t="s">
        <v>1612</v>
      </c>
      <c r="B101" s="5" t="s">
        <v>1177</v>
      </c>
      <c r="C101" s="6" t="s">
        <v>1617</v>
      </c>
      <c r="E101" s="1">
        <f t="shared" si="3"/>
        <v>1</v>
      </c>
      <c r="F101" s="1">
        <v>1</v>
      </c>
    </row>
    <row r="102" spans="1:7" x14ac:dyDescent="0.25">
      <c r="A102" s="4" t="s">
        <v>1626</v>
      </c>
      <c r="B102" s="5" t="s">
        <v>1179</v>
      </c>
      <c r="C102" s="6" t="s">
        <v>1617</v>
      </c>
      <c r="E102" s="1">
        <f t="shared" si="3"/>
        <v>11</v>
      </c>
      <c r="F102" s="1">
        <v>11</v>
      </c>
    </row>
    <row r="103" spans="1:7" x14ac:dyDescent="0.25">
      <c r="A103" s="4" t="s">
        <v>1626</v>
      </c>
      <c r="B103" s="5" t="s">
        <v>1195</v>
      </c>
      <c r="C103" s="6" t="s">
        <v>1617</v>
      </c>
      <c r="E103" s="1">
        <f t="shared" si="3"/>
        <v>8</v>
      </c>
      <c r="F103" s="1">
        <v>8</v>
      </c>
    </row>
    <row r="104" spans="1:7" x14ac:dyDescent="0.25">
      <c r="A104" s="4" t="s">
        <v>1612</v>
      </c>
      <c r="B104" s="5" t="s">
        <v>1429</v>
      </c>
      <c r="C104" s="6" t="s">
        <v>1617</v>
      </c>
      <c r="E104" s="1">
        <f t="shared" si="3"/>
        <v>6</v>
      </c>
      <c r="F104" s="1">
        <v>6</v>
      </c>
    </row>
    <row r="105" spans="1:7" x14ac:dyDescent="0.25">
      <c r="A105" s="4" t="s">
        <v>1612</v>
      </c>
      <c r="B105" s="5" t="s">
        <v>1436</v>
      </c>
      <c r="C105" s="6" t="s">
        <v>1617</v>
      </c>
      <c r="E105" s="1">
        <f t="shared" si="3"/>
        <v>1</v>
      </c>
      <c r="F105" s="1">
        <v>1</v>
      </c>
    </row>
    <row r="106" spans="1:7" x14ac:dyDescent="0.25">
      <c r="A106" s="4" t="s">
        <v>1626</v>
      </c>
      <c r="B106" s="5" t="s">
        <v>1439</v>
      </c>
      <c r="C106" s="6" t="s">
        <v>1617</v>
      </c>
      <c r="E106" s="1">
        <f t="shared" si="3"/>
        <v>9</v>
      </c>
      <c r="F106" s="1">
        <v>9</v>
      </c>
    </row>
    <row r="107" spans="1:7" x14ac:dyDescent="0.25">
      <c r="A107" s="4" t="s">
        <v>1610</v>
      </c>
      <c r="B107" s="5" t="s">
        <v>1440</v>
      </c>
      <c r="C107" s="6" t="s">
        <v>1617</v>
      </c>
      <c r="E107" s="1">
        <f t="shared" si="3"/>
        <v>1</v>
      </c>
      <c r="F107" s="1">
        <v>1</v>
      </c>
    </row>
    <row r="108" spans="1:7" x14ac:dyDescent="0.25">
      <c r="A108" s="4" t="s">
        <v>1612</v>
      </c>
      <c r="B108" s="5" t="s">
        <v>1441</v>
      </c>
      <c r="C108" s="6" t="s">
        <v>1617</v>
      </c>
      <c r="E108" s="1">
        <f t="shared" si="3"/>
        <v>3</v>
      </c>
      <c r="F108" s="1">
        <v>3</v>
      </c>
    </row>
    <row r="109" spans="1:7" x14ac:dyDescent="0.25">
      <c r="A109" s="4" t="s">
        <v>1612</v>
      </c>
      <c r="B109" s="5" t="s">
        <v>1446</v>
      </c>
      <c r="C109" s="6" t="s">
        <v>1617</v>
      </c>
      <c r="E109" s="1">
        <f t="shared" si="3"/>
        <v>2</v>
      </c>
      <c r="F109" s="1">
        <v>2</v>
      </c>
    </row>
    <row r="110" spans="1:7" x14ac:dyDescent="0.25">
      <c r="A110" s="4" t="s">
        <v>1626</v>
      </c>
      <c r="B110" s="5" t="s">
        <v>1681</v>
      </c>
      <c r="C110" s="6" t="s">
        <v>1617</v>
      </c>
      <c r="E110" s="1">
        <f t="shared" si="3"/>
        <v>14</v>
      </c>
      <c r="F110" s="1">
        <v>14</v>
      </c>
    </row>
    <row r="111" spans="1:7" x14ac:dyDescent="0.25">
      <c r="A111" s="4" t="s">
        <v>1610</v>
      </c>
      <c r="B111" s="5" t="s">
        <v>1684</v>
      </c>
      <c r="C111" s="6" t="s">
        <v>1617</v>
      </c>
      <c r="E111" s="1">
        <f t="shared" si="3"/>
        <v>1</v>
      </c>
      <c r="F111" s="1">
        <v>1</v>
      </c>
    </row>
    <row r="112" spans="1:7" x14ac:dyDescent="0.25">
      <c r="A112" s="4" t="s">
        <v>1626</v>
      </c>
      <c r="B112" s="5" t="s">
        <v>1457</v>
      </c>
      <c r="C112" s="6" t="s">
        <v>1617</v>
      </c>
      <c r="E112" s="1">
        <f t="shared" si="3"/>
        <v>6</v>
      </c>
      <c r="F112" s="1">
        <v>6</v>
      </c>
    </row>
    <row r="113" spans="1:6" x14ac:dyDescent="0.25">
      <c r="A113" s="4" t="s">
        <v>1612</v>
      </c>
      <c r="B113" s="5" t="s">
        <v>1460</v>
      </c>
      <c r="C113" s="6" t="s">
        <v>1617</v>
      </c>
      <c r="E113" s="1">
        <f t="shared" si="3"/>
        <v>3</v>
      </c>
      <c r="F113" s="1">
        <v>3</v>
      </c>
    </row>
    <row r="114" spans="1:6" x14ac:dyDescent="0.25">
      <c r="A114" s="4" t="s">
        <v>1610</v>
      </c>
      <c r="B114" s="5" t="s">
        <v>1781</v>
      </c>
      <c r="C114" s="6" t="s">
        <v>1635</v>
      </c>
      <c r="E114" s="1">
        <f t="shared" si="3"/>
        <v>1</v>
      </c>
      <c r="F114" s="1">
        <v>1</v>
      </c>
    </row>
    <row r="115" spans="1:6" x14ac:dyDescent="0.25">
      <c r="A115" s="4" t="s">
        <v>1610</v>
      </c>
      <c r="B115" s="5" t="s">
        <v>1570</v>
      </c>
      <c r="C115" s="6" t="s">
        <v>1635</v>
      </c>
      <c r="E115" s="1">
        <f t="shared" si="3"/>
        <v>1</v>
      </c>
      <c r="F115" s="1">
        <v>1</v>
      </c>
    </row>
    <row r="116" spans="1:6" x14ac:dyDescent="0.25">
      <c r="A116" s="4" t="s">
        <v>1610</v>
      </c>
      <c r="B116" s="5" t="s">
        <v>1582</v>
      </c>
      <c r="C116" s="6" t="s">
        <v>1635</v>
      </c>
      <c r="E116" s="1">
        <f t="shared" si="3"/>
        <v>1</v>
      </c>
      <c r="F116" s="1">
        <v>1</v>
      </c>
    </row>
    <row r="117" spans="1:6" x14ac:dyDescent="0.25">
      <c r="A117" s="4" t="s">
        <v>1610</v>
      </c>
      <c r="B117" s="5" t="s">
        <v>1368</v>
      </c>
      <c r="C117" s="6" t="s">
        <v>1635</v>
      </c>
      <c r="E117" s="1">
        <f t="shared" si="3"/>
        <v>1</v>
      </c>
      <c r="F117" s="1">
        <v>1</v>
      </c>
    </row>
    <row r="118" spans="1:6" x14ac:dyDescent="0.25">
      <c r="A118" s="4" t="s">
        <v>1610</v>
      </c>
      <c r="B118" s="5" t="s">
        <v>1370</v>
      </c>
      <c r="C118" s="6" t="s">
        <v>1635</v>
      </c>
      <c r="E118" s="1">
        <f t="shared" si="3"/>
        <v>1</v>
      </c>
      <c r="F118" s="1">
        <v>1</v>
      </c>
    </row>
    <row r="119" spans="1:6" x14ac:dyDescent="0.25">
      <c r="A119" s="4" t="s">
        <v>1612</v>
      </c>
      <c r="B119" s="5" t="s">
        <v>1197</v>
      </c>
      <c r="C119" s="6" t="s">
        <v>1635</v>
      </c>
      <c r="E119" s="1">
        <f t="shared" si="3"/>
        <v>2</v>
      </c>
      <c r="F119" s="1">
        <v>2</v>
      </c>
    </row>
    <row r="120" spans="1:6" x14ac:dyDescent="0.25">
      <c r="A120" s="4" t="s">
        <v>1610</v>
      </c>
      <c r="B120" s="5" t="s">
        <v>1199</v>
      </c>
      <c r="C120" s="6" t="s">
        <v>1635</v>
      </c>
      <c r="E120" s="1">
        <f t="shared" si="3"/>
        <v>1</v>
      </c>
      <c r="F120" s="1">
        <v>1</v>
      </c>
    </row>
    <row r="121" spans="1:6" x14ac:dyDescent="0.25">
      <c r="A121" s="4" t="s">
        <v>1610</v>
      </c>
      <c r="B121" s="5" t="s">
        <v>1431</v>
      </c>
      <c r="C121" s="6" t="s">
        <v>1635</v>
      </c>
      <c r="E121" s="1">
        <f t="shared" si="3"/>
        <v>1</v>
      </c>
      <c r="F121" s="1">
        <v>1</v>
      </c>
    </row>
    <row r="122" spans="1:6" x14ac:dyDescent="0.25">
      <c r="A122" s="4" t="s">
        <v>1610</v>
      </c>
      <c r="B122" s="5" t="s">
        <v>1434</v>
      </c>
      <c r="C122" s="6" t="s">
        <v>1635</v>
      </c>
      <c r="E122" s="1">
        <f t="shared" si="3"/>
        <v>1</v>
      </c>
      <c r="F122" s="1">
        <v>1</v>
      </c>
    </row>
    <row r="123" spans="1:6" x14ac:dyDescent="0.25">
      <c r="A123" s="4" t="s">
        <v>1610</v>
      </c>
      <c r="B123" s="5" t="s">
        <v>1458</v>
      </c>
      <c r="C123" s="6" t="s">
        <v>1635</v>
      </c>
      <c r="E123" s="1">
        <f t="shared" si="3"/>
        <v>1</v>
      </c>
      <c r="F123" s="1">
        <v>1</v>
      </c>
    </row>
    <row r="124" spans="1:6" x14ac:dyDescent="0.25">
      <c r="E124" s="1">
        <f>COUNTIF(E2:E123,0)</f>
        <v>3</v>
      </c>
    </row>
  </sheetData>
  <autoFilter ref="A1:G123"/>
  <phoneticPr fontId="5" type="noConversion"/>
  <hyperlinks>
    <hyperlink ref="B19" r:id="rId1" display="http://www.decipher.com/startrek/cardlists/alternateuniverse/small/ajur.html"/>
    <hyperlink ref="B41" r:id="rId2" display="http://www.decipher.com/startrek/cardlists/alternateuniverse/small/alienlabyrinth.html"/>
    <hyperlink ref="B65" r:id="rId3" display="http://www.decipher.com/startrek/cardlists/alternateuniverse/small/alternateuniversedoor.html"/>
    <hyperlink ref="B85" r:id="rId4" display="http://www.decipher.com/startrek/cardlists/alternateuniverse/small/anti-matterspread.html"/>
    <hyperlink ref="B86" r:id="rId5" display="http://www.decipher.com/startrek/cardlists/alternateuniverse/small/barclaytransporterphobia.html"/>
    <hyperlink ref="B69" r:id="rId6" display="http://www.decipher.com/startrek/cardlists/alternateuniverse/small/baryonbuildup.html"/>
    <hyperlink ref="B20" r:id="rId7" display="http://www.decipher.com/startrek/cardlists/alternateuniverse/small/berlingoffrasmussen.html"/>
    <hyperlink ref="B3" r:id="rId8" display="http://www.decipher.com/startrek/cardlists/alternateuniverse/small/beverlypicard.html"/>
    <hyperlink ref="B21" r:id="rId9" display="http://www.decipher.com/startrek/cardlists/alternateuniverse/small/boratus.html"/>
    <hyperlink ref="B87" r:id="rId10" display="http://www.decipher.com/startrek/cardlists/alternateuniverse/small/braindrain.html"/>
    <hyperlink ref="B114" r:id="rId11" display="http://www.decipher.com/startrek/cardlists/alternateuniverse/small/bruteforce.html"/>
    <hyperlink ref="B70" r:id="rId12" display="http://www.decipher.com/startrek/cardlists/alternateuniverse/small/captainslog.html"/>
    <hyperlink ref="B42" r:id="rId13" display="http://www.decipher.com/startrek/cardlists/alternateuniverse/small/cardassiantrap.html"/>
    <hyperlink ref="B43" r:id="rId14" display="http://www.decipher.com/startrek/cardlists/alternateuniverse/small/coalescentorganism.html"/>
    <hyperlink ref="B29" r:id="rId15" display="http://www.decipher.com/startrek/cardlists/alternateuniverse/small/commandertomalak.html"/>
    <hyperlink ref="B115" r:id="rId16" display="http://www.decipher.com/startrek/cardlists/alternateuniverse/small/compromisedmission.html"/>
    <hyperlink ref="B44" r:id="rId17" display="http://www.decipher.com/startrek/cardlists/alternateuniverse/small/conundrum.html"/>
    <hyperlink ref="B88" r:id="rId18" display="http://www.decipher.com/startrek/cardlists/alternateuniverse/small/countermanda.html"/>
    <hyperlink ref="B34" r:id="rId19" display="http://www.decipher.com/startrek/cardlists/alternateuniverse/small/cryosatellite.html"/>
    <hyperlink ref="B30" r:id="rId20" display="http://www.decipher.com/startrek/cardlists/alternateuniverse/small/dtan.html"/>
    <hyperlink ref="B35" r:id="rId21" display="http://www.decipher.com/startrek/cardlists/alternateuniverse/small/datashead.html"/>
    <hyperlink ref="B22" r:id="rId22" display="http://www.decipher.com/startrek/cardlists/alternateuniverse/small/dathon.html"/>
    <hyperlink ref="B89" r:id="rId23" display="http://www.decipher.com/startrek/cardlists/alternateuniverse/small/deadinbed.html"/>
    <hyperlink ref="B31" r:id="rId24" display="http://www.decipher.com/startrek/cardlists/alternateuniverse/small/decius.html"/>
    <hyperlink ref="B90" r:id="rId25" display="http://www.decipher.com/startrek/cardlists/alternateuniverse/small/destroyradioactivegarbages.html"/>
    <hyperlink ref="B66" r:id="rId26" display="http://www.decipher.com/startrek/cardlists/alternateuniverse/small/devidiandoor.html"/>
    <hyperlink ref="B91" r:id="rId27" display="http://www.decipher.com/startrek/cardlists/alternateuniverse/small/devidianforagers.html"/>
    <hyperlink ref="B116" r:id="rId28" display="http://www.decipher.com/startrek/cardlists/alternateuniverse/small/diplomaticconference.html"/>
    <hyperlink ref="B67" r:id="rId29" display="http://www.decipher.com/startrek/cardlists/alternateuniverse/small/echopapa607killerdrone.html"/>
    <hyperlink ref="B45" r:id="rId30" display="http://www.decipher.com/startrek/cardlists/alternateuniverse/small/edoprobe.html"/>
    <hyperlink ref="B26" r:id="rId31" display="http://www.decipher.com/startrek/cardlists/alternateuniverse/small/edovessel.html"/>
    <hyperlink ref="B46" r:id="rId32" display="http://www.decipher.com/startrek/cardlists/alternateuniverse/small/empathicecho.html"/>
    <hyperlink ref="B71" r:id="rId33" display="http://www.decipher.com/startrek/cardlists/alternateuniverse/small/engageshuttleoperations.html"/>
    <hyperlink ref="B92" r:id="rId34" display="http://www.decipher.com/startrek/cardlists/alternateuniverse/small/eyesinthedark.html"/>
    <hyperlink ref="B47" r:id="rId35" display="http://www.decipher.com/startrek/cardlists/alternateuniverse/small/ferengiattack.html"/>
    <hyperlink ref="B117" r:id="rId36" display="http://www.decipher.com/startrek/cardlists/alternateuniverse/small/fgc-47research.html"/>
    <hyperlink ref="B93" r:id="rId37" display="http://www.decipher.com/startrek/cardlists/alternateuniverse/small/firesculptor.html"/>
    <hyperlink ref="B118" r:id="rId38" display="http://www.decipher.com/startrek/cardlists/alternateuniverse/small/fissureresearch.html"/>
    <hyperlink ref="B48" r:id="rId39" display="http://www.decipher.com/startrek/cardlists/alternateuniverse/small/frameofmind.html"/>
    <hyperlink ref="B12" r:id="rId40" display="http://www.decipher.com/startrek/cardlists/alternateuniverse/small/futureenterprise.html"/>
    <hyperlink ref="B27" r:id="rId41" display="http://www.decipher.com/startrek/cardlists/alternateuniverse/small/gomtuu.html"/>
    <hyperlink ref="B13" r:id="rId42" display="http://www.decipher.com/startrek/cardlists/alternateuniverse/small/governorworf.html"/>
    <hyperlink ref="B94" r:id="rId43" display="http://www.decipher.com/startrek/cardlists/alternateuniverse/small/hail.html"/>
    <hyperlink ref="B49" r:id="rId44" display="http://www.decipher.com/startrek/cardlists/alternateuniverse/small/hiddenentrance.html"/>
    <hyperlink ref="B95" r:id="rId45" display="http://www.decipher.com/startrek/cardlists/alternateuniverse/small/howardheirloomcandle.html"/>
    <hyperlink ref="B96" r:id="rId46" display="http://www.decipher.com/startrek/cardlists/alternateuniverse/small/humuhumunukunukuapuaa.html"/>
    <hyperlink ref="B50" r:id="rId47" display="http://www.decipher.com/startrek/cardlists/alternateuniverse/small/huntergangs.html"/>
    <hyperlink ref="B16" r:id="rId48" display="http://www.decipher.com/startrek/cardlists/alternateuniverse/small/ikcfeklhr.html"/>
    <hyperlink ref="B17" r:id="rId49" display="http://www.decipher.com/startrek/cardlists/alternateuniverse/small/ikckratak.html"/>
    <hyperlink ref="B68" r:id="rId50" display="http://www.decipher.com/startrek/cardlists/alternateuniverse/small/ipscanner.html"/>
    <hyperlink ref="B4" r:id="rId51" display="http://www.decipher.com/startrek/cardlists/alternateuniverse/small/ianandrewtroi.html"/>
    <hyperlink ref="B36" r:id="rId52" display="http://www.decipher.com/startrek/cardlists/alternateuniverse/small/iconiangateway.html"/>
    <hyperlink ref="B97" r:id="rId53" display="http://www.decipher.com/startrek/cardlists/alternateuniverse/small/incomingmessageattackautho.html"/>
    <hyperlink ref="B51" r:id="rId54" display="http://www.decipher.com/startrek/cardlists/alternateuniverse/small/interphasicplasmacreatures.html"/>
    <hyperlink ref="B72" r:id="rId55" display="http://www.decipher.com/startrek/cardlists/alternateuniverse/small/interrogation.html"/>
    <hyperlink ref="B73" r:id="rId56" display="http://www.decipher.com/startrek/cardlists/alternateuniverse/small/intruderforcefield.html"/>
    <hyperlink ref="B98" r:id="rId57" display="http://www.decipher.com/startrek/cardlists/alternateuniverse/small/isabella.html"/>
    <hyperlink ref="B5" r:id="rId58" display="http://www.decipher.com/startrek/cardlists/alternateuniverse/small/jackcrusher.html"/>
    <hyperlink ref="B99" r:id="rId59" display="http://www.decipher.com/startrek/cardlists/alternateuniverse/small/jamaharon.html"/>
    <hyperlink ref="B14" r:id="rId60" display="http://www.decipher.com/startrek/cardlists/alternateuniverse/small/kmtar.html"/>
    <hyperlink ref="B100" r:id="rId61" display="http://www.decipher.com/startrek/cardlists/alternateuniverse/small/kevinuxbridgeconvergence.html"/>
    <hyperlink ref="B74" r:id="rId62" display="http://www.decipher.com/startrek/cardlists/alternateuniverse/small/klimdokachin.html"/>
    <hyperlink ref="B101" r:id="rId63" display="http://www.decipher.com/startrek/cardlists/alternateuniverse/small/laforgemaneuver.html"/>
    <hyperlink ref="B23" r:id="rId64" display="http://www.decipher.com/startrek/cardlists/alternateuniverse/small/lakanta.html"/>
    <hyperlink ref="B102" r:id="rId65" display="http://www.decipher.com/startrek/cardlists/alternateuniverse/small/latinumpayoff.html"/>
    <hyperlink ref="B75" r:id="rId66" display="http://www.decipher.com/startrek/cardlists/alternateuniverse/small/lowerdecks.html"/>
    <hyperlink ref="B6" r:id="rId67" display="http://www.decipher.com/startrek/cardlists/alternateuniverse/small/ltjgpicard.html"/>
    <hyperlink ref="B32" r:id="rId68" display="http://www.decipher.com/startrek/cardlists/alternateuniverse/small/majorrakal.html"/>
    <hyperlink ref="B52" r:id="rId69" display="http://www.decipher.com/startrek/cardlists/alternateuniverse/small/malfunctioningdoor.html"/>
    <hyperlink ref="B53" r:id="rId70" display="http://www.decipher.com/startrek/cardlists/alternateuniverse/small/mamanpicard.html"/>
    <hyperlink ref="B24" r:id="rId71" display="http://www.decipher.com/startrek/cardlists/alternateuniverse/small/maques.html"/>
    <hyperlink ref="B25" r:id="rId72" display="http://www.decipher.com/startrek/cardlists/alternateuniverse/small/mickeyd.html"/>
    <hyperlink ref="B7" r:id="rId73" display="http://www.decipher.com/startrek/cardlists/alternateuniverse/small/montgomeryscott.html"/>
    <hyperlink ref="B76" r:id="rId74" display="http://www.decipher.com/startrek/cardlists/alternateuniverse/small/motsadvice.html"/>
    <hyperlink ref="B18" r:id="rId75" display="http://www.decipher.com/startrek/cardlists/alternateuniverse/small/neutraloutpost.html"/>
    <hyperlink ref="B37" r:id="rId76" display="http://www.decipher.com/startrek/cardlists/alternateuniverse/small/ophidiancane.html"/>
    <hyperlink ref="B54" r:id="rId77" display="http://www.decipher.com/startrek/cardlists/alternateuniverse/small/outpostraid.html"/>
    <hyperlink ref="B55" r:id="rId78" display="http://www.decipher.com/startrek/cardlists/alternateuniverse/small/parallelromance.html"/>
    <hyperlink ref="B77" r:id="rId79" display="http://www.decipher.com/startrek/cardlists/alternateuniverse/small/particlescatteringfield.html"/>
    <hyperlink ref="B8" r:id="rId80" display="http://www.decipher.com/startrek/cardlists/alternateuniverse/small/paulrice.html"/>
    <hyperlink ref="B103" r:id="rId81" display="http://www.decipher.com/startrek/cardlists/alternateuniverse/small/phaserburns.html"/>
    <hyperlink ref="B56" r:id="rId82" display="http://www.decipher.com/startrek/cardlists/alternateuniverse/small/punishmentzone.html"/>
    <hyperlink ref="B119" r:id="rId83" display="http://www.decipher.com/startrek/cardlists/alternateuniverse/small/qualoriirendezvous.html"/>
    <hyperlink ref="B57" r:id="rId84" display="http://www.decipher.com/startrek/cardlists/alternateuniverse/small/quantumsingularitylifeform.html"/>
    <hyperlink ref="B120" r:id="rId85" display="http://www.decipher.com/startrek/cardlists/alternateuniverse/small/quashconspiracy.html"/>
    <hyperlink ref="B9" r:id="rId86" display="http://www.decipher.com/startrek/cardlists/alternateuniverse/small/rachelgarrett.html"/>
    <hyperlink ref="B58" r:id="rId87" display="http://www.decipher.com/startrek/cardlists/alternateuniverse/small/rascals.html"/>
    <hyperlink ref="B38" r:id="rId88" display="http://www.decipher.com/startrek/cardlists/alternateuniverse/small/receptaclestones.html"/>
    <hyperlink ref="B104" r:id="rId89" display="http://www.decipher.com/startrek/cardlists/alternateuniverse/small/rescuecaptives.html"/>
    <hyperlink ref="B39" r:id="rId90" display="http://www.decipher.com/startrek/cardlists/alternateuniverse/small/ressikanflute.html"/>
    <hyperlink ref="B121" r:id="rId91" display="http://www.decipher.com/startrek/cardlists/alternateuniverse/small/reunion.html"/>
    <hyperlink ref="B78" r:id="rId92" display="http://www.decipher.com/startrek/cardlists/alternateuniverse/small/revolvingdoor.html"/>
    <hyperlink ref="B10" r:id="rId93" display="http://www.decipher.com/startrek/cardlists/alternateuniverse/small/richardcastillo.html"/>
    <hyperlink ref="B122" r:id="rId94" display="http://www.decipher.com/startrek/cardlists/alternateuniverse/small/risashoreleave.html"/>
    <hyperlink ref="B79" r:id="rId95" display="http://www.decipher.com/startrek/cardlists/alternateuniverse/small/rishonuxbridge.html"/>
    <hyperlink ref="B105" r:id="rId96" display="http://www.decipher.com/startrek/cardlists/alternateuniverse/small/romulanambush.html"/>
    <hyperlink ref="B59" r:id="rId97" display="http://www.decipher.com/startrek/cardlists/alternateuniverse/small/royalecasinoblackjack.html"/>
    <hyperlink ref="B40" r:id="rId98" display="http://www.decipher.com/startrek/cardlists/alternateuniverse/small/samuelclemenspocketwatch.html"/>
    <hyperlink ref="B106" r:id="rId99" display="http://www.decipher.com/startrek/cardlists/alternateuniverse/small/securitysacrifice.html"/>
    <hyperlink ref="B107" r:id="rId100" display="http://www.decipher.com/startrek/cardlists/alternateuniverse/small/seizewesley.html"/>
    <hyperlink ref="B108" r:id="rId101" display="http://www.decipher.com/startrek/cardlists/alternateuniverse/small/seniorstaffmeeting.html"/>
    <hyperlink ref="B33" r:id="rId102" display="http://www.decipher.com/startrek/cardlists/alternateuniverse/small/stefandeseve.html"/>
    <hyperlink ref="B28" r:id="rId103" display="http://www.decipher.com/startrek/cardlists/alternateuniverse/small/tama.html"/>
    <hyperlink ref="B15" r:id="rId104" display="http://www.decipher.com/startrek/cardlists/alternateuniverse/small/targ.html"/>
    <hyperlink ref="B11" r:id="rId105" display="http://www.decipher.com/startrek/cardlists/alternateuniverse/small/tashayar-alternate.html"/>
    <hyperlink ref="B109" r:id="rId106" display="http://www.decipher.com/startrek/cardlists/alternateuniverse/small/temporalnarcosis.html"/>
    <hyperlink ref="B80" r:id="rId107" display="http://www.decipher.com/startrek/cardlists/alternateuniverse/small/thecharybdis.html"/>
    <hyperlink ref="B60" r:id="rId108" display="http://www.decipher.com/startrek/cardlists/alternateuniverse/small/thegatherers.html"/>
    <hyperlink ref="B61" r:id="rId109" display="http://www.decipher.com/startrek/cardlists/alternateuniverse/small/thehigher...thefewer.html"/>
    <hyperlink ref="B81" r:id="rId110" display="http://www.decipher.com/startrek/cardlists/alternateuniverse/small/themaskofkorgano.html"/>
    <hyperlink ref="B82" r:id="rId111" display="http://www.decipher.com/startrek/cardlists/alternateuniverse/small/thermaldeflectors.html"/>
    <hyperlink ref="B110" r:id="rId112" display="http://www.decipher.com/startrek/cardlists/alternateuniverse/small/thineownself.html"/>
    <hyperlink ref="B62" r:id="rId113" display="http://www.decipher.com/startrek/cardlists/alternateuniverse/small/thoughtfire.html"/>
    <hyperlink ref="B2" r:id="rId114" display="http://www.decipher.com/startrek/cardlists/alternateuniverse/small/ussenterprise-c.html"/>
    <hyperlink ref="B111" r:id="rId115" display="http://www.decipher.com/startrek/cardlists/alternateuniverse/small/vorgonraiders.html"/>
    <hyperlink ref="B112" r:id="rId116" display="http://www.decipher.com/startrek/cardlists/alternateuniverse/small/vulcannervepinch.html"/>
    <hyperlink ref="B123" r:id="rId117" display="http://www.decipher.com/startrek/cardlists/alternateuniverse/small/warpedspace.html"/>
    <hyperlink ref="B83" r:id="rId118" display="http://www.decipher.com/startrek/cardlists/alternateuniverse/small/wartimeconditions.html"/>
    <hyperlink ref="B113" r:id="rId119" display="http://www.decipher.com/startrek/cardlists/alternateuniverse/small/wolf.html"/>
    <hyperlink ref="B63" r:id="rId120" display="http://www.decipher.com/startrek/cardlists/alternateuniverse/small/worshiper.html"/>
    <hyperlink ref="B84" r:id="rId121" display="http://www.decipher.com/startrek/cardlists/alternateuniverse/small/yellowalert.html"/>
    <hyperlink ref="B64" r:id="rId122" display="http://www.decipher.com/startrek/cardlists/alternateuniverse/small/zaldan.html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3"/>
  <sheetViews>
    <sheetView topLeftCell="A106" workbookViewId="0">
      <selection activeCell="E123" sqref="E123"/>
    </sheetView>
  </sheetViews>
  <sheetFormatPr defaultRowHeight="13.2" x14ac:dyDescent="0.25"/>
  <cols>
    <col min="1" max="1" width="5.44140625" style="1" customWidth="1"/>
    <col min="2" max="2" width="33" style="1" customWidth="1"/>
    <col min="3" max="3" width="8.6640625" style="1" customWidth="1"/>
    <col min="4" max="4" width="8.77734375" style="1" customWidth="1"/>
    <col min="5" max="256" width="11.5546875" customWidth="1"/>
  </cols>
  <sheetData>
    <row r="1" spans="1:6" x14ac:dyDescent="0.25">
      <c r="A1" s="3" t="s">
        <v>1607</v>
      </c>
      <c r="B1" s="2" t="s">
        <v>362</v>
      </c>
      <c r="C1" s="2" t="s">
        <v>363</v>
      </c>
      <c r="D1" s="1" t="s">
        <v>2393</v>
      </c>
      <c r="E1" t="s">
        <v>241</v>
      </c>
      <c r="F1" t="s">
        <v>242</v>
      </c>
    </row>
    <row r="2" spans="1:6" x14ac:dyDescent="0.25">
      <c r="A2" s="4" t="s">
        <v>1626</v>
      </c>
      <c r="B2" s="5" t="s">
        <v>1058</v>
      </c>
      <c r="C2" s="6" t="s">
        <v>1609</v>
      </c>
      <c r="D2" s="1" t="s">
        <v>2396</v>
      </c>
      <c r="E2">
        <f t="shared" ref="E2:E33" si="0">SUM(F2)</f>
        <v>5</v>
      </c>
      <c r="F2">
        <v>5</v>
      </c>
    </row>
    <row r="3" spans="1:6" x14ac:dyDescent="0.25">
      <c r="A3" s="4" t="s">
        <v>1610</v>
      </c>
      <c r="B3" s="5" t="s">
        <v>1074</v>
      </c>
      <c r="C3" s="6" t="s">
        <v>1609</v>
      </c>
      <c r="D3" s="1" t="s">
        <v>2396</v>
      </c>
      <c r="E3">
        <f t="shared" si="0"/>
        <v>1</v>
      </c>
      <c r="F3">
        <v>1</v>
      </c>
    </row>
    <row r="4" spans="1:6" x14ac:dyDescent="0.25">
      <c r="A4" s="4" t="s">
        <v>1610</v>
      </c>
      <c r="B4" s="5" t="s">
        <v>1077</v>
      </c>
      <c r="C4" s="6" t="s">
        <v>1609</v>
      </c>
      <c r="D4" s="1" t="s">
        <v>2396</v>
      </c>
      <c r="E4">
        <f t="shared" si="0"/>
        <v>1</v>
      </c>
      <c r="F4">
        <v>1</v>
      </c>
    </row>
    <row r="5" spans="1:6" x14ac:dyDescent="0.25">
      <c r="A5" s="4" t="s">
        <v>1610</v>
      </c>
      <c r="B5" s="5" t="s">
        <v>1079</v>
      </c>
      <c r="C5" s="6" t="s">
        <v>1609</v>
      </c>
      <c r="D5" s="1" t="s">
        <v>2396</v>
      </c>
      <c r="E5">
        <f t="shared" si="0"/>
        <v>1</v>
      </c>
      <c r="F5">
        <v>1</v>
      </c>
    </row>
    <row r="6" spans="1:6" x14ac:dyDescent="0.25">
      <c r="A6" s="4" t="s">
        <v>1610</v>
      </c>
      <c r="B6" s="5" t="s">
        <v>1085</v>
      </c>
      <c r="C6" s="6" t="s">
        <v>1609</v>
      </c>
      <c r="D6" s="1" t="s">
        <v>2396</v>
      </c>
      <c r="E6">
        <f t="shared" si="0"/>
        <v>1</v>
      </c>
      <c r="F6">
        <v>1</v>
      </c>
    </row>
    <row r="7" spans="1:6" x14ac:dyDescent="0.25">
      <c r="A7" s="4" t="s">
        <v>1612</v>
      </c>
      <c r="B7" s="5" t="s">
        <v>1093</v>
      </c>
      <c r="C7" s="6" t="s">
        <v>1609</v>
      </c>
      <c r="D7" s="1" t="s">
        <v>2396</v>
      </c>
      <c r="E7">
        <f t="shared" si="0"/>
        <v>2</v>
      </c>
      <c r="F7">
        <v>2</v>
      </c>
    </row>
    <row r="8" spans="1:6" x14ac:dyDescent="0.25">
      <c r="A8" s="4" t="s">
        <v>1612</v>
      </c>
      <c r="B8" s="5" t="s">
        <v>1095</v>
      </c>
      <c r="C8" s="6" t="s">
        <v>1609</v>
      </c>
      <c r="D8" s="1" t="s">
        <v>2396</v>
      </c>
      <c r="E8">
        <f t="shared" si="0"/>
        <v>3</v>
      </c>
      <c r="F8">
        <v>3</v>
      </c>
    </row>
    <row r="9" spans="1:6" x14ac:dyDescent="0.25">
      <c r="A9" s="4" t="s">
        <v>1610</v>
      </c>
      <c r="B9" s="5" t="s">
        <v>1309</v>
      </c>
      <c r="C9" s="6" t="s">
        <v>1609</v>
      </c>
      <c r="D9" s="1" t="s">
        <v>2396</v>
      </c>
      <c r="E9">
        <f t="shared" si="0"/>
        <v>1</v>
      </c>
      <c r="F9">
        <v>1</v>
      </c>
    </row>
    <row r="10" spans="1:6" x14ac:dyDescent="0.25">
      <c r="A10" s="4" t="s">
        <v>1612</v>
      </c>
      <c r="B10" s="5" t="s">
        <v>1326</v>
      </c>
      <c r="C10" s="6" t="s">
        <v>1609</v>
      </c>
      <c r="D10" s="1" t="s">
        <v>2396</v>
      </c>
      <c r="E10">
        <f t="shared" si="0"/>
        <v>2</v>
      </c>
      <c r="F10">
        <v>2</v>
      </c>
    </row>
    <row r="11" spans="1:6" x14ac:dyDescent="0.25">
      <c r="A11" s="4" t="s">
        <v>1612</v>
      </c>
      <c r="B11" s="5" t="s">
        <v>1327</v>
      </c>
      <c r="C11" s="6" t="s">
        <v>1609</v>
      </c>
      <c r="D11" s="1" t="s">
        <v>2396</v>
      </c>
      <c r="E11">
        <f t="shared" si="0"/>
        <v>2</v>
      </c>
      <c r="F11">
        <v>2</v>
      </c>
    </row>
    <row r="12" spans="1:6" x14ac:dyDescent="0.25">
      <c r="A12" s="4" t="s">
        <v>1612</v>
      </c>
      <c r="B12" s="5" t="s">
        <v>1329</v>
      </c>
      <c r="C12" s="6" t="s">
        <v>1609</v>
      </c>
      <c r="D12" s="1" t="s">
        <v>2396</v>
      </c>
      <c r="E12">
        <f t="shared" si="0"/>
        <v>4</v>
      </c>
      <c r="F12">
        <v>4</v>
      </c>
    </row>
    <row r="13" spans="1:6" x14ac:dyDescent="0.25">
      <c r="A13" s="4" t="s">
        <v>1612</v>
      </c>
      <c r="B13" s="5" t="s">
        <v>1335</v>
      </c>
      <c r="C13" s="6" t="s">
        <v>1609</v>
      </c>
      <c r="D13" s="1" t="s">
        <v>2396</v>
      </c>
      <c r="E13">
        <f t="shared" si="0"/>
        <v>3</v>
      </c>
      <c r="F13">
        <v>3</v>
      </c>
    </row>
    <row r="14" spans="1:6" x14ac:dyDescent="0.25">
      <c r="A14" s="4" t="s">
        <v>1612</v>
      </c>
      <c r="B14" s="5" t="s">
        <v>1356</v>
      </c>
      <c r="C14" s="6" t="s">
        <v>1609</v>
      </c>
      <c r="D14" s="1" t="s">
        <v>2396</v>
      </c>
      <c r="E14">
        <f t="shared" si="0"/>
        <v>2</v>
      </c>
      <c r="F14">
        <v>2</v>
      </c>
    </row>
    <row r="15" spans="1:6" x14ac:dyDescent="0.25">
      <c r="A15" s="4" t="s">
        <v>1610</v>
      </c>
      <c r="B15" s="5" t="s">
        <v>1357</v>
      </c>
      <c r="C15" s="6" t="s">
        <v>1860</v>
      </c>
      <c r="D15" s="1" t="s">
        <v>2396</v>
      </c>
      <c r="E15">
        <f t="shared" si="0"/>
        <v>1</v>
      </c>
      <c r="F15">
        <v>1</v>
      </c>
    </row>
    <row r="16" spans="1:6" x14ac:dyDescent="0.25">
      <c r="A16" s="4" t="s">
        <v>1612</v>
      </c>
      <c r="B16" s="5" t="s">
        <v>1075</v>
      </c>
      <c r="C16" s="6" t="s">
        <v>1609</v>
      </c>
      <c r="D16" s="1" t="s">
        <v>2345</v>
      </c>
      <c r="E16">
        <f t="shared" si="0"/>
        <v>4</v>
      </c>
      <c r="F16">
        <v>4</v>
      </c>
    </row>
    <row r="17" spans="1:6" x14ac:dyDescent="0.25">
      <c r="A17" s="4" t="s">
        <v>1626</v>
      </c>
      <c r="B17" s="5" t="s">
        <v>1078</v>
      </c>
      <c r="C17" s="6" t="s">
        <v>1609</v>
      </c>
      <c r="D17" s="1" t="s">
        <v>2345</v>
      </c>
      <c r="E17">
        <f t="shared" si="0"/>
        <v>7</v>
      </c>
      <c r="F17">
        <v>7</v>
      </c>
    </row>
    <row r="18" spans="1:6" x14ac:dyDescent="0.25">
      <c r="A18" s="4" t="s">
        <v>1612</v>
      </c>
      <c r="B18" s="5" t="s">
        <v>1080</v>
      </c>
      <c r="C18" s="6" t="s">
        <v>1609</v>
      </c>
      <c r="D18" s="1" t="s">
        <v>2345</v>
      </c>
      <c r="E18">
        <f t="shared" si="0"/>
        <v>6</v>
      </c>
      <c r="F18">
        <v>6</v>
      </c>
    </row>
    <row r="19" spans="1:6" x14ac:dyDescent="0.25">
      <c r="A19" s="4" t="s">
        <v>1612</v>
      </c>
      <c r="B19" s="5" t="s">
        <v>1083</v>
      </c>
      <c r="C19" s="6" t="s">
        <v>1609</v>
      </c>
      <c r="D19" s="1" t="s">
        <v>2345</v>
      </c>
      <c r="E19">
        <f t="shared" si="0"/>
        <v>2</v>
      </c>
      <c r="F19">
        <v>2</v>
      </c>
    </row>
    <row r="20" spans="1:6" x14ac:dyDescent="0.25">
      <c r="A20" s="4" t="s">
        <v>1610</v>
      </c>
      <c r="B20" s="5" t="s">
        <v>260</v>
      </c>
      <c r="C20" s="6" t="s">
        <v>1860</v>
      </c>
      <c r="D20" s="1" t="s">
        <v>2345</v>
      </c>
      <c r="E20">
        <f t="shared" si="0"/>
        <v>1</v>
      </c>
      <c r="F20">
        <v>1</v>
      </c>
    </row>
    <row r="21" spans="1:6" x14ac:dyDescent="0.25">
      <c r="A21" s="4" t="s">
        <v>1612</v>
      </c>
      <c r="B21" s="5" t="s">
        <v>1065</v>
      </c>
      <c r="C21" s="6" t="s">
        <v>1860</v>
      </c>
      <c r="D21" s="1" t="s">
        <v>2345</v>
      </c>
      <c r="E21">
        <f t="shared" si="0"/>
        <v>2</v>
      </c>
      <c r="F21">
        <v>2</v>
      </c>
    </row>
    <row r="22" spans="1:6" x14ac:dyDescent="0.25">
      <c r="A22" s="4" t="s">
        <v>1626</v>
      </c>
      <c r="B22" s="5" t="s">
        <v>1253</v>
      </c>
      <c r="C22" s="6" t="s">
        <v>799</v>
      </c>
      <c r="D22" s="1" t="s">
        <v>2400</v>
      </c>
      <c r="E22">
        <f t="shared" si="0"/>
        <v>8</v>
      </c>
      <c r="F22">
        <v>8</v>
      </c>
    </row>
    <row r="23" spans="1:6" x14ac:dyDescent="0.25">
      <c r="A23" s="4" t="s">
        <v>1610</v>
      </c>
      <c r="B23" s="5" t="s">
        <v>1347</v>
      </c>
      <c r="C23" s="6" t="s">
        <v>799</v>
      </c>
      <c r="D23" s="1" t="s">
        <v>2400</v>
      </c>
      <c r="E23">
        <f t="shared" si="0"/>
        <v>1</v>
      </c>
      <c r="F23">
        <v>1</v>
      </c>
    </row>
    <row r="24" spans="1:6" x14ac:dyDescent="0.25">
      <c r="A24" s="4" t="s">
        <v>1255</v>
      </c>
      <c r="B24" s="5" t="s">
        <v>1254</v>
      </c>
      <c r="C24" s="6" t="s">
        <v>1609</v>
      </c>
      <c r="D24" s="1" t="s">
        <v>2394</v>
      </c>
      <c r="E24">
        <f t="shared" si="0"/>
        <v>1</v>
      </c>
      <c r="F24">
        <v>1</v>
      </c>
    </row>
    <row r="25" spans="1:6" x14ac:dyDescent="0.25">
      <c r="A25" s="4" t="s">
        <v>1610</v>
      </c>
      <c r="B25" s="5" t="s">
        <v>1057</v>
      </c>
      <c r="C25" s="6" t="s">
        <v>1609</v>
      </c>
      <c r="D25" s="1" t="s">
        <v>2394</v>
      </c>
      <c r="E25">
        <f t="shared" si="0"/>
        <v>1</v>
      </c>
      <c r="F25">
        <v>1</v>
      </c>
    </row>
    <row r="26" spans="1:6" x14ac:dyDescent="0.25">
      <c r="A26" s="4" t="s">
        <v>1610</v>
      </c>
      <c r="B26" s="5" t="s">
        <v>1070</v>
      </c>
      <c r="C26" s="6" t="s">
        <v>1609</v>
      </c>
      <c r="D26" s="1" t="s">
        <v>2394</v>
      </c>
      <c r="E26">
        <f t="shared" si="0"/>
        <v>1</v>
      </c>
      <c r="F26">
        <v>1</v>
      </c>
    </row>
    <row r="27" spans="1:6" x14ac:dyDescent="0.25">
      <c r="A27" s="4" t="s">
        <v>1612</v>
      </c>
      <c r="B27" s="5" t="s">
        <v>1072</v>
      </c>
      <c r="C27" s="6" t="s">
        <v>1609</v>
      </c>
      <c r="D27" s="1" t="s">
        <v>2394</v>
      </c>
      <c r="E27">
        <f t="shared" si="0"/>
        <v>3</v>
      </c>
      <c r="F27">
        <v>3</v>
      </c>
    </row>
    <row r="28" spans="1:6" x14ac:dyDescent="0.25">
      <c r="A28" s="4" t="s">
        <v>1612</v>
      </c>
      <c r="B28" s="5" t="s">
        <v>1073</v>
      </c>
      <c r="C28" s="6" t="s">
        <v>1609</v>
      </c>
      <c r="D28" s="1" t="s">
        <v>2394</v>
      </c>
      <c r="E28">
        <f t="shared" si="0"/>
        <v>2</v>
      </c>
      <c r="F28">
        <v>2</v>
      </c>
    </row>
    <row r="29" spans="1:6" x14ac:dyDescent="0.25">
      <c r="A29" s="4" t="s">
        <v>1612</v>
      </c>
      <c r="B29" s="5" t="s">
        <v>1076</v>
      </c>
      <c r="C29" s="6" t="s">
        <v>1609</v>
      </c>
      <c r="D29" s="1" t="s">
        <v>2394</v>
      </c>
      <c r="E29">
        <f t="shared" si="0"/>
        <v>3</v>
      </c>
      <c r="F29">
        <v>3</v>
      </c>
    </row>
    <row r="30" spans="1:6" x14ac:dyDescent="0.25">
      <c r="A30" s="4" t="s">
        <v>1612</v>
      </c>
      <c r="B30" s="5" t="s">
        <v>1084</v>
      </c>
      <c r="C30" s="6" t="s">
        <v>1609</v>
      </c>
      <c r="D30" s="1" t="s">
        <v>2394</v>
      </c>
      <c r="E30">
        <f t="shared" si="0"/>
        <v>2</v>
      </c>
      <c r="F30">
        <v>2</v>
      </c>
    </row>
    <row r="31" spans="1:6" x14ac:dyDescent="0.25">
      <c r="A31" s="4" t="s">
        <v>1610</v>
      </c>
      <c r="B31" s="5" t="s">
        <v>1087</v>
      </c>
      <c r="C31" s="6" t="s">
        <v>1609</v>
      </c>
      <c r="D31" s="1" t="s">
        <v>2394</v>
      </c>
      <c r="E31">
        <f t="shared" si="0"/>
        <v>1</v>
      </c>
      <c r="F31">
        <v>1</v>
      </c>
    </row>
    <row r="32" spans="1:6" x14ac:dyDescent="0.25">
      <c r="A32" s="4" t="s">
        <v>1610</v>
      </c>
      <c r="B32" s="5" t="s">
        <v>1088</v>
      </c>
      <c r="C32" s="6" t="s">
        <v>1609</v>
      </c>
      <c r="D32" s="1" t="s">
        <v>2394</v>
      </c>
      <c r="E32">
        <f t="shared" si="0"/>
        <v>1</v>
      </c>
      <c r="F32">
        <v>1</v>
      </c>
    </row>
    <row r="33" spans="1:6" x14ac:dyDescent="0.25">
      <c r="A33" s="4" t="s">
        <v>1612</v>
      </c>
      <c r="B33" s="5" t="s">
        <v>1091</v>
      </c>
      <c r="C33" s="6" t="s">
        <v>1609</v>
      </c>
      <c r="D33" s="1" t="s">
        <v>2394</v>
      </c>
      <c r="E33">
        <f t="shared" si="0"/>
        <v>2</v>
      </c>
      <c r="F33">
        <v>2</v>
      </c>
    </row>
    <row r="34" spans="1:6" x14ac:dyDescent="0.25">
      <c r="A34" s="4" t="s">
        <v>1308</v>
      </c>
      <c r="B34" s="5" t="s">
        <v>1096</v>
      </c>
      <c r="C34" s="6" t="s">
        <v>1609</v>
      </c>
      <c r="D34" s="1" t="s">
        <v>2394</v>
      </c>
      <c r="E34">
        <f t="shared" ref="E34:E65" si="1">SUM(F34)</f>
        <v>1</v>
      </c>
      <c r="F34">
        <v>1</v>
      </c>
    </row>
    <row r="35" spans="1:6" x14ac:dyDescent="0.25">
      <c r="A35" s="4" t="s">
        <v>1610</v>
      </c>
      <c r="B35" s="5" t="s">
        <v>1311</v>
      </c>
      <c r="C35" s="6" t="s">
        <v>1609</v>
      </c>
      <c r="D35" s="1" t="s">
        <v>2394</v>
      </c>
      <c r="E35">
        <f t="shared" si="1"/>
        <v>1</v>
      </c>
      <c r="F35">
        <v>1</v>
      </c>
    </row>
    <row r="36" spans="1:6" x14ac:dyDescent="0.25">
      <c r="A36" s="4" t="s">
        <v>1610</v>
      </c>
      <c r="B36" s="5" t="s">
        <v>1320</v>
      </c>
      <c r="C36" s="6" t="s">
        <v>1609</v>
      </c>
      <c r="D36" s="1" t="s">
        <v>2394</v>
      </c>
      <c r="E36">
        <f t="shared" si="1"/>
        <v>1</v>
      </c>
      <c r="F36">
        <v>1</v>
      </c>
    </row>
    <row r="37" spans="1:6" x14ac:dyDescent="0.25">
      <c r="A37" s="4" t="s">
        <v>1612</v>
      </c>
      <c r="B37" s="5" t="s">
        <v>1331</v>
      </c>
      <c r="C37" s="6" t="s">
        <v>1609</v>
      </c>
      <c r="D37" s="1" t="s">
        <v>2394</v>
      </c>
      <c r="E37">
        <f t="shared" si="1"/>
        <v>4</v>
      </c>
      <c r="F37">
        <v>4</v>
      </c>
    </row>
    <row r="38" spans="1:6" x14ac:dyDescent="0.25">
      <c r="A38" s="4" t="s">
        <v>1626</v>
      </c>
      <c r="B38" s="5" t="s">
        <v>1336</v>
      </c>
      <c r="C38" s="6" t="s">
        <v>1609</v>
      </c>
      <c r="D38" s="1" t="s">
        <v>2394</v>
      </c>
      <c r="E38">
        <f t="shared" si="1"/>
        <v>3</v>
      </c>
      <c r="F38">
        <v>3</v>
      </c>
    </row>
    <row r="39" spans="1:6" x14ac:dyDescent="0.25">
      <c r="A39" s="4" t="s">
        <v>1610</v>
      </c>
      <c r="B39" s="5" t="s">
        <v>1565</v>
      </c>
      <c r="C39" s="6" t="s">
        <v>1609</v>
      </c>
      <c r="D39" s="1" t="s">
        <v>2394</v>
      </c>
      <c r="E39">
        <f t="shared" si="1"/>
        <v>1</v>
      </c>
      <c r="F39">
        <v>1</v>
      </c>
    </row>
    <row r="40" spans="1:6" x14ac:dyDescent="0.25">
      <c r="A40" s="4" t="s">
        <v>1612</v>
      </c>
      <c r="B40" s="5" t="s">
        <v>1353</v>
      </c>
      <c r="C40" s="6" t="s">
        <v>1609</v>
      </c>
      <c r="D40" s="1" t="s">
        <v>2394</v>
      </c>
      <c r="E40">
        <f t="shared" si="1"/>
        <v>3</v>
      </c>
      <c r="F40">
        <v>3</v>
      </c>
    </row>
    <row r="41" spans="1:6" x14ac:dyDescent="0.25">
      <c r="A41" s="4" t="s">
        <v>1612</v>
      </c>
      <c r="B41" s="5" t="s">
        <v>1358</v>
      </c>
      <c r="C41" s="6" t="s">
        <v>1609</v>
      </c>
      <c r="D41" s="1" t="s">
        <v>2394</v>
      </c>
      <c r="E41">
        <f t="shared" si="1"/>
        <v>6</v>
      </c>
      <c r="F41">
        <v>6</v>
      </c>
    </row>
    <row r="42" spans="1:6" x14ac:dyDescent="0.25">
      <c r="A42" s="4" t="s">
        <v>1610</v>
      </c>
      <c r="B42" s="5" t="s">
        <v>1366</v>
      </c>
      <c r="C42" s="6" t="s">
        <v>1609</v>
      </c>
      <c r="D42" s="1" t="s">
        <v>2394</v>
      </c>
      <c r="E42">
        <f t="shared" si="1"/>
        <v>1</v>
      </c>
      <c r="F42">
        <v>1</v>
      </c>
    </row>
    <row r="43" spans="1:6" x14ac:dyDescent="0.25">
      <c r="A43" s="4" t="s">
        <v>1626</v>
      </c>
      <c r="B43" s="5" t="s">
        <v>1365</v>
      </c>
      <c r="C43" s="6" t="s">
        <v>1860</v>
      </c>
      <c r="D43" s="1" t="s">
        <v>2394</v>
      </c>
      <c r="E43">
        <f t="shared" si="1"/>
        <v>8</v>
      </c>
      <c r="F43">
        <v>8</v>
      </c>
    </row>
    <row r="44" spans="1:6" x14ac:dyDescent="0.25">
      <c r="A44" s="4" t="s">
        <v>1612</v>
      </c>
      <c r="B44" s="5" t="s">
        <v>1334</v>
      </c>
      <c r="C44" s="6" t="s">
        <v>1609</v>
      </c>
      <c r="D44" s="1" t="s">
        <v>593</v>
      </c>
      <c r="E44">
        <f t="shared" si="1"/>
        <v>3</v>
      </c>
      <c r="F44">
        <v>3</v>
      </c>
    </row>
    <row r="45" spans="1:6" x14ac:dyDescent="0.25">
      <c r="A45" s="4" t="s">
        <v>1610</v>
      </c>
      <c r="B45" s="5" t="s">
        <v>1564</v>
      </c>
      <c r="C45" s="6" t="s">
        <v>1609</v>
      </c>
      <c r="D45" s="1" t="s">
        <v>593</v>
      </c>
      <c r="E45">
        <f t="shared" si="1"/>
        <v>1</v>
      </c>
      <c r="F45">
        <v>1</v>
      </c>
    </row>
    <row r="46" spans="1:6" x14ac:dyDescent="0.25">
      <c r="A46" s="4" t="s">
        <v>1612</v>
      </c>
      <c r="B46" s="5" t="s">
        <v>1566</v>
      </c>
      <c r="C46" s="6" t="s">
        <v>1609</v>
      </c>
      <c r="D46" s="1" t="s">
        <v>593</v>
      </c>
      <c r="E46">
        <f t="shared" si="1"/>
        <v>4</v>
      </c>
      <c r="F46">
        <v>4</v>
      </c>
    </row>
    <row r="47" spans="1:6" x14ac:dyDescent="0.25">
      <c r="A47" s="4" t="s">
        <v>1610</v>
      </c>
      <c r="B47" s="5" t="s">
        <v>1567</v>
      </c>
      <c r="C47" s="6" t="s">
        <v>1860</v>
      </c>
      <c r="D47" s="1" t="s">
        <v>593</v>
      </c>
      <c r="E47">
        <f t="shared" si="1"/>
        <v>1</v>
      </c>
      <c r="F47">
        <v>1</v>
      </c>
    </row>
    <row r="48" spans="1:6" x14ac:dyDescent="0.25">
      <c r="A48" s="4" t="s">
        <v>1612</v>
      </c>
      <c r="B48" s="5" t="s">
        <v>1354</v>
      </c>
      <c r="C48" s="6" t="s">
        <v>1860</v>
      </c>
      <c r="D48" s="1" t="s">
        <v>593</v>
      </c>
      <c r="E48">
        <f t="shared" si="1"/>
        <v>2</v>
      </c>
      <c r="F48">
        <v>2</v>
      </c>
    </row>
    <row r="49" spans="1:6" x14ac:dyDescent="0.25">
      <c r="A49" s="4" t="s">
        <v>1610</v>
      </c>
      <c r="B49" s="5" t="s">
        <v>1472</v>
      </c>
      <c r="C49" s="6" t="s">
        <v>1644</v>
      </c>
      <c r="E49">
        <f t="shared" si="1"/>
        <v>1</v>
      </c>
      <c r="F49">
        <v>1</v>
      </c>
    </row>
    <row r="50" spans="1:6" x14ac:dyDescent="0.25">
      <c r="A50" s="4" t="s">
        <v>1610</v>
      </c>
      <c r="B50" s="5" t="s">
        <v>1475</v>
      </c>
      <c r="C50" s="6" t="s">
        <v>1644</v>
      </c>
      <c r="E50">
        <f t="shared" si="1"/>
        <v>1</v>
      </c>
      <c r="F50">
        <v>1</v>
      </c>
    </row>
    <row r="51" spans="1:6" x14ac:dyDescent="0.25">
      <c r="A51" s="4" t="s">
        <v>1610</v>
      </c>
      <c r="B51" s="5" t="s">
        <v>1094</v>
      </c>
      <c r="C51" s="6" t="s">
        <v>1644</v>
      </c>
      <c r="E51">
        <f t="shared" si="1"/>
        <v>1</v>
      </c>
      <c r="F51">
        <v>1</v>
      </c>
    </row>
    <row r="52" spans="1:6" x14ac:dyDescent="0.25">
      <c r="A52" s="4" t="s">
        <v>1612</v>
      </c>
      <c r="B52" s="5" t="s">
        <v>1466</v>
      </c>
      <c r="C52" s="6" t="s">
        <v>1615</v>
      </c>
      <c r="E52">
        <f t="shared" si="1"/>
        <v>3</v>
      </c>
      <c r="F52">
        <v>3</v>
      </c>
    </row>
    <row r="53" spans="1:6" x14ac:dyDescent="0.25">
      <c r="A53" s="4" t="s">
        <v>1610</v>
      </c>
      <c r="B53" s="5" t="s">
        <v>1471</v>
      </c>
      <c r="C53" s="6" t="s">
        <v>1615</v>
      </c>
      <c r="E53">
        <f t="shared" si="1"/>
        <v>1</v>
      </c>
      <c r="F53">
        <v>1</v>
      </c>
    </row>
    <row r="54" spans="1:6" x14ac:dyDescent="0.25">
      <c r="A54" s="4" t="s">
        <v>1626</v>
      </c>
      <c r="B54" s="5" t="s">
        <v>1252</v>
      </c>
      <c r="C54" s="6" t="s">
        <v>1615</v>
      </c>
      <c r="E54">
        <f t="shared" si="1"/>
        <v>9</v>
      </c>
      <c r="F54">
        <v>9</v>
      </c>
    </row>
    <row r="55" spans="1:6" x14ac:dyDescent="0.25">
      <c r="A55" s="4" t="s">
        <v>1612</v>
      </c>
      <c r="B55" s="5" t="s">
        <v>1325</v>
      </c>
      <c r="C55" s="6" t="s">
        <v>1615</v>
      </c>
      <c r="E55">
        <f t="shared" si="1"/>
        <v>5</v>
      </c>
      <c r="F55">
        <v>5</v>
      </c>
    </row>
    <row r="56" spans="1:6" x14ac:dyDescent="0.25">
      <c r="A56" s="4" t="s">
        <v>1612</v>
      </c>
      <c r="B56" s="5" t="s">
        <v>1328</v>
      </c>
      <c r="C56" s="6" t="s">
        <v>1615</v>
      </c>
      <c r="E56">
        <f t="shared" si="1"/>
        <v>2</v>
      </c>
      <c r="F56">
        <v>2</v>
      </c>
    </row>
    <row r="57" spans="1:6" x14ac:dyDescent="0.25">
      <c r="A57" s="4" t="s">
        <v>1626</v>
      </c>
      <c r="B57" s="5" t="s">
        <v>1333</v>
      </c>
      <c r="C57" s="6" t="s">
        <v>1615</v>
      </c>
      <c r="E57">
        <f t="shared" si="1"/>
        <v>8</v>
      </c>
      <c r="F57">
        <v>8</v>
      </c>
    </row>
    <row r="58" spans="1:6" x14ac:dyDescent="0.25">
      <c r="A58" s="4" t="s">
        <v>1610</v>
      </c>
      <c r="B58" s="5" t="s">
        <v>1562</v>
      </c>
      <c r="C58" s="6" t="s">
        <v>1615</v>
      </c>
      <c r="E58">
        <f t="shared" si="1"/>
        <v>1</v>
      </c>
      <c r="F58">
        <v>1</v>
      </c>
    </row>
    <row r="59" spans="1:6" x14ac:dyDescent="0.25">
      <c r="A59" s="4" t="s">
        <v>1610</v>
      </c>
      <c r="B59" s="5" t="s">
        <v>1351</v>
      </c>
      <c r="C59" s="6" t="s">
        <v>1615</v>
      </c>
      <c r="E59">
        <f t="shared" si="1"/>
        <v>1</v>
      </c>
      <c r="F59">
        <v>1</v>
      </c>
    </row>
    <row r="60" spans="1:6" x14ac:dyDescent="0.25">
      <c r="A60" s="4" t="s">
        <v>1610</v>
      </c>
      <c r="B60" s="5" t="s">
        <v>1363</v>
      </c>
      <c r="C60" s="6" t="s">
        <v>1615</v>
      </c>
      <c r="E60">
        <f t="shared" si="1"/>
        <v>1</v>
      </c>
      <c r="F60">
        <v>1</v>
      </c>
    </row>
    <row r="61" spans="1:6" x14ac:dyDescent="0.25">
      <c r="A61" s="4" t="s">
        <v>1610</v>
      </c>
      <c r="B61" s="5" t="s">
        <v>1090</v>
      </c>
      <c r="C61" s="6" t="s">
        <v>1554</v>
      </c>
      <c r="E61">
        <f t="shared" si="1"/>
        <v>1</v>
      </c>
      <c r="F61">
        <v>1</v>
      </c>
    </row>
    <row r="62" spans="1:6" x14ac:dyDescent="0.25">
      <c r="A62" s="4" t="s">
        <v>1322</v>
      </c>
      <c r="B62" s="5" t="s">
        <v>1321</v>
      </c>
      <c r="C62" s="6" t="s">
        <v>1554</v>
      </c>
      <c r="E62">
        <f t="shared" si="1"/>
        <v>5</v>
      </c>
      <c r="F62">
        <v>5</v>
      </c>
    </row>
    <row r="63" spans="1:6" x14ac:dyDescent="0.25">
      <c r="A63" s="4" t="s">
        <v>1626</v>
      </c>
      <c r="B63" s="5" t="s">
        <v>1324</v>
      </c>
      <c r="C63" s="6" t="s">
        <v>1554</v>
      </c>
      <c r="E63">
        <f t="shared" si="1"/>
        <v>6</v>
      </c>
      <c r="F63">
        <v>6</v>
      </c>
    </row>
    <row r="64" spans="1:6" x14ac:dyDescent="0.25">
      <c r="A64" s="4" t="s">
        <v>1626</v>
      </c>
      <c r="B64" s="5" t="s">
        <v>1467</v>
      </c>
      <c r="C64" s="6" t="s">
        <v>2144</v>
      </c>
      <c r="E64">
        <f t="shared" si="1"/>
        <v>2</v>
      </c>
      <c r="F64">
        <v>2</v>
      </c>
    </row>
    <row r="65" spans="1:6" x14ac:dyDescent="0.25">
      <c r="A65" s="4" t="s">
        <v>1626</v>
      </c>
      <c r="B65" s="5" t="s">
        <v>1318</v>
      </c>
      <c r="C65" s="6" t="s">
        <v>2144</v>
      </c>
      <c r="E65">
        <f t="shared" si="1"/>
        <v>6</v>
      </c>
      <c r="F65">
        <v>6</v>
      </c>
    </row>
    <row r="66" spans="1:6" x14ac:dyDescent="0.25">
      <c r="A66" s="4" t="s">
        <v>1612</v>
      </c>
      <c r="B66" s="5" t="s">
        <v>1470</v>
      </c>
      <c r="C66" s="6" t="s">
        <v>1620</v>
      </c>
      <c r="E66">
        <f t="shared" ref="E66:E97" si="2">SUM(F66)</f>
        <v>2</v>
      </c>
      <c r="F66">
        <v>2</v>
      </c>
    </row>
    <row r="67" spans="1:6" x14ac:dyDescent="0.25">
      <c r="A67" s="4" t="s">
        <v>1610</v>
      </c>
      <c r="B67" s="5" t="s">
        <v>1473</v>
      </c>
      <c r="C67" s="6" t="s">
        <v>1620</v>
      </c>
      <c r="E67">
        <f t="shared" si="2"/>
        <v>1</v>
      </c>
      <c r="F67">
        <v>1</v>
      </c>
    </row>
    <row r="68" spans="1:6" x14ac:dyDescent="0.25">
      <c r="A68" s="4" t="s">
        <v>1610</v>
      </c>
      <c r="B68" s="5" t="s">
        <v>1474</v>
      </c>
      <c r="C68" s="6" t="s">
        <v>1620</v>
      </c>
      <c r="E68">
        <f t="shared" si="2"/>
        <v>1</v>
      </c>
      <c r="F68">
        <v>1</v>
      </c>
    </row>
    <row r="69" spans="1:6" x14ac:dyDescent="0.25">
      <c r="A69" s="4" t="s">
        <v>1612</v>
      </c>
      <c r="B69" s="5" t="s">
        <v>1257</v>
      </c>
      <c r="C69" s="6" t="s">
        <v>1620</v>
      </c>
      <c r="E69">
        <f t="shared" si="2"/>
        <v>2</v>
      </c>
      <c r="F69">
        <v>2</v>
      </c>
    </row>
    <row r="70" spans="1:6" x14ac:dyDescent="0.25">
      <c r="A70" s="4" t="s">
        <v>1610</v>
      </c>
      <c r="B70" s="5" t="s">
        <v>1259</v>
      </c>
      <c r="C70" s="6" t="s">
        <v>1620</v>
      </c>
      <c r="E70">
        <f t="shared" si="2"/>
        <v>1</v>
      </c>
      <c r="F70">
        <v>1</v>
      </c>
    </row>
    <row r="71" spans="1:6" x14ac:dyDescent="0.25">
      <c r="A71" s="4" t="s">
        <v>1610</v>
      </c>
      <c r="B71" s="5" t="s">
        <v>1260</v>
      </c>
      <c r="C71" s="6" t="s">
        <v>1620</v>
      </c>
      <c r="E71">
        <f t="shared" si="2"/>
        <v>1</v>
      </c>
      <c r="F71">
        <v>1</v>
      </c>
    </row>
    <row r="72" spans="1:6" x14ac:dyDescent="0.25">
      <c r="A72" s="4" t="s">
        <v>1626</v>
      </c>
      <c r="B72" s="5" t="s">
        <v>1261</v>
      </c>
      <c r="C72" s="6" t="s">
        <v>1620</v>
      </c>
      <c r="E72">
        <f t="shared" si="2"/>
        <v>6</v>
      </c>
      <c r="F72">
        <v>6</v>
      </c>
    </row>
    <row r="73" spans="1:6" x14ac:dyDescent="0.25">
      <c r="A73" s="4" t="s">
        <v>1612</v>
      </c>
      <c r="B73" s="5" t="s">
        <v>1062</v>
      </c>
      <c r="C73" s="6" t="s">
        <v>1620</v>
      </c>
      <c r="E73">
        <f t="shared" si="2"/>
        <v>4</v>
      </c>
      <c r="F73">
        <v>4</v>
      </c>
    </row>
    <row r="74" spans="1:6" x14ac:dyDescent="0.25">
      <c r="A74" s="4" t="s">
        <v>1610</v>
      </c>
      <c r="B74" s="5" t="s">
        <v>1064</v>
      </c>
      <c r="C74" s="6" t="s">
        <v>1620</v>
      </c>
      <c r="E74">
        <f t="shared" si="2"/>
        <v>1</v>
      </c>
      <c r="F74">
        <v>1</v>
      </c>
    </row>
    <row r="75" spans="1:6" x14ac:dyDescent="0.25">
      <c r="A75" s="4" t="s">
        <v>1612</v>
      </c>
      <c r="B75" s="5" t="s">
        <v>1066</v>
      </c>
      <c r="C75" s="6" t="s">
        <v>1620</v>
      </c>
      <c r="E75">
        <f t="shared" si="2"/>
        <v>4</v>
      </c>
      <c r="F75">
        <v>4</v>
      </c>
    </row>
    <row r="76" spans="1:6" x14ac:dyDescent="0.25">
      <c r="A76" s="4" t="s">
        <v>1610</v>
      </c>
      <c r="B76" s="5" t="s">
        <v>1081</v>
      </c>
      <c r="C76" s="6" t="s">
        <v>1620</v>
      </c>
      <c r="E76">
        <f t="shared" si="2"/>
        <v>1</v>
      </c>
      <c r="F76">
        <v>1</v>
      </c>
    </row>
    <row r="77" spans="1:6" x14ac:dyDescent="0.25">
      <c r="A77" s="4" t="s">
        <v>1612</v>
      </c>
      <c r="B77" s="5" t="s">
        <v>261</v>
      </c>
      <c r="C77" s="6" t="s">
        <v>1620</v>
      </c>
      <c r="E77">
        <f t="shared" si="2"/>
        <v>4</v>
      </c>
      <c r="F77">
        <v>4</v>
      </c>
    </row>
    <row r="78" spans="1:6" x14ac:dyDescent="0.25">
      <c r="A78" s="4" t="s">
        <v>1610</v>
      </c>
      <c r="B78" s="5" t="s">
        <v>1364</v>
      </c>
      <c r="C78" s="6" t="s">
        <v>1620</v>
      </c>
      <c r="E78">
        <f t="shared" si="2"/>
        <v>1</v>
      </c>
      <c r="F78">
        <v>1</v>
      </c>
    </row>
    <row r="79" spans="1:6" x14ac:dyDescent="0.25">
      <c r="A79" s="4" t="s">
        <v>1610</v>
      </c>
      <c r="B79" s="5" t="s">
        <v>1468</v>
      </c>
      <c r="C79" s="6" t="s">
        <v>1617</v>
      </c>
      <c r="E79">
        <f t="shared" si="2"/>
        <v>1</v>
      </c>
      <c r="F79">
        <v>1</v>
      </c>
    </row>
    <row r="80" spans="1:6" x14ac:dyDescent="0.25">
      <c r="A80" s="4" t="s">
        <v>1626</v>
      </c>
      <c r="B80" s="5" t="s">
        <v>1256</v>
      </c>
      <c r="C80" s="6" t="s">
        <v>1617</v>
      </c>
      <c r="E80">
        <f t="shared" si="2"/>
        <v>5</v>
      </c>
      <c r="F80">
        <v>5</v>
      </c>
    </row>
    <row r="81" spans="1:6" x14ac:dyDescent="0.25">
      <c r="A81" s="4" t="s">
        <v>1626</v>
      </c>
      <c r="B81" s="5" t="s">
        <v>1055</v>
      </c>
      <c r="C81" s="6" t="s">
        <v>1617</v>
      </c>
      <c r="E81">
        <f t="shared" si="2"/>
        <v>0</v>
      </c>
    </row>
    <row r="82" spans="1:6" x14ac:dyDescent="0.25">
      <c r="A82" s="4" t="s">
        <v>1612</v>
      </c>
      <c r="B82" s="5" t="s">
        <v>1082</v>
      </c>
      <c r="C82" s="6" t="s">
        <v>1617</v>
      </c>
      <c r="E82">
        <f t="shared" si="2"/>
        <v>3</v>
      </c>
      <c r="F82">
        <v>3</v>
      </c>
    </row>
    <row r="83" spans="1:6" x14ac:dyDescent="0.25">
      <c r="A83" s="4" t="s">
        <v>1626</v>
      </c>
      <c r="B83" s="5" t="s">
        <v>1312</v>
      </c>
      <c r="C83" s="6" t="s">
        <v>1617</v>
      </c>
      <c r="E83">
        <f t="shared" si="2"/>
        <v>6</v>
      </c>
      <c r="F83">
        <v>6</v>
      </c>
    </row>
    <row r="84" spans="1:6" x14ac:dyDescent="0.25">
      <c r="A84" s="4" t="s">
        <v>1626</v>
      </c>
      <c r="B84" s="5" t="s">
        <v>1313</v>
      </c>
      <c r="C84" s="6" t="s">
        <v>1617</v>
      </c>
      <c r="E84">
        <f t="shared" si="2"/>
        <v>6</v>
      </c>
      <c r="F84">
        <v>6</v>
      </c>
    </row>
    <row r="85" spans="1:6" x14ac:dyDescent="0.25">
      <c r="A85" s="4" t="s">
        <v>1626</v>
      </c>
      <c r="B85" s="5" t="s">
        <v>1319</v>
      </c>
      <c r="C85" s="6" t="s">
        <v>1617</v>
      </c>
      <c r="E85">
        <f t="shared" si="2"/>
        <v>5</v>
      </c>
      <c r="F85">
        <v>5</v>
      </c>
    </row>
    <row r="86" spans="1:6" x14ac:dyDescent="0.25">
      <c r="A86" s="4" t="s">
        <v>1612</v>
      </c>
      <c r="B86" s="5" t="s">
        <v>1361</v>
      </c>
      <c r="C86" s="6" t="s">
        <v>1617</v>
      </c>
      <c r="E86">
        <f t="shared" si="2"/>
        <v>3</v>
      </c>
      <c r="F86">
        <v>3</v>
      </c>
    </row>
    <row r="87" spans="1:6" x14ac:dyDescent="0.25">
      <c r="A87" s="4" t="s">
        <v>1610</v>
      </c>
      <c r="B87" s="5" t="s">
        <v>1069</v>
      </c>
      <c r="C87" s="6" t="s">
        <v>1635</v>
      </c>
      <c r="E87">
        <f t="shared" si="2"/>
        <v>1</v>
      </c>
      <c r="F87">
        <v>1</v>
      </c>
    </row>
    <row r="88" spans="1:6" x14ac:dyDescent="0.25">
      <c r="A88" s="4" t="s">
        <v>1626</v>
      </c>
      <c r="B88" s="5" t="s">
        <v>1310</v>
      </c>
      <c r="C88" s="6" t="s">
        <v>1635</v>
      </c>
      <c r="E88">
        <f t="shared" si="2"/>
        <v>4</v>
      </c>
      <c r="F88">
        <v>4</v>
      </c>
    </row>
    <row r="89" spans="1:6" x14ac:dyDescent="0.25">
      <c r="A89" s="4" t="s">
        <v>1610</v>
      </c>
      <c r="B89" s="5" t="s">
        <v>1314</v>
      </c>
      <c r="C89" s="6" t="s">
        <v>1635</v>
      </c>
      <c r="E89">
        <f t="shared" si="2"/>
        <v>2</v>
      </c>
      <c r="F89">
        <v>2</v>
      </c>
    </row>
    <row r="90" spans="1:6" x14ac:dyDescent="0.25">
      <c r="A90" s="4" t="s">
        <v>1610</v>
      </c>
      <c r="B90" s="5" t="s">
        <v>1316</v>
      </c>
      <c r="C90" s="6" t="s">
        <v>1635</v>
      </c>
      <c r="E90">
        <f t="shared" si="2"/>
        <v>1</v>
      </c>
      <c r="F90">
        <v>1</v>
      </c>
    </row>
    <row r="91" spans="1:6" x14ac:dyDescent="0.25">
      <c r="A91" s="4" t="s">
        <v>1612</v>
      </c>
      <c r="B91" s="5" t="s">
        <v>1323</v>
      </c>
      <c r="C91" s="6" t="s">
        <v>665</v>
      </c>
      <c r="E91">
        <f t="shared" si="2"/>
        <v>2</v>
      </c>
      <c r="F91">
        <v>2</v>
      </c>
    </row>
    <row r="92" spans="1:6" x14ac:dyDescent="0.25">
      <c r="A92" s="4" t="s">
        <v>1610</v>
      </c>
      <c r="B92" s="5" t="s">
        <v>1330</v>
      </c>
      <c r="C92" s="6" t="s">
        <v>1635</v>
      </c>
      <c r="E92">
        <f t="shared" si="2"/>
        <v>1</v>
      </c>
      <c r="F92">
        <v>1</v>
      </c>
    </row>
    <row r="93" spans="1:6" x14ac:dyDescent="0.25">
      <c r="A93" s="4" t="s">
        <v>1626</v>
      </c>
      <c r="B93" s="5" t="s">
        <v>1337</v>
      </c>
      <c r="C93" s="6" t="s">
        <v>1635</v>
      </c>
      <c r="E93">
        <f t="shared" si="2"/>
        <v>6</v>
      </c>
      <c r="F93">
        <v>6</v>
      </c>
    </row>
    <row r="94" spans="1:6" x14ac:dyDescent="0.25">
      <c r="A94" s="4" t="s">
        <v>1610</v>
      </c>
      <c r="B94" s="5" t="s">
        <v>1563</v>
      </c>
      <c r="C94" s="6" t="s">
        <v>1635</v>
      </c>
      <c r="E94">
        <f t="shared" si="2"/>
        <v>1</v>
      </c>
      <c r="F94">
        <v>1</v>
      </c>
    </row>
    <row r="95" spans="1:6" x14ac:dyDescent="0.25">
      <c r="A95" s="4" t="s">
        <v>1626</v>
      </c>
      <c r="B95" s="5" t="s">
        <v>1464</v>
      </c>
      <c r="C95" s="6" t="s">
        <v>665</v>
      </c>
      <c r="E95">
        <f t="shared" si="2"/>
        <v>3</v>
      </c>
      <c r="F95">
        <v>3</v>
      </c>
    </row>
    <row r="96" spans="1:6" x14ac:dyDescent="0.25">
      <c r="A96" s="4" t="s">
        <v>1626</v>
      </c>
      <c r="B96" s="5" t="s">
        <v>1465</v>
      </c>
      <c r="C96" s="6" t="s">
        <v>665</v>
      </c>
      <c r="E96">
        <f t="shared" si="2"/>
        <v>6</v>
      </c>
      <c r="F96">
        <v>6</v>
      </c>
    </row>
    <row r="97" spans="1:6" ht="26.4" x14ac:dyDescent="0.25">
      <c r="A97" s="4" t="s">
        <v>1626</v>
      </c>
      <c r="B97" s="5" t="s">
        <v>1469</v>
      </c>
      <c r="C97" s="6" t="s">
        <v>665</v>
      </c>
      <c r="E97">
        <f t="shared" si="2"/>
        <v>7</v>
      </c>
      <c r="F97">
        <v>7</v>
      </c>
    </row>
    <row r="98" spans="1:6" x14ac:dyDescent="0.25">
      <c r="A98" s="4" t="s">
        <v>1626</v>
      </c>
      <c r="B98" s="5" t="s">
        <v>1258</v>
      </c>
      <c r="C98" s="6" t="s">
        <v>665</v>
      </c>
      <c r="E98">
        <f t="shared" ref="E98:E122" si="3">SUM(F98)</f>
        <v>5</v>
      </c>
      <c r="F98">
        <v>5</v>
      </c>
    </row>
    <row r="99" spans="1:6" x14ac:dyDescent="0.25">
      <c r="A99" s="4" t="s">
        <v>1626</v>
      </c>
      <c r="B99" s="5" t="s">
        <v>1262</v>
      </c>
      <c r="C99" s="6" t="s">
        <v>665</v>
      </c>
      <c r="E99">
        <f t="shared" si="3"/>
        <v>4</v>
      </c>
      <c r="F99">
        <v>4</v>
      </c>
    </row>
    <row r="100" spans="1:6" x14ac:dyDescent="0.25">
      <c r="A100" s="4" t="s">
        <v>1612</v>
      </c>
      <c r="B100" s="5" t="s">
        <v>1056</v>
      </c>
      <c r="C100" s="6" t="s">
        <v>665</v>
      </c>
      <c r="E100">
        <f t="shared" si="3"/>
        <v>2</v>
      </c>
      <c r="F100">
        <v>2</v>
      </c>
    </row>
    <row r="101" spans="1:6" x14ac:dyDescent="0.25">
      <c r="A101" s="4" t="s">
        <v>1626</v>
      </c>
      <c r="B101" s="5" t="s">
        <v>1059</v>
      </c>
      <c r="C101" s="6" t="s">
        <v>665</v>
      </c>
      <c r="E101">
        <f t="shared" si="3"/>
        <v>4</v>
      </c>
      <c r="F101">
        <v>4</v>
      </c>
    </row>
    <row r="102" spans="1:6" x14ac:dyDescent="0.25">
      <c r="A102" s="4" t="s">
        <v>1626</v>
      </c>
      <c r="B102" s="5" t="s">
        <v>1060</v>
      </c>
      <c r="C102" s="6" t="s">
        <v>665</v>
      </c>
      <c r="E102">
        <f t="shared" si="3"/>
        <v>8</v>
      </c>
      <c r="F102">
        <v>8</v>
      </c>
    </row>
    <row r="103" spans="1:6" x14ac:dyDescent="0.25">
      <c r="A103" s="4" t="s">
        <v>1612</v>
      </c>
      <c r="B103" s="5" t="s">
        <v>1061</v>
      </c>
      <c r="C103" s="6" t="s">
        <v>665</v>
      </c>
      <c r="E103">
        <f t="shared" si="3"/>
        <v>4</v>
      </c>
      <c r="F103">
        <v>4</v>
      </c>
    </row>
    <row r="104" spans="1:6" ht="26.4" x14ac:dyDescent="0.25">
      <c r="A104" s="4" t="s">
        <v>1612</v>
      </c>
      <c r="B104" s="5" t="s">
        <v>1063</v>
      </c>
      <c r="C104" s="6" t="s">
        <v>665</v>
      </c>
      <c r="E104">
        <f t="shared" si="3"/>
        <v>2</v>
      </c>
      <c r="F104">
        <v>2</v>
      </c>
    </row>
    <row r="105" spans="1:6" x14ac:dyDescent="0.25">
      <c r="A105" s="4" t="s">
        <v>1626</v>
      </c>
      <c r="B105" s="5" t="s">
        <v>1067</v>
      </c>
      <c r="C105" s="6" t="s">
        <v>665</v>
      </c>
      <c r="E105">
        <f t="shared" si="3"/>
        <v>4</v>
      </c>
      <c r="F105">
        <v>4</v>
      </c>
    </row>
    <row r="106" spans="1:6" x14ac:dyDescent="0.25">
      <c r="A106" s="4" t="s">
        <v>1626</v>
      </c>
      <c r="B106" s="5" t="s">
        <v>1068</v>
      </c>
      <c r="C106" s="6" t="s">
        <v>665</v>
      </c>
      <c r="E106">
        <f t="shared" si="3"/>
        <v>5</v>
      </c>
      <c r="F106">
        <v>5</v>
      </c>
    </row>
    <row r="107" spans="1:6" x14ac:dyDescent="0.25">
      <c r="A107" s="4" t="s">
        <v>1626</v>
      </c>
      <c r="B107" s="5" t="s">
        <v>1071</v>
      </c>
      <c r="C107" s="6" t="s">
        <v>665</v>
      </c>
      <c r="E107">
        <f t="shared" si="3"/>
        <v>5</v>
      </c>
      <c r="F107">
        <v>5</v>
      </c>
    </row>
    <row r="108" spans="1:6" x14ac:dyDescent="0.25">
      <c r="A108" s="4" t="s">
        <v>1626</v>
      </c>
      <c r="B108" s="5" t="s">
        <v>1086</v>
      </c>
      <c r="C108" s="6" t="s">
        <v>665</v>
      </c>
      <c r="E108">
        <f t="shared" si="3"/>
        <v>8</v>
      </c>
      <c r="F108">
        <v>8</v>
      </c>
    </row>
    <row r="109" spans="1:6" x14ac:dyDescent="0.25">
      <c r="A109" s="4" t="s">
        <v>1626</v>
      </c>
      <c r="B109" s="5" t="s">
        <v>1089</v>
      </c>
      <c r="C109" s="6" t="s">
        <v>665</v>
      </c>
      <c r="E109">
        <f t="shared" si="3"/>
        <v>5</v>
      </c>
      <c r="F109">
        <v>5</v>
      </c>
    </row>
    <row r="110" spans="1:6" x14ac:dyDescent="0.25">
      <c r="A110" s="4" t="s">
        <v>1626</v>
      </c>
      <c r="B110" s="5" t="s">
        <v>1092</v>
      </c>
      <c r="C110" s="6" t="s">
        <v>665</v>
      </c>
      <c r="E110">
        <f t="shared" si="3"/>
        <v>5</v>
      </c>
      <c r="F110">
        <v>5</v>
      </c>
    </row>
    <row r="111" spans="1:6" x14ac:dyDescent="0.25">
      <c r="A111" s="4" t="s">
        <v>1612</v>
      </c>
      <c r="B111" s="5" t="s">
        <v>1315</v>
      </c>
      <c r="C111" s="6" t="s">
        <v>665</v>
      </c>
      <c r="E111">
        <f t="shared" si="3"/>
        <v>2</v>
      </c>
      <c r="F111">
        <v>2</v>
      </c>
    </row>
    <row r="112" spans="1:6" x14ac:dyDescent="0.25">
      <c r="A112" s="4" t="s">
        <v>1626</v>
      </c>
      <c r="B112" s="5" t="s">
        <v>1317</v>
      </c>
      <c r="C112" s="6" t="s">
        <v>665</v>
      </c>
      <c r="E112">
        <f t="shared" si="3"/>
        <v>6</v>
      </c>
      <c r="F112">
        <v>6</v>
      </c>
    </row>
    <row r="113" spans="1:6" x14ac:dyDescent="0.25">
      <c r="A113" s="4" t="s">
        <v>1626</v>
      </c>
      <c r="B113" s="5" t="s">
        <v>1332</v>
      </c>
      <c r="C113" s="6" t="s">
        <v>665</v>
      </c>
      <c r="E113">
        <f t="shared" si="3"/>
        <v>7</v>
      </c>
      <c r="F113">
        <v>7</v>
      </c>
    </row>
    <row r="114" spans="1:6" x14ac:dyDescent="0.25">
      <c r="A114" s="4" t="s">
        <v>1626</v>
      </c>
      <c r="B114" s="5" t="s">
        <v>1338</v>
      </c>
      <c r="C114" s="6" t="s">
        <v>665</v>
      </c>
      <c r="E114">
        <f t="shared" si="3"/>
        <v>5</v>
      </c>
      <c r="F114">
        <v>5</v>
      </c>
    </row>
    <row r="115" spans="1:6" x14ac:dyDescent="0.25">
      <c r="A115" s="4" t="s">
        <v>1626</v>
      </c>
      <c r="B115" s="5" t="s">
        <v>1348</v>
      </c>
      <c r="C115" s="6" t="s">
        <v>665</v>
      </c>
      <c r="E115">
        <f t="shared" si="3"/>
        <v>7</v>
      </c>
      <c r="F115">
        <v>7</v>
      </c>
    </row>
    <row r="116" spans="1:6" x14ac:dyDescent="0.25">
      <c r="A116" s="4" t="s">
        <v>1612</v>
      </c>
      <c r="B116" s="5" t="s">
        <v>1349</v>
      </c>
      <c r="C116" s="6" t="s">
        <v>665</v>
      </c>
      <c r="E116">
        <f t="shared" si="3"/>
        <v>3</v>
      </c>
      <c r="F116">
        <v>3</v>
      </c>
    </row>
    <row r="117" spans="1:6" x14ac:dyDescent="0.25">
      <c r="A117" s="4" t="s">
        <v>1626</v>
      </c>
      <c r="B117" s="5" t="s">
        <v>1350</v>
      </c>
      <c r="C117" s="6" t="s">
        <v>665</v>
      </c>
      <c r="E117">
        <f t="shared" si="3"/>
        <v>8</v>
      </c>
      <c r="F117">
        <v>8</v>
      </c>
    </row>
    <row r="118" spans="1:6" x14ac:dyDescent="0.25">
      <c r="A118" s="4" t="s">
        <v>1626</v>
      </c>
      <c r="B118" s="5" t="s">
        <v>1352</v>
      </c>
      <c r="C118" s="6" t="s">
        <v>665</v>
      </c>
      <c r="E118">
        <f t="shared" si="3"/>
        <v>9</v>
      </c>
      <c r="F118">
        <v>9</v>
      </c>
    </row>
    <row r="119" spans="1:6" x14ac:dyDescent="0.25">
      <c r="A119" s="4" t="s">
        <v>1626</v>
      </c>
      <c r="B119" s="5" t="s">
        <v>1355</v>
      </c>
      <c r="C119" s="6" t="s">
        <v>665</v>
      </c>
      <c r="E119">
        <f t="shared" si="3"/>
        <v>5</v>
      </c>
      <c r="F119">
        <v>5</v>
      </c>
    </row>
    <row r="120" spans="1:6" x14ac:dyDescent="0.25">
      <c r="A120" s="4" t="s">
        <v>1612</v>
      </c>
      <c r="B120" s="5" t="s">
        <v>1359</v>
      </c>
      <c r="C120" s="6" t="s">
        <v>665</v>
      </c>
      <c r="E120">
        <f t="shared" si="3"/>
        <v>3</v>
      </c>
      <c r="F120">
        <v>3</v>
      </c>
    </row>
    <row r="121" spans="1:6" x14ac:dyDescent="0.25">
      <c r="A121" s="4" t="s">
        <v>1612</v>
      </c>
      <c r="B121" s="5" t="s">
        <v>1360</v>
      </c>
      <c r="C121" s="6" t="s">
        <v>665</v>
      </c>
      <c r="E121">
        <f t="shared" si="3"/>
        <v>4</v>
      </c>
      <c r="F121">
        <v>4</v>
      </c>
    </row>
    <row r="122" spans="1:6" x14ac:dyDescent="0.25">
      <c r="A122" s="4" t="s">
        <v>1626</v>
      </c>
      <c r="B122" s="5" t="s">
        <v>1362</v>
      </c>
      <c r="C122" s="6" t="s">
        <v>665</v>
      </c>
      <c r="E122">
        <f t="shared" si="3"/>
        <v>8</v>
      </c>
      <c r="F122">
        <v>8</v>
      </c>
    </row>
    <row r="123" spans="1:6" x14ac:dyDescent="0.25">
      <c r="E123" s="1">
        <f>COUNTIF(E2:E122,0)</f>
        <v>1</v>
      </c>
    </row>
  </sheetData>
  <autoFilter ref="A1:F122"/>
  <hyperlinks>
    <hyperlink ref="B95" r:id="rId1" display="http://www.decipher.com/startrek/cardlists/qcontinuum/small/aldebaranserpent.html"/>
    <hyperlink ref="B96" r:id="rId2" display="http://www.decipher.com/startrek/cardlists/qcontinuum/small/amandasparents.html"/>
    <hyperlink ref="B52" r:id="rId3" display="http://www.decipher.com/startrek/cardlists/qcontinuum/small/androidnightmares.html"/>
    <hyperlink ref="B64" r:id="rId4" display="http://www.decipher.com/startrek/cardlists/qcontinuum/small/antimatterpod.html"/>
    <hyperlink ref="B79" r:id="rId5" display="http://www.decipher.com/startrek/cardlists/qcontinuum/small/arbiterofsuccession.html"/>
    <hyperlink ref="B97" r:id="rId6" display="http://www.decipher.com/startrek/cardlists/qcontinuum/small/aretheseyourfriends.html"/>
    <hyperlink ref="B66" r:id="rId7" display="http://www.decipher.com/startrek/cardlists/qcontinuum/small/barberpole.html"/>
    <hyperlink ref="B53" r:id="rId8" display="http://www.decipher.com/startrek/cardlists/qcontinuum/small/bendiisyndrome.html"/>
    <hyperlink ref="B49" r:id="rId9" display="http://www.decipher.com/startrek/cardlists/qcontinuum/small/bladeoftkon.html"/>
    <hyperlink ref="B67" r:id="rId10" display="http://www.decipher.com/startrek/cardlists/qcontinuum/small/brainwash.html"/>
    <hyperlink ref="B68" r:id="rId11" display="http://www.decipher.com/startrek/cardlists/qcontinuum/small/calamarain.html"/>
    <hyperlink ref="B50" r:id="rId12" display="http://www.decipher.com/startrek/cardlists/qcontinuum/small/canar.html"/>
    <hyperlink ref="B54" r:id="rId13" display="http://www.decipher.com/startrek/cardlists/qcontinuum/small/chinesefingerpuzzle.html"/>
    <hyperlink ref="B22" r:id="rId14" display="http://www.decipher.com/startrek/cardlists/qcontinuum/small/colony.html"/>
    <hyperlink ref="B24" r:id="rId15" display="http://www.decipher.com/startrek/cardlists/qcontinuum/small/datasbody.html"/>
    <hyperlink ref="B80" r:id="rId16" display="http://www.decipher.com/startrek/cardlists/qcontinuum/small/datasmedals.html"/>
    <hyperlink ref="B69" r:id="rId17" display="http://www.decipher.com/startrek/cardlists/qcontinuum/small/discommendation.html"/>
    <hyperlink ref="B98" r:id="rId18" display="http://www.decipher.com/startrek/cardlists/qcontinuum/small/doornet.html"/>
    <hyperlink ref="B70" r:id="rId19" display="http://www.decipher.com/startrek/cardlists/qcontinuum/small/doppelganger.html"/>
    <hyperlink ref="B71" r:id="rId20" display="http://www.decipher.com/startrek/cardlists/qcontinuum/small/dragnet.html"/>
    <hyperlink ref="B72" r:id="rId21" display="http://www.decipher.com/startrek/cardlists/qcontinuum/small/droughttree.html"/>
    <hyperlink ref="B99" r:id="rId22" display="http://www.decipher.com/startrek/cardlists/qcontinuum/small/drqmedicineentity.html"/>
    <hyperlink ref="B81" r:id="rId23" display="http://www.decipher.com/startrek/cardlists/qcontinuum/small/endtransmission.html"/>
    <hyperlink ref="B100" r:id="rId24" display="http://www.decipher.com/startrek/cardlists/qcontinuum/small/frigid.html"/>
    <hyperlink ref="B25" r:id="rId25" display="http://www.decipher.com/startrek/cardlists/qcontinuum/small/galen.html"/>
    <hyperlink ref="B2" r:id="rId26" display="http://www.decipher.com/startrek/cardlists/qcontinuum/small/gibson.html"/>
    <hyperlink ref="B101" r:id="rId27" display="http://www.decipher.com/startrek/cardlists/qcontinuum/small/giftofthetormentor.html"/>
    <hyperlink ref="B102" r:id="rId28" display="http://www.decipher.com/startrek/cardlists/qcontinuum/small/gobackwhencethoucamest.html"/>
    <hyperlink ref="B103" r:id="rId29" display="http://www.decipher.com/startrek/cardlists/qcontinuum/small/guiltyprovisionally.html"/>
    <hyperlink ref="B73" r:id="rId30" display="http://www.decipher.com/startrek/cardlists/qcontinuum/small/heisenbergcompensators.html"/>
    <hyperlink ref="B104" r:id="rId31" display="http://www.decipher.com/startrek/cardlists/qcontinuum/small/hishonorthehighsheriff.html"/>
    <hyperlink ref="B74" r:id="rId32" display="http://www.decipher.com/startrek/cardlists/qcontinuum/small/iamnotamerryman.html"/>
    <hyperlink ref="B20" r:id="rId33" display="http://www.decipher.com/startrek/cardlists/qcontinuum/small/ikcmahtha.html"/>
    <hyperlink ref="B21" r:id="rId34" display="http://www.decipher.com/startrek/cardlists/qcontinuum/small/ikctong.html"/>
    <hyperlink ref="B75" r:id="rId35" display="http://www.decipher.com/startrek/cardlists/qcontinuum/small/immortalagain.html"/>
    <hyperlink ref="B105" r:id="rId36" display="http://www.decipher.com/startrek/cardlists/qcontinuum/small/incomingmessage.html"/>
    <hyperlink ref="B106" r:id="rId37" display="http://www.decipher.com/startrek/cardlists/qcontinuum/small/intothebreach.html"/>
    <hyperlink ref="B87" r:id="rId38" display="http://www.decipher.com/startrek/cardlists/qcontinuum/small/investigatelegend.html"/>
    <hyperlink ref="B26" r:id="rId39" display="http://www.decipher.com/startrek/cardlists/qcontinuum/small/iragraves.html"/>
    <hyperlink ref="B107" r:id="rId40" display="http://www.decipher.com/startrek/cardlists/qcontinuum/small/jealousamanda.html"/>
    <hyperlink ref="B27" r:id="rId41" display="http://www.decipher.com/startrek/cardlists/qcontinuum/small/jenicemanheim.html"/>
    <hyperlink ref="B28" r:id="rId42" display="http://www.decipher.com/startrek/cardlists/qcontinuum/small/johndoe.html"/>
    <hyperlink ref="B3" r:id="rId43" display="http://www.decipher.com/startrek/cardlists/qcontinuum/small/julianatainer.html"/>
    <hyperlink ref="B16" r:id="rId44" display="http://www.decipher.com/startrek/cardlists/qcontinuum/small/kahlest.html"/>
    <hyperlink ref="B29" r:id="rId45" display="http://www.decipher.com/startrek/cardlists/qcontinuum/small/kareembrianon.html"/>
    <hyperlink ref="B4" r:id="rId46" display="http://www.decipher.com/startrek/cardlists/qcontinuum/small/katherinepulaski.html"/>
    <hyperlink ref="B17" r:id="rId47" display="http://www.decipher.com/startrek/cardlists/qcontinuum/small/kchiq.html"/>
    <hyperlink ref="B5" r:id="rId48" display="http://www.decipher.com/startrek/cardlists/qcontinuum/small/keikoobrien.html"/>
    <hyperlink ref="B18" r:id="rId49" display="http://www.decipher.com/startrek/cardlists/qcontinuum/small/kitrik.html"/>
    <hyperlink ref="B76" r:id="rId50" display="http://www.decipher.com/startrek/cardlists/qcontinuum/small/klingoncivilwar.html"/>
    <hyperlink ref="B82" r:id="rId51" display="http://www.decipher.com/startrek/cardlists/qcontinuum/small/klingonpainstik.html"/>
    <hyperlink ref="B19" r:id="rId52" display="http://www.decipher.com/startrek/cardlists/qcontinuum/small/knera.html"/>
    <hyperlink ref="B30" r:id="rId53" display="http://www.decipher.com/startrek/cardlists/qcontinuum/small/kovatholl.html"/>
    <hyperlink ref="B6" r:id="rId54" display="http://www.decipher.com/startrek/cardlists/qcontinuum/small/lal.html"/>
    <hyperlink ref="B108" r:id="rId55" display="http://www.decipher.com/startrek/cardlists/qcontinuum/small/lemonaid.html"/>
    <hyperlink ref="B31" r:id="rId56" display="http://www.decipher.com/startrek/cardlists/qcontinuum/small/madamguinan.html"/>
    <hyperlink ref="B32" r:id="rId57" display="http://www.decipher.com/startrek/cardlists/qcontinuum/small/madred.html"/>
    <hyperlink ref="B109" r:id="rId58" display="http://www.decipher.com/startrek/cardlists/qcontinuum/small/mandarinbailiff.html"/>
    <hyperlink ref="B61" r:id="rId59" display="http://www.decipher.com/startrek/cardlists/qcontinuum/small/manheimsdimensionaldoor.html"/>
    <hyperlink ref="B33" r:id="rId60" display="http://www.decipher.com/startrek/cardlists/qcontinuum/small/marouk.html"/>
    <hyperlink ref="B110" r:id="rId61" display="http://www.decipher.com/startrek/cardlists/qcontinuum/small/militaryprivilege.html"/>
    <hyperlink ref="B7" r:id="rId62" display="http://www.decipher.com/startrek/cardlists/qcontinuum/small/mirastayale.html"/>
    <hyperlink ref="B51" r:id="rId63" display="http://www.decipher.com/startrek/cardlists/qcontinuum/small/monalisa.html"/>
    <hyperlink ref="B8" r:id="rId64" display="http://www.decipher.com/startrek/cardlists/qcontinuum/small/mordock.html"/>
    <hyperlink ref="B34" r:id="rId65" display="http://www.decipher.com/startrek/cardlists/qcontinuum/small/mortalq.html"/>
    <hyperlink ref="B9" r:id="rId66" display="http://www.decipher.com/startrek/cardlists/qcontinuum/small/mrhomn.html"/>
    <hyperlink ref="B88" r:id="rId67" display="http://www.decipher.com/startrek/cardlists/qcontinuum/small/nebula.html"/>
    <hyperlink ref="B35" r:id="rId68" display="http://www.decipher.com/startrek/cardlists/qcontinuum/small/nicklocarno.html"/>
    <hyperlink ref="B83" r:id="rId69" display="http://www.decipher.com/startrek/cardlists/qcontinuum/small/offswitch.html"/>
    <hyperlink ref="B84" r:id="rId70" display="http://www.decipher.com/startrek/cardlists/qcontinuum/small/parallaxarguers.html"/>
    <hyperlink ref="B89" r:id="rId71" display="http://www.decipher.com/startrek/cardlists/qcontinuum/small/paxanwormhole.html"/>
    <hyperlink ref="B111" r:id="rId72" display="http://www.decipher.com/startrek/cardlists/qcontinuum/small/penaltybox.html"/>
    <hyperlink ref="B90" r:id="rId73" display="http://www.decipher.com/startrek/cardlists/qcontinuum/small/plagueplanet.html"/>
    <hyperlink ref="B112" r:id="rId74" display="http://www.decipher.com/startrek/cardlists/qcontinuum/small/planet.html"/>
    <hyperlink ref="B65" r:id="rId75" display="http://www.decipher.com/startrek/cardlists/qcontinuum/small/plasmadynerelay.html"/>
    <hyperlink ref="B85" r:id="rId76" display="http://www.decipher.com/startrek/cardlists/qcontinuum/small/plexing.html"/>
    <hyperlink ref="B36" r:id="rId77" display="http://www.decipher.com/startrek/cardlists/qcontinuum/small/paulmanheim.html"/>
    <hyperlink ref="B62" r:id="rId78" display="http://www.decipher.com/startrek/cardlists/qcontinuum/small/qflash.html"/>
    <hyperlink ref="B91" r:id="rId79" display="http://www.decipher.com/startrek/cardlists/qcontinuum/small/qsplanet.html"/>
    <hyperlink ref="B63" r:id="rId80" display="http://www.decipher.com/startrek/cardlists/qcontinuum/small/qstent.html"/>
    <hyperlink ref="B55" r:id="rId81" display="http://www.decipher.com/startrek/cardlists/qcontinuum/small/qsviciousanimalthings.html"/>
    <hyperlink ref="B10" r:id="rId82" display="http://www.decipher.com/startrek/cardlists/qcontinuum/small/rager.html"/>
    <hyperlink ref="B11" r:id="rId83" display="http://www.decipher.com/startrek/cardlists/qcontinuum/small/robinlefler.html"/>
    <hyperlink ref="B56" r:id="rId84" display="http://www.decipher.com/startrek/cardlists/qcontinuum/small/royalecasinocraps.html"/>
    <hyperlink ref="B12" r:id="rId85" display="http://www.decipher.com/startrek/cardlists/qcontinuum/small/sakkath.html"/>
    <hyperlink ref="B92" r:id="rId86" display="http://www.decipher.com/startrek/cardlists/qcontinuum/small/samaritansnare.html"/>
    <hyperlink ref="B37" r:id="rId87" display="http://www.decipher.com/startrek/cardlists/qcontinuum/small/samuelclemens.html"/>
    <hyperlink ref="B113" r:id="rId88" display="http://www.decipher.com/startrek/cardlists/qcontinuum/small/scottishsetter.html"/>
    <hyperlink ref="B57" r:id="rId89" display="http://www.decipher.com/startrek/cardlists/qcontinuum/small/securityprecautions.html"/>
    <hyperlink ref="B44" r:id="rId90" display="http://www.decipher.com/startrek/cardlists/qcontinuum/small/sirol.html"/>
    <hyperlink ref="B13" r:id="rId91" display="http://www.decipher.com/startrek/cardlists/qcontinuum/small/sonyagomez.html"/>
    <hyperlink ref="B38" r:id="rId92" display="http://www.decipher.com/startrek/cardlists/qcontinuum/small/soongtypeandroid.html"/>
    <hyperlink ref="B93" r:id="rId93" display="http://www.decipher.com/startrek/cardlists/qcontinuum/small/space.html"/>
    <hyperlink ref="B114" r:id="rId94" display="http://www.decipher.com/startrek/cardlists/qcontinuum/small/subsectionqparagraph10.html"/>
    <hyperlink ref="B58" r:id="rId95" display="http://www.decipher.com/startrek/cardlists/qcontinuum/small/systemwidecascadefailure.html"/>
    <hyperlink ref="B94" r:id="rId96" display="http://www.decipher.com/startrek/cardlists/qcontinuum/small/tarchannenstudy.html"/>
    <hyperlink ref="B45" r:id="rId97" display="http://www.decipher.com/startrek/cardlists/qcontinuum/small/taris.html"/>
    <hyperlink ref="B39" r:id="rId98" display="http://www.decipher.com/startrek/cardlists/qcontinuum/small/tarmin.html"/>
    <hyperlink ref="B46" r:id="rId99" display="http://www.decipher.com/startrek/cardlists/qcontinuum/small/telak.html"/>
    <hyperlink ref="B47" r:id="rId100" display="http://www.decipher.com/startrek/cardlists/qcontinuum/small/terix.html"/>
    <hyperlink ref="B23" r:id="rId101" display="http://www.decipher.com/startrek/cardlists/qcontinuum/small/terraformingstation.html"/>
    <hyperlink ref="B115" r:id="rId102" display="http://www.decipher.com/startrek/cardlists/qcontinuum/small/thehighertheqer.html"/>
    <hyperlink ref="B116" r:id="rId103" display="http://www.decipher.com/startrek/cardlists/qcontinuum/small/theissueispatriotism.html"/>
    <hyperlink ref="B117" r:id="rId104" display="http://www.decipher.com/startrek/cardlists/qcontinuum/small/thenakedtruth.html"/>
    <hyperlink ref="B59" r:id="rId105" display="http://www.decipher.com/startrek/cardlists/qcontinuum/small/thesheliak.html"/>
    <hyperlink ref="B118" r:id="rId106" display="http://www.decipher.com/startrek/cardlists/qcontinuum/small/tijuanacross.html"/>
    <hyperlink ref="B40" r:id="rId107" display="http://www.decipher.com/startrek/cardlists/qcontinuum/small/timicin.html"/>
    <hyperlink ref="B48" r:id="rId108" display="http://www.decipher.com/startrek/cardlists/qcontinuum/small/tpau.html"/>
    <hyperlink ref="B77" r:id="rId109" display="http://www.decipher.com/startrek/cardlists/qcontinuum/small/transfiguration.html"/>
    <hyperlink ref="B119" r:id="rId110" display="http://www.decipher.com/startrek/cardlists/qcontinuum/small/trustme.html"/>
    <hyperlink ref="B14" r:id="rId111" display="http://www.decipher.com/startrek/cardlists/qcontinuum/small/tshanik.html"/>
    <hyperlink ref="B15" r:id="rId112" display="http://www.decipher.com/startrek/cardlists/qcontinuum/small/ussstargazer.html"/>
    <hyperlink ref="B41" r:id="rId113" display="http://www.decipher.com/startrek/cardlists/qcontinuum/small/vesalkar.html"/>
    <hyperlink ref="B120" r:id="rId114" display="http://www.decipher.com/startrek/cardlists/qcontinuum/small/wesleygetsthepoint.html"/>
    <hyperlink ref="B121" r:id="rId115" display="http://www.decipher.com/startrek/cardlists/qcontinuum/small/wheresguinan.html"/>
    <hyperlink ref="B86" r:id="rId116" display="http://www.decipher.com/startrek/cardlists/qcontinuum/small/wrongdoor.html"/>
    <hyperlink ref="B122" r:id="rId117" display="http://www.decipher.com/startrek/cardlists/qcontinuum/small/youwillintime.html"/>
    <hyperlink ref="B60" r:id="rId118" display="http://www.decipher.com/startrek/cardlists/qcontinuum/small/yuta.html"/>
    <hyperlink ref="B78" r:id="rId119" display="http://www.decipher.com/startrek/cardlists/qcontinuum/small/zalconianstoragecapsule.html"/>
    <hyperlink ref="B43" r:id="rId120" display="http://www.decipher.com/startrek/cardlists/qcontinuum/small/zalkonianvessel.html"/>
    <hyperlink ref="B42" r:id="rId121" display="http://www.decipher.com/startrek/cardlists/qcontinuum/small/zon.html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32"/>
  <sheetViews>
    <sheetView topLeftCell="A117" workbookViewId="0">
      <selection activeCell="E132" sqref="E132"/>
    </sheetView>
  </sheetViews>
  <sheetFormatPr defaultColWidth="8.77734375" defaultRowHeight="13.2" x14ac:dyDescent="0.25"/>
  <cols>
    <col min="1" max="1" width="5.44140625" style="1" bestFit="1" customWidth="1"/>
    <col min="2" max="2" width="26.109375" style="1" bestFit="1" customWidth="1"/>
    <col min="3" max="3" width="10.6640625" style="1" bestFit="1" customWidth="1"/>
    <col min="4" max="4" width="10.77734375" style="1" customWidth="1"/>
    <col min="5" max="16384" width="8.77734375" style="1"/>
  </cols>
  <sheetData>
    <row r="1" spans="1:6" x14ac:dyDescent="0.25">
      <c r="A1" s="3" t="s">
        <v>1607</v>
      </c>
      <c r="B1" s="2" t="s">
        <v>1605</v>
      </c>
      <c r="C1" s="2" t="s">
        <v>1606</v>
      </c>
      <c r="D1" s="1" t="s">
        <v>2393</v>
      </c>
      <c r="E1" s="1" t="s">
        <v>241</v>
      </c>
      <c r="F1" s="1" t="s">
        <v>242</v>
      </c>
    </row>
    <row r="2" spans="1:6" x14ac:dyDescent="0.25">
      <c r="A2" s="4" t="s">
        <v>1626</v>
      </c>
      <c r="B2" s="5" t="s">
        <v>1215</v>
      </c>
      <c r="C2" s="6" t="s">
        <v>799</v>
      </c>
      <c r="D2" s="1" t="s">
        <v>594</v>
      </c>
      <c r="E2" s="1">
        <f t="shared" ref="E2:E33" si="0">SUM(F2)</f>
        <v>5</v>
      </c>
      <c r="F2" s="1">
        <v>5</v>
      </c>
    </row>
    <row r="3" spans="1:6" x14ac:dyDescent="0.25">
      <c r="A3" s="4" t="s">
        <v>1610</v>
      </c>
      <c r="B3" s="5" t="s">
        <v>1216</v>
      </c>
      <c r="C3" s="6" t="s">
        <v>1609</v>
      </c>
      <c r="D3" s="1" t="s">
        <v>594</v>
      </c>
      <c r="E3" s="1">
        <f t="shared" si="0"/>
        <v>0</v>
      </c>
    </row>
    <row r="4" spans="1:6" x14ac:dyDescent="0.25">
      <c r="A4" s="4" t="s">
        <v>1626</v>
      </c>
      <c r="B4" s="5" t="s">
        <v>1452</v>
      </c>
      <c r="C4" s="6" t="s">
        <v>1609</v>
      </c>
      <c r="D4" s="1" t="s">
        <v>594</v>
      </c>
      <c r="E4" s="1">
        <f t="shared" si="0"/>
        <v>6</v>
      </c>
      <c r="F4" s="1">
        <v>6</v>
      </c>
    </row>
    <row r="5" spans="1:6" x14ac:dyDescent="0.25">
      <c r="A5" s="4" t="s">
        <v>1626</v>
      </c>
      <c r="B5" s="5" t="s">
        <v>1453</v>
      </c>
      <c r="C5" s="6" t="s">
        <v>1609</v>
      </c>
      <c r="D5" s="1" t="s">
        <v>594</v>
      </c>
      <c r="E5" s="1">
        <f t="shared" si="0"/>
        <v>5</v>
      </c>
      <c r="F5" s="1">
        <v>5</v>
      </c>
    </row>
    <row r="6" spans="1:6" x14ac:dyDescent="0.25">
      <c r="A6" s="4" t="s">
        <v>1626</v>
      </c>
      <c r="B6" s="5" t="s">
        <v>1454</v>
      </c>
      <c r="C6" s="6" t="s">
        <v>1609</v>
      </c>
      <c r="D6" s="1" t="s">
        <v>594</v>
      </c>
      <c r="E6" s="1">
        <f t="shared" si="0"/>
        <v>7</v>
      </c>
      <c r="F6" s="1">
        <v>7</v>
      </c>
    </row>
    <row r="7" spans="1:6" x14ac:dyDescent="0.25">
      <c r="A7" s="4" t="s">
        <v>1626</v>
      </c>
      <c r="B7" s="5" t="s">
        <v>1235</v>
      </c>
      <c r="C7" s="6" t="s">
        <v>1609</v>
      </c>
      <c r="D7" s="1" t="s">
        <v>594</v>
      </c>
      <c r="E7" s="1">
        <f t="shared" si="0"/>
        <v>1</v>
      </c>
      <c r="F7" s="1">
        <v>1</v>
      </c>
    </row>
    <row r="8" spans="1:6" x14ac:dyDescent="0.25">
      <c r="A8" s="4" t="s">
        <v>1626</v>
      </c>
      <c r="B8" s="5" t="s">
        <v>1236</v>
      </c>
      <c r="C8" s="6" t="s">
        <v>1609</v>
      </c>
      <c r="D8" s="1" t="s">
        <v>594</v>
      </c>
      <c r="E8" s="1">
        <f t="shared" si="0"/>
        <v>1</v>
      </c>
      <c r="F8" s="1">
        <v>1</v>
      </c>
    </row>
    <row r="9" spans="1:6" x14ac:dyDescent="0.25">
      <c r="A9" s="4" t="s">
        <v>1626</v>
      </c>
      <c r="B9" s="5" t="s">
        <v>1237</v>
      </c>
      <c r="C9" s="6" t="s">
        <v>1609</v>
      </c>
      <c r="D9" s="1" t="s">
        <v>594</v>
      </c>
      <c r="E9" s="1">
        <f t="shared" si="0"/>
        <v>2</v>
      </c>
      <c r="F9" s="1">
        <v>2</v>
      </c>
    </row>
    <row r="10" spans="1:6" x14ac:dyDescent="0.25">
      <c r="A10" s="4" t="s">
        <v>1626</v>
      </c>
      <c r="B10" s="5" t="s">
        <v>876</v>
      </c>
      <c r="C10" s="6" t="s">
        <v>1609</v>
      </c>
      <c r="D10" s="1" t="s">
        <v>594</v>
      </c>
      <c r="E10" s="1">
        <f t="shared" si="0"/>
        <v>1</v>
      </c>
      <c r="F10" s="1">
        <v>1</v>
      </c>
    </row>
    <row r="11" spans="1:6" x14ac:dyDescent="0.25">
      <c r="A11" s="4" t="s">
        <v>1626</v>
      </c>
      <c r="B11" s="5" t="s">
        <v>877</v>
      </c>
      <c r="C11" s="6" t="s">
        <v>1609</v>
      </c>
      <c r="D11" s="1" t="s">
        <v>594</v>
      </c>
      <c r="E11" s="1">
        <f t="shared" si="0"/>
        <v>1</v>
      </c>
      <c r="F11" s="1">
        <v>1</v>
      </c>
    </row>
    <row r="12" spans="1:6" x14ac:dyDescent="0.25">
      <c r="A12" s="4" t="s">
        <v>1626</v>
      </c>
      <c r="B12" s="5" t="s">
        <v>880</v>
      </c>
      <c r="C12" s="6" t="s">
        <v>1609</v>
      </c>
      <c r="D12" s="1" t="s">
        <v>594</v>
      </c>
      <c r="E12" s="1">
        <f t="shared" si="0"/>
        <v>4</v>
      </c>
      <c r="F12" s="1">
        <v>4</v>
      </c>
    </row>
    <row r="13" spans="1:6" x14ac:dyDescent="0.25">
      <c r="A13" s="4" t="s">
        <v>1626</v>
      </c>
      <c r="B13" s="5" t="s">
        <v>902</v>
      </c>
      <c r="C13" s="6" t="s">
        <v>1609</v>
      </c>
      <c r="D13" s="1" t="s">
        <v>594</v>
      </c>
      <c r="E13" s="1">
        <f t="shared" si="0"/>
        <v>3</v>
      </c>
      <c r="F13" s="1">
        <v>3</v>
      </c>
    </row>
    <row r="14" spans="1:6" x14ac:dyDescent="0.25">
      <c r="A14" s="4" t="s">
        <v>1626</v>
      </c>
      <c r="B14" s="5" t="s">
        <v>903</v>
      </c>
      <c r="C14" s="6" t="s">
        <v>1609</v>
      </c>
      <c r="D14" s="1" t="s">
        <v>594</v>
      </c>
      <c r="E14" s="1">
        <f t="shared" si="0"/>
        <v>5</v>
      </c>
      <c r="F14" s="1">
        <v>5</v>
      </c>
    </row>
    <row r="15" spans="1:6" x14ac:dyDescent="0.25">
      <c r="A15" s="4" t="s">
        <v>1626</v>
      </c>
      <c r="B15" s="5" t="s">
        <v>904</v>
      </c>
      <c r="C15" s="6" t="s">
        <v>1609</v>
      </c>
      <c r="D15" s="1" t="s">
        <v>594</v>
      </c>
      <c r="E15" s="1">
        <f t="shared" si="0"/>
        <v>2</v>
      </c>
      <c r="F15" s="1">
        <v>2</v>
      </c>
    </row>
    <row r="16" spans="1:6" x14ac:dyDescent="0.25">
      <c r="A16" s="4" t="s">
        <v>1626</v>
      </c>
      <c r="B16" s="5" t="s">
        <v>1098</v>
      </c>
      <c r="C16" s="6" t="s">
        <v>1609</v>
      </c>
      <c r="D16" s="1" t="s">
        <v>594</v>
      </c>
      <c r="E16" s="1">
        <f t="shared" si="0"/>
        <v>5</v>
      </c>
      <c r="F16" s="1">
        <v>5</v>
      </c>
    </row>
    <row r="17" spans="1:6" x14ac:dyDescent="0.25">
      <c r="A17" s="4" t="s">
        <v>1626</v>
      </c>
      <c r="B17" s="5" t="s">
        <v>1101</v>
      </c>
      <c r="C17" s="6" t="s">
        <v>1609</v>
      </c>
      <c r="D17" s="1" t="s">
        <v>594</v>
      </c>
      <c r="E17" s="1">
        <f t="shared" si="0"/>
        <v>5</v>
      </c>
      <c r="F17" s="1">
        <v>5</v>
      </c>
    </row>
    <row r="18" spans="1:6" x14ac:dyDescent="0.25">
      <c r="A18" s="4" t="s">
        <v>1626</v>
      </c>
      <c r="B18" s="5" t="s">
        <v>1103</v>
      </c>
      <c r="C18" s="6" t="s">
        <v>1609</v>
      </c>
      <c r="D18" s="1" t="s">
        <v>594</v>
      </c>
      <c r="E18" s="1">
        <f t="shared" si="0"/>
        <v>2</v>
      </c>
      <c r="F18" s="1">
        <v>2</v>
      </c>
    </row>
    <row r="19" spans="1:6" x14ac:dyDescent="0.25">
      <c r="A19" s="4" t="s">
        <v>1626</v>
      </c>
      <c r="B19" s="5" t="s">
        <v>1107</v>
      </c>
      <c r="C19" s="6" t="s">
        <v>1609</v>
      </c>
      <c r="D19" s="1" t="s">
        <v>594</v>
      </c>
      <c r="E19" s="1">
        <f t="shared" si="0"/>
        <v>5</v>
      </c>
      <c r="F19" s="1">
        <v>5</v>
      </c>
    </row>
    <row r="20" spans="1:6" x14ac:dyDescent="0.25">
      <c r="A20" s="4" t="s">
        <v>1626</v>
      </c>
      <c r="B20" s="5" t="s">
        <v>1108</v>
      </c>
      <c r="C20" s="6" t="s">
        <v>1609</v>
      </c>
      <c r="D20" s="1" t="s">
        <v>594</v>
      </c>
      <c r="E20" s="1">
        <f t="shared" si="0"/>
        <v>7</v>
      </c>
      <c r="F20" s="1">
        <v>7</v>
      </c>
    </row>
    <row r="21" spans="1:6" x14ac:dyDescent="0.25">
      <c r="A21" s="4" t="s">
        <v>1626</v>
      </c>
      <c r="B21" s="5" t="s">
        <v>1109</v>
      </c>
      <c r="C21" s="6" t="s">
        <v>1609</v>
      </c>
      <c r="D21" s="1" t="s">
        <v>594</v>
      </c>
      <c r="E21" s="1">
        <f t="shared" si="0"/>
        <v>1</v>
      </c>
      <c r="F21" s="1">
        <v>1</v>
      </c>
    </row>
    <row r="22" spans="1:6" x14ac:dyDescent="0.25">
      <c r="A22" s="4" t="s">
        <v>1612</v>
      </c>
      <c r="B22" s="5" t="s">
        <v>1212</v>
      </c>
      <c r="C22" s="6" t="s">
        <v>1860</v>
      </c>
      <c r="D22" s="1" t="s">
        <v>594</v>
      </c>
      <c r="E22" s="1">
        <f t="shared" si="0"/>
        <v>3</v>
      </c>
      <c r="F22" s="1">
        <v>3</v>
      </c>
    </row>
    <row r="23" spans="1:6" x14ac:dyDescent="0.25">
      <c r="A23" s="4" t="s">
        <v>1626</v>
      </c>
      <c r="B23" s="5" t="s">
        <v>1217</v>
      </c>
      <c r="C23" s="6" t="s">
        <v>1860</v>
      </c>
      <c r="D23" s="1" t="s">
        <v>594</v>
      </c>
      <c r="E23" s="1">
        <f t="shared" si="0"/>
        <v>1</v>
      </c>
      <c r="F23" s="1">
        <v>1</v>
      </c>
    </row>
    <row r="24" spans="1:6" x14ac:dyDescent="0.25">
      <c r="A24" s="4" t="s">
        <v>1626</v>
      </c>
      <c r="B24" s="5" t="s">
        <v>1219</v>
      </c>
      <c r="C24" s="6" t="s">
        <v>1860</v>
      </c>
      <c r="D24" s="1" t="s">
        <v>594</v>
      </c>
      <c r="E24" s="1">
        <f t="shared" si="0"/>
        <v>7</v>
      </c>
      <c r="F24" s="1">
        <v>7</v>
      </c>
    </row>
    <row r="25" spans="1:6" x14ac:dyDescent="0.25">
      <c r="A25" s="4" t="s">
        <v>1610</v>
      </c>
      <c r="B25" s="5" t="s">
        <v>888</v>
      </c>
      <c r="C25" s="6" t="s">
        <v>1860</v>
      </c>
      <c r="D25" s="1" t="s">
        <v>594</v>
      </c>
      <c r="E25" s="1">
        <f t="shared" si="0"/>
        <v>1</v>
      </c>
      <c r="F25" s="1">
        <v>1</v>
      </c>
    </row>
    <row r="26" spans="1:6" x14ac:dyDescent="0.25">
      <c r="A26" s="4" t="s">
        <v>1610</v>
      </c>
      <c r="B26" s="5" t="s">
        <v>889</v>
      </c>
      <c r="C26" s="6" t="s">
        <v>1860</v>
      </c>
      <c r="D26" s="1" t="s">
        <v>594</v>
      </c>
      <c r="E26" s="1">
        <f t="shared" si="0"/>
        <v>1</v>
      </c>
      <c r="F26" s="1">
        <v>1</v>
      </c>
    </row>
    <row r="27" spans="1:6" x14ac:dyDescent="0.25">
      <c r="A27" s="4" t="s">
        <v>1610</v>
      </c>
      <c r="B27" s="5" t="s">
        <v>992</v>
      </c>
      <c r="C27" s="6" t="s">
        <v>1609</v>
      </c>
      <c r="D27" s="1" t="s">
        <v>2396</v>
      </c>
      <c r="E27" s="1">
        <f t="shared" si="0"/>
        <v>1</v>
      </c>
      <c r="F27" s="1">
        <v>1</v>
      </c>
    </row>
    <row r="28" spans="1:6" x14ac:dyDescent="0.25">
      <c r="A28" s="4" t="s">
        <v>1610</v>
      </c>
      <c r="B28" s="5" t="s">
        <v>1622</v>
      </c>
      <c r="C28" s="6" t="s">
        <v>1609</v>
      </c>
      <c r="D28" s="1" t="s">
        <v>2396</v>
      </c>
      <c r="E28" s="1">
        <f t="shared" si="0"/>
        <v>1</v>
      </c>
      <c r="F28" s="1">
        <v>1</v>
      </c>
    </row>
    <row r="29" spans="1:6" x14ac:dyDescent="0.25">
      <c r="A29" s="4" t="s">
        <v>1610</v>
      </c>
      <c r="B29" s="5" t="s">
        <v>1645</v>
      </c>
      <c r="C29" s="6" t="s">
        <v>1609</v>
      </c>
      <c r="D29" s="1" t="s">
        <v>2396</v>
      </c>
      <c r="E29" s="1">
        <f t="shared" si="0"/>
        <v>1</v>
      </c>
      <c r="F29" s="1">
        <v>1</v>
      </c>
    </row>
    <row r="30" spans="1:6" x14ac:dyDescent="0.25">
      <c r="A30" s="4" t="s">
        <v>1610</v>
      </c>
      <c r="B30" s="5" t="s">
        <v>1870</v>
      </c>
      <c r="C30" s="6" t="s">
        <v>1609</v>
      </c>
      <c r="D30" s="1" t="s">
        <v>2396</v>
      </c>
      <c r="E30" s="1">
        <f t="shared" si="0"/>
        <v>1</v>
      </c>
      <c r="F30" s="1">
        <v>1</v>
      </c>
    </row>
    <row r="31" spans="1:6" x14ac:dyDescent="0.25">
      <c r="A31" s="4" t="s">
        <v>1610</v>
      </c>
      <c r="B31" s="5" t="s">
        <v>1871</v>
      </c>
      <c r="C31" s="6" t="s">
        <v>1609</v>
      </c>
      <c r="D31" s="1" t="s">
        <v>2396</v>
      </c>
      <c r="E31" s="1">
        <f t="shared" si="0"/>
        <v>1</v>
      </c>
      <c r="F31" s="1">
        <v>1</v>
      </c>
    </row>
    <row r="32" spans="1:6" x14ac:dyDescent="0.25">
      <c r="A32" s="4" t="s">
        <v>1626</v>
      </c>
      <c r="B32" s="5" t="s">
        <v>1225</v>
      </c>
      <c r="C32" s="6" t="s">
        <v>1609</v>
      </c>
      <c r="D32" s="1" t="s">
        <v>2396</v>
      </c>
      <c r="E32" s="1">
        <f t="shared" si="0"/>
        <v>2</v>
      </c>
      <c r="F32" s="1">
        <v>2</v>
      </c>
    </row>
    <row r="33" spans="1:6" x14ac:dyDescent="0.25">
      <c r="A33" s="4" t="s">
        <v>1612</v>
      </c>
      <c r="B33" s="5" t="s">
        <v>1226</v>
      </c>
      <c r="C33" s="6" t="s">
        <v>1609</v>
      </c>
      <c r="D33" s="1" t="s">
        <v>2396</v>
      </c>
      <c r="E33" s="1">
        <f t="shared" si="0"/>
        <v>4</v>
      </c>
      <c r="F33" s="1">
        <v>4</v>
      </c>
    </row>
    <row r="34" spans="1:6" x14ac:dyDescent="0.25">
      <c r="A34" s="4" t="s">
        <v>1610</v>
      </c>
      <c r="B34" s="5" t="s">
        <v>1512</v>
      </c>
      <c r="C34" s="6" t="s">
        <v>1609</v>
      </c>
      <c r="D34" s="1" t="s">
        <v>2396</v>
      </c>
      <c r="E34" s="1">
        <f t="shared" ref="E34:E65" si="1">SUM(F34)</f>
        <v>0</v>
      </c>
    </row>
    <row r="35" spans="1:6" x14ac:dyDescent="0.25">
      <c r="A35" s="4" t="s">
        <v>1612</v>
      </c>
      <c r="B35" s="5" t="s">
        <v>1239</v>
      </c>
      <c r="C35" s="6" t="s">
        <v>1609</v>
      </c>
      <c r="D35" s="1" t="s">
        <v>2396</v>
      </c>
      <c r="E35" s="1">
        <f t="shared" si="1"/>
        <v>2</v>
      </c>
      <c r="F35" s="1">
        <v>2</v>
      </c>
    </row>
    <row r="36" spans="1:6" x14ac:dyDescent="0.25">
      <c r="A36" s="4" t="s">
        <v>1626</v>
      </c>
      <c r="B36" s="5" t="s">
        <v>1242</v>
      </c>
      <c r="C36" s="6" t="s">
        <v>1609</v>
      </c>
      <c r="D36" s="1" t="s">
        <v>2396</v>
      </c>
      <c r="E36" s="1">
        <f t="shared" si="1"/>
        <v>2</v>
      </c>
      <c r="F36" s="1">
        <v>2</v>
      </c>
    </row>
    <row r="37" spans="1:6" x14ac:dyDescent="0.25">
      <c r="A37" s="4" t="s">
        <v>1610</v>
      </c>
      <c r="B37" s="5" t="s">
        <v>2004</v>
      </c>
      <c r="C37" s="6" t="s">
        <v>1609</v>
      </c>
      <c r="D37" s="1" t="s">
        <v>2396</v>
      </c>
      <c r="E37" s="1">
        <f t="shared" si="1"/>
        <v>1</v>
      </c>
      <c r="F37" s="1">
        <v>1</v>
      </c>
    </row>
    <row r="38" spans="1:6" x14ac:dyDescent="0.25">
      <c r="A38" s="4" t="s">
        <v>1626</v>
      </c>
      <c r="B38" s="5" t="s">
        <v>1244</v>
      </c>
      <c r="C38" s="6" t="s">
        <v>1609</v>
      </c>
      <c r="D38" s="1" t="s">
        <v>2396</v>
      </c>
      <c r="E38" s="1">
        <f t="shared" si="1"/>
        <v>5</v>
      </c>
      <c r="F38" s="1">
        <v>5</v>
      </c>
    </row>
    <row r="39" spans="1:6" x14ac:dyDescent="0.25">
      <c r="A39" s="4" t="s">
        <v>1612</v>
      </c>
      <c r="B39" s="5" t="s">
        <v>1248</v>
      </c>
      <c r="C39" s="6" t="s">
        <v>1609</v>
      </c>
      <c r="D39" s="1" t="s">
        <v>2396</v>
      </c>
      <c r="E39" s="1">
        <f t="shared" si="1"/>
        <v>1</v>
      </c>
      <c r="F39" s="1">
        <v>1</v>
      </c>
    </row>
    <row r="40" spans="1:6" x14ac:dyDescent="0.25">
      <c r="A40" s="4" t="s">
        <v>1612</v>
      </c>
      <c r="B40" s="5" t="s">
        <v>1250</v>
      </c>
      <c r="C40" s="6" t="s">
        <v>1609</v>
      </c>
      <c r="D40" s="1" t="s">
        <v>2396</v>
      </c>
      <c r="E40" s="1">
        <f t="shared" si="1"/>
        <v>2</v>
      </c>
      <c r="F40" s="1">
        <v>2</v>
      </c>
    </row>
    <row r="41" spans="1:6" x14ac:dyDescent="0.25">
      <c r="A41" s="4" t="s">
        <v>1626</v>
      </c>
      <c r="B41" s="5" t="s">
        <v>878</v>
      </c>
      <c r="C41" s="6" t="s">
        <v>1609</v>
      </c>
      <c r="D41" s="1" t="s">
        <v>2396</v>
      </c>
      <c r="E41" s="1">
        <f t="shared" si="1"/>
        <v>7</v>
      </c>
      <c r="F41" s="1">
        <v>7</v>
      </c>
    </row>
    <row r="42" spans="1:6" x14ac:dyDescent="0.25">
      <c r="A42" s="4" t="s">
        <v>1610</v>
      </c>
      <c r="B42" s="5" t="s">
        <v>883</v>
      </c>
      <c r="C42" s="6" t="s">
        <v>1609</v>
      </c>
      <c r="D42" s="1" t="s">
        <v>2396</v>
      </c>
      <c r="E42" s="1">
        <f t="shared" si="1"/>
        <v>1</v>
      </c>
      <c r="F42" s="1">
        <v>1</v>
      </c>
    </row>
    <row r="43" spans="1:6" x14ac:dyDescent="0.25">
      <c r="A43" s="4" t="s">
        <v>1610</v>
      </c>
      <c r="B43" s="5" t="s">
        <v>1660</v>
      </c>
      <c r="C43" s="6" t="s">
        <v>1609</v>
      </c>
      <c r="D43" s="1" t="s">
        <v>2396</v>
      </c>
      <c r="E43" s="1">
        <f t="shared" si="1"/>
        <v>1</v>
      </c>
      <c r="F43" s="1">
        <v>1</v>
      </c>
    </row>
    <row r="44" spans="1:6" x14ac:dyDescent="0.25">
      <c r="A44" s="4" t="s">
        <v>1626</v>
      </c>
      <c r="B44" s="5" t="s">
        <v>894</v>
      </c>
      <c r="C44" s="6" t="s">
        <v>1609</v>
      </c>
      <c r="D44" s="1" t="s">
        <v>2396</v>
      </c>
      <c r="E44" s="1">
        <f t="shared" si="1"/>
        <v>3</v>
      </c>
      <c r="F44" s="1">
        <v>3</v>
      </c>
    </row>
    <row r="45" spans="1:6" x14ac:dyDescent="0.25">
      <c r="A45" s="4" t="s">
        <v>1612</v>
      </c>
      <c r="B45" s="5" t="s">
        <v>1102</v>
      </c>
      <c r="C45" s="6" t="s">
        <v>1609</v>
      </c>
      <c r="D45" s="1" t="s">
        <v>2396</v>
      </c>
      <c r="E45" s="1">
        <f t="shared" si="1"/>
        <v>2</v>
      </c>
      <c r="F45" s="1">
        <v>2</v>
      </c>
    </row>
    <row r="46" spans="1:6" x14ac:dyDescent="0.25">
      <c r="A46" s="4" t="s">
        <v>1610</v>
      </c>
      <c r="B46" s="5" t="s">
        <v>1544</v>
      </c>
      <c r="C46" s="6" t="s">
        <v>1609</v>
      </c>
      <c r="D46" s="1" t="s">
        <v>2396</v>
      </c>
      <c r="E46" s="1">
        <f t="shared" si="1"/>
        <v>1</v>
      </c>
      <c r="F46" s="1">
        <v>1</v>
      </c>
    </row>
    <row r="47" spans="1:6" x14ac:dyDescent="0.25">
      <c r="A47" s="4" t="s">
        <v>1610</v>
      </c>
      <c r="B47" s="5" t="s">
        <v>1546</v>
      </c>
      <c r="C47" s="6" t="s">
        <v>1609</v>
      </c>
      <c r="D47" s="1" t="s">
        <v>2396</v>
      </c>
      <c r="E47" s="1">
        <f t="shared" si="1"/>
        <v>0</v>
      </c>
    </row>
    <row r="48" spans="1:6" x14ac:dyDescent="0.25">
      <c r="A48" s="4" t="s">
        <v>1612</v>
      </c>
      <c r="B48" s="5" t="s">
        <v>1110</v>
      </c>
      <c r="C48" s="6" t="s">
        <v>1860</v>
      </c>
      <c r="D48" s="1" t="s">
        <v>2396</v>
      </c>
      <c r="E48" s="1">
        <f t="shared" si="1"/>
        <v>0</v>
      </c>
    </row>
    <row r="49" spans="1:6" x14ac:dyDescent="0.25">
      <c r="A49" s="4" t="s">
        <v>1610</v>
      </c>
      <c r="B49" s="5" t="s">
        <v>1111</v>
      </c>
      <c r="C49" s="6" t="s">
        <v>1860</v>
      </c>
      <c r="D49" s="1" t="s">
        <v>2396</v>
      </c>
      <c r="E49" s="1">
        <f t="shared" si="1"/>
        <v>1</v>
      </c>
      <c r="F49" s="1">
        <v>1</v>
      </c>
    </row>
    <row r="50" spans="1:6" x14ac:dyDescent="0.25">
      <c r="A50" s="4" t="s">
        <v>1612</v>
      </c>
      <c r="B50" s="5" t="s">
        <v>1245</v>
      </c>
      <c r="C50" s="6" t="s">
        <v>1609</v>
      </c>
      <c r="D50" s="1" t="s">
        <v>2394</v>
      </c>
      <c r="E50" s="1">
        <f t="shared" si="1"/>
        <v>1</v>
      </c>
      <c r="F50" s="1">
        <v>1</v>
      </c>
    </row>
    <row r="51" spans="1:6" x14ac:dyDescent="0.25">
      <c r="A51" s="4" t="s">
        <v>1610</v>
      </c>
      <c r="B51" s="5" t="s">
        <v>1249</v>
      </c>
      <c r="C51" s="6" t="s">
        <v>1609</v>
      </c>
      <c r="D51" s="1" t="s">
        <v>2394</v>
      </c>
      <c r="E51" s="1">
        <f t="shared" si="1"/>
        <v>1</v>
      </c>
      <c r="F51" s="1">
        <v>1</v>
      </c>
    </row>
    <row r="52" spans="1:6" x14ac:dyDescent="0.25">
      <c r="A52" s="4" t="s">
        <v>1612</v>
      </c>
      <c r="B52" s="5" t="s">
        <v>899</v>
      </c>
      <c r="C52" s="6" t="s">
        <v>1609</v>
      </c>
      <c r="D52" s="1" t="s">
        <v>2394</v>
      </c>
      <c r="E52" s="1">
        <f t="shared" si="1"/>
        <v>3</v>
      </c>
      <c r="F52" s="1">
        <v>3</v>
      </c>
    </row>
    <row r="53" spans="1:6" x14ac:dyDescent="0.25">
      <c r="A53" s="4" t="s">
        <v>1610</v>
      </c>
      <c r="B53" s="5" t="s">
        <v>905</v>
      </c>
      <c r="C53" s="6" t="s">
        <v>1609</v>
      </c>
      <c r="D53" s="1" t="s">
        <v>2394</v>
      </c>
      <c r="E53" s="1">
        <f t="shared" si="1"/>
        <v>1</v>
      </c>
      <c r="F53" s="1">
        <v>1</v>
      </c>
    </row>
    <row r="54" spans="1:6" x14ac:dyDescent="0.25">
      <c r="A54" s="4" t="s">
        <v>1612</v>
      </c>
      <c r="B54" s="5" t="s">
        <v>909</v>
      </c>
      <c r="C54" s="6" t="s">
        <v>1609</v>
      </c>
      <c r="D54" s="1" t="s">
        <v>2394</v>
      </c>
      <c r="E54" s="1">
        <f t="shared" si="1"/>
        <v>2</v>
      </c>
      <c r="F54" s="1">
        <v>2</v>
      </c>
    </row>
    <row r="55" spans="1:6" x14ac:dyDescent="0.25">
      <c r="A55" s="4" t="s">
        <v>1610</v>
      </c>
      <c r="B55" s="5" t="s">
        <v>1117</v>
      </c>
      <c r="C55" s="6" t="s">
        <v>1609</v>
      </c>
      <c r="D55" s="1" t="s">
        <v>2394</v>
      </c>
      <c r="E55" s="1">
        <f t="shared" si="1"/>
        <v>1</v>
      </c>
      <c r="F55" s="1">
        <v>1</v>
      </c>
    </row>
    <row r="56" spans="1:6" x14ac:dyDescent="0.25">
      <c r="A56" s="4" t="s">
        <v>1610</v>
      </c>
      <c r="B56" s="5" t="s">
        <v>884</v>
      </c>
      <c r="C56" s="6" t="s">
        <v>1860</v>
      </c>
      <c r="D56" s="1" t="s">
        <v>2394</v>
      </c>
      <c r="E56" s="1">
        <f t="shared" si="1"/>
        <v>1</v>
      </c>
      <c r="F56" s="1">
        <v>1</v>
      </c>
    </row>
    <row r="57" spans="1:6" x14ac:dyDescent="0.25">
      <c r="A57" s="4" t="s">
        <v>1612</v>
      </c>
      <c r="B57" s="5" t="s">
        <v>1114</v>
      </c>
      <c r="C57" s="6" t="s">
        <v>1860</v>
      </c>
      <c r="D57" s="1" t="s">
        <v>2394</v>
      </c>
      <c r="E57" s="1">
        <f t="shared" si="1"/>
        <v>2</v>
      </c>
      <c r="F57" s="1">
        <v>2</v>
      </c>
    </row>
    <row r="58" spans="1:6" x14ac:dyDescent="0.25">
      <c r="A58" s="4" t="s">
        <v>1610</v>
      </c>
      <c r="B58" s="5" t="s">
        <v>995</v>
      </c>
      <c r="C58" s="6" t="s">
        <v>1644</v>
      </c>
      <c r="E58" s="1">
        <f t="shared" si="1"/>
        <v>1</v>
      </c>
      <c r="F58" s="1">
        <v>1</v>
      </c>
    </row>
    <row r="59" spans="1:6" x14ac:dyDescent="0.25">
      <c r="A59" s="4" t="s">
        <v>1610</v>
      </c>
      <c r="B59" s="5" t="s">
        <v>1251</v>
      </c>
      <c r="C59" s="6" t="s">
        <v>1644</v>
      </c>
      <c r="E59" s="1">
        <f t="shared" si="1"/>
        <v>1</v>
      </c>
      <c r="F59" s="1">
        <v>1</v>
      </c>
    </row>
    <row r="60" spans="1:6" x14ac:dyDescent="0.25">
      <c r="A60" s="4" t="s">
        <v>1610</v>
      </c>
      <c r="B60" s="5" t="s">
        <v>1118</v>
      </c>
      <c r="C60" s="6" t="s">
        <v>1644</v>
      </c>
      <c r="E60" s="1">
        <f t="shared" si="1"/>
        <v>1</v>
      </c>
      <c r="F60" s="1">
        <v>1</v>
      </c>
    </row>
    <row r="61" spans="1:6" x14ac:dyDescent="0.25">
      <c r="A61" s="4" t="s">
        <v>1612</v>
      </c>
      <c r="B61" s="5" t="s">
        <v>1210</v>
      </c>
      <c r="C61" s="6" t="s">
        <v>1615</v>
      </c>
      <c r="E61" s="1">
        <f t="shared" si="1"/>
        <v>1</v>
      </c>
      <c r="F61" s="1">
        <v>1</v>
      </c>
    </row>
    <row r="62" spans="1:6" x14ac:dyDescent="0.25">
      <c r="A62" s="4" t="s">
        <v>1612</v>
      </c>
      <c r="B62" s="5" t="s">
        <v>1211</v>
      </c>
      <c r="C62" s="6" t="s">
        <v>1615</v>
      </c>
      <c r="E62" s="1">
        <f t="shared" si="1"/>
        <v>3</v>
      </c>
      <c r="F62" s="1">
        <v>3</v>
      </c>
    </row>
    <row r="63" spans="1:6" x14ac:dyDescent="0.25">
      <c r="A63" s="4" t="s">
        <v>1612</v>
      </c>
      <c r="B63" s="5" t="s">
        <v>1218</v>
      </c>
      <c r="C63" s="6" t="s">
        <v>1615</v>
      </c>
      <c r="E63" s="1">
        <f t="shared" si="1"/>
        <v>3</v>
      </c>
      <c r="F63" s="1">
        <v>3</v>
      </c>
    </row>
    <row r="64" spans="1:6" x14ac:dyDescent="0.25">
      <c r="A64" s="4" t="s">
        <v>1612</v>
      </c>
      <c r="B64" s="5" t="s">
        <v>1222</v>
      </c>
      <c r="C64" s="6" t="s">
        <v>1615</v>
      </c>
      <c r="E64" s="1">
        <f t="shared" si="1"/>
        <v>2</v>
      </c>
      <c r="F64" s="1">
        <v>2</v>
      </c>
    </row>
    <row r="65" spans="1:6" x14ac:dyDescent="0.25">
      <c r="A65" s="4" t="s">
        <v>1612</v>
      </c>
      <c r="B65" s="5" t="s">
        <v>1224</v>
      </c>
      <c r="C65" s="6" t="s">
        <v>1615</v>
      </c>
      <c r="E65" s="1">
        <f t="shared" si="1"/>
        <v>1</v>
      </c>
      <c r="F65" s="1">
        <v>1</v>
      </c>
    </row>
    <row r="66" spans="1:6" x14ac:dyDescent="0.25">
      <c r="A66" s="4" t="s">
        <v>1626</v>
      </c>
      <c r="B66" s="5" t="s">
        <v>1246</v>
      </c>
      <c r="C66" s="6" t="s">
        <v>1615</v>
      </c>
      <c r="E66" s="1">
        <f t="shared" ref="E66:E97" si="2">SUM(F66)</f>
        <v>5</v>
      </c>
      <c r="F66" s="1">
        <v>5</v>
      </c>
    </row>
    <row r="67" spans="1:6" x14ac:dyDescent="0.25">
      <c r="A67" s="4" t="s">
        <v>1626</v>
      </c>
      <c r="B67" s="5" t="s">
        <v>1054</v>
      </c>
      <c r="C67" s="6" t="s">
        <v>1615</v>
      </c>
      <c r="E67" s="1">
        <f t="shared" si="2"/>
        <v>3</v>
      </c>
      <c r="F67" s="1">
        <v>3</v>
      </c>
    </row>
    <row r="68" spans="1:6" x14ac:dyDescent="0.25">
      <c r="A68" s="4" t="s">
        <v>1610</v>
      </c>
      <c r="B68" s="5" t="s">
        <v>875</v>
      </c>
      <c r="C68" s="6" t="s">
        <v>1615</v>
      </c>
      <c r="E68" s="1">
        <f t="shared" si="2"/>
        <v>1</v>
      </c>
      <c r="F68" s="1">
        <v>1</v>
      </c>
    </row>
    <row r="69" spans="1:6" x14ac:dyDescent="0.25">
      <c r="A69" s="4" t="s">
        <v>1610</v>
      </c>
      <c r="B69" s="5" t="s">
        <v>881</v>
      </c>
      <c r="C69" s="6" t="s">
        <v>1615</v>
      </c>
      <c r="E69" s="1">
        <f t="shared" si="2"/>
        <v>1</v>
      </c>
      <c r="F69" s="1">
        <v>1</v>
      </c>
    </row>
    <row r="70" spans="1:6" x14ac:dyDescent="0.25">
      <c r="A70" s="4" t="s">
        <v>1610</v>
      </c>
      <c r="B70" s="5" t="s">
        <v>887</v>
      </c>
      <c r="C70" s="6" t="s">
        <v>1615</v>
      </c>
      <c r="E70" s="1">
        <f t="shared" si="2"/>
        <v>0</v>
      </c>
    </row>
    <row r="71" spans="1:6" x14ac:dyDescent="0.25">
      <c r="A71" s="4" t="s">
        <v>1610</v>
      </c>
      <c r="B71" s="5" t="s">
        <v>897</v>
      </c>
      <c r="C71" s="6" t="s">
        <v>1615</v>
      </c>
      <c r="E71" s="1">
        <f t="shared" si="2"/>
        <v>0</v>
      </c>
    </row>
    <row r="72" spans="1:6" x14ac:dyDescent="0.25">
      <c r="A72" s="4" t="s">
        <v>1626</v>
      </c>
      <c r="B72" s="5" t="s">
        <v>901</v>
      </c>
      <c r="C72" s="6" t="s">
        <v>1615</v>
      </c>
      <c r="E72" s="1">
        <f t="shared" si="2"/>
        <v>1</v>
      </c>
      <c r="F72" s="1">
        <v>1</v>
      </c>
    </row>
    <row r="73" spans="1:6" x14ac:dyDescent="0.25">
      <c r="A73" s="4" t="s">
        <v>1610</v>
      </c>
      <c r="B73" s="5" t="s">
        <v>908</v>
      </c>
      <c r="C73" s="6" t="s">
        <v>1615</v>
      </c>
      <c r="E73" s="1">
        <f t="shared" si="2"/>
        <v>1</v>
      </c>
      <c r="F73" s="1">
        <v>1</v>
      </c>
    </row>
    <row r="74" spans="1:6" x14ac:dyDescent="0.25">
      <c r="A74" s="4" t="s">
        <v>1610</v>
      </c>
      <c r="B74" s="5" t="s">
        <v>1100</v>
      </c>
      <c r="C74" s="6" t="s">
        <v>1615</v>
      </c>
      <c r="E74" s="1">
        <f t="shared" si="2"/>
        <v>1</v>
      </c>
      <c r="F74" s="1">
        <v>1</v>
      </c>
    </row>
    <row r="75" spans="1:6" x14ac:dyDescent="0.25">
      <c r="A75" s="4" t="s">
        <v>1610</v>
      </c>
      <c r="B75" s="5" t="s">
        <v>1112</v>
      </c>
      <c r="C75" s="6" t="s">
        <v>1615</v>
      </c>
      <c r="E75" s="1">
        <f t="shared" si="2"/>
        <v>2</v>
      </c>
      <c r="F75" s="1">
        <v>2</v>
      </c>
    </row>
    <row r="76" spans="1:6" x14ac:dyDescent="0.25">
      <c r="A76" s="4" t="s">
        <v>1612</v>
      </c>
      <c r="B76" s="5" t="s">
        <v>1247</v>
      </c>
      <c r="C76" s="6" t="s">
        <v>1554</v>
      </c>
      <c r="E76" s="1">
        <f t="shared" si="2"/>
        <v>0</v>
      </c>
    </row>
    <row r="77" spans="1:6" x14ac:dyDescent="0.25">
      <c r="A77" s="4" t="s">
        <v>1612</v>
      </c>
      <c r="B77" s="5" t="s">
        <v>890</v>
      </c>
      <c r="C77" s="6" t="s">
        <v>1554</v>
      </c>
      <c r="E77" s="1">
        <f t="shared" si="2"/>
        <v>2</v>
      </c>
      <c r="F77" s="1">
        <v>2</v>
      </c>
    </row>
    <row r="78" spans="1:6" x14ac:dyDescent="0.25">
      <c r="A78" s="4" t="s">
        <v>1612</v>
      </c>
      <c r="B78" s="5" t="s">
        <v>910</v>
      </c>
      <c r="C78" s="6" t="s">
        <v>1554</v>
      </c>
      <c r="E78" s="1">
        <f t="shared" si="2"/>
        <v>2</v>
      </c>
      <c r="F78" s="1">
        <v>2</v>
      </c>
    </row>
    <row r="79" spans="1:6" x14ac:dyDescent="0.25">
      <c r="A79" s="4" t="s">
        <v>1626</v>
      </c>
      <c r="B79" s="5" t="s">
        <v>1106</v>
      </c>
      <c r="C79" s="6" t="s">
        <v>1554</v>
      </c>
      <c r="E79" s="1">
        <f t="shared" si="2"/>
        <v>1</v>
      </c>
      <c r="F79" s="1">
        <v>1</v>
      </c>
    </row>
    <row r="80" spans="1:6" x14ac:dyDescent="0.25">
      <c r="A80" s="4" t="s">
        <v>1612</v>
      </c>
      <c r="B80" s="5" t="s">
        <v>1207</v>
      </c>
      <c r="C80" s="6" t="s">
        <v>2144</v>
      </c>
      <c r="E80" s="1">
        <f t="shared" si="2"/>
        <v>4</v>
      </c>
      <c r="F80" s="1">
        <v>4</v>
      </c>
    </row>
    <row r="81" spans="1:6" x14ac:dyDescent="0.25">
      <c r="A81" s="4" t="s">
        <v>1612</v>
      </c>
      <c r="B81" s="5" t="s">
        <v>906</v>
      </c>
      <c r="C81" s="6" t="s">
        <v>2144</v>
      </c>
      <c r="E81" s="1">
        <f t="shared" si="2"/>
        <v>1</v>
      </c>
      <c r="F81" s="1">
        <v>1</v>
      </c>
    </row>
    <row r="82" spans="1:6" x14ac:dyDescent="0.25">
      <c r="A82" s="4" t="s">
        <v>1612</v>
      </c>
      <c r="B82" s="5" t="s">
        <v>1105</v>
      </c>
      <c r="C82" s="6" t="s">
        <v>2144</v>
      </c>
      <c r="E82" s="1">
        <f t="shared" si="2"/>
        <v>4</v>
      </c>
      <c r="F82" s="1">
        <v>4</v>
      </c>
    </row>
    <row r="83" spans="1:6" x14ac:dyDescent="0.25">
      <c r="A83" s="4" t="s">
        <v>1610</v>
      </c>
      <c r="B83" s="5" t="s">
        <v>988</v>
      </c>
      <c r="C83" s="6" t="s">
        <v>1620</v>
      </c>
      <c r="E83" s="1">
        <f t="shared" si="2"/>
        <v>1</v>
      </c>
      <c r="F83" s="1">
        <v>1</v>
      </c>
    </row>
    <row r="84" spans="1:6" x14ac:dyDescent="0.25">
      <c r="A84" s="4" t="s">
        <v>1626</v>
      </c>
      <c r="B84" s="5" t="s">
        <v>989</v>
      </c>
      <c r="C84" s="6" t="s">
        <v>1620</v>
      </c>
      <c r="E84" s="1">
        <f t="shared" si="2"/>
        <v>1</v>
      </c>
      <c r="F84" s="1">
        <v>1</v>
      </c>
    </row>
    <row r="85" spans="1:6" x14ac:dyDescent="0.25">
      <c r="A85" s="4" t="s">
        <v>1612</v>
      </c>
      <c r="B85" s="5" t="s">
        <v>1223</v>
      </c>
      <c r="C85" s="6" t="s">
        <v>1620</v>
      </c>
      <c r="E85" s="1">
        <f t="shared" si="2"/>
        <v>4</v>
      </c>
      <c r="F85" s="1">
        <v>4</v>
      </c>
    </row>
    <row r="86" spans="1:6" x14ac:dyDescent="0.25">
      <c r="A86" s="4" t="s">
        <v>1612</v>
      </c>
      <c r="B86" s="5" t="s">
        <v>1243</v>
      </c>
      <c r="C86" s="6" t="s">
        <v>1620</v>
      </c>
      <c r="E86" s="1">
        <f t="shared" si="2"/>
        <v>2</v>
      </c>
      <c r="F86" s="1">
        <v>2</v>
      </c>
    </row>
    <row r="87" spans="1:6" x14ac:dyDescent="0.25">
      <c r="A87" s="4" t="s">
        <v>1612</v>
      </c>
      <c r="B87" s="5" t="s">
        <v>871</v>
      </c>
      <c r="C87" s="6" t="s">
        <v>1620</v>
      </c>
      <c r="E87" s="1">
        <f t="shared" si="2"/>
        <v>2</v>
      </c>
      <c r="F87" s="1">
        <v>2</v>
      </c>
    </row>
    <row r="88" spans="1:6" x14ac:dyDescent="0.25">
      <c r="A88" s="4" t="s">
        <v>1612</v>
      </c>
      <c r="B88" s="5" t="s">
        <v>872</v>
      </c>
      <c r="C88" s="6" t="s">
        <v>1620</v>
      </c>
      <c r="E88" s="1">
        <f t="shared" si="2"/>
        <v>1</v>
      </c>
      <c r="F88" s="1">
        <v>1</v>
      </c>
    </row>
    <row r="89" spans="1:6" x14ac:dyDescent="0.25">
      <c r="A89" s="4" t="s">
        <v>1610</v>
      </c>
      <c r="B89" s="5" t="s">
        <v>879</v>
      </c>
      <c r="C89" s="6" t="s">
        <v>1620</v>
      </c>
      <c r="E89" s="1">
        <f t="shared" si="2"/>
        <v>0</v>
      </c>
    </row>
    <row r="90" spans="1:6" x14ac:dyDescent="0.25">
      <c r="A90" s="4" t="s">
        <v>1610</v>
      </c>
      <c r="B90" s="5" t="s">
        <v>891</v>
      </c>
      <c r="C90" s="6" t="s">
        <v>1620</v>
      </c>
      <c r="E90" s="1">
        <f t="shared" si="2"/>
        <v>1</v>
      </c>
      <c r="F90" s="1">
        <v>1</v>
      </c>
    </row>
    <row r="91" spans="1:6" x14ac:dyDescent="0.25">
      <c r="A91" s="4" t="s">
        <v>1610</v>
      </c>
      <c r="B91" s="5" t="s">
        <v>893</v>
      </c>
      <c r="C91" s="6" t="s">
        <v>1620</v>
      </c>
      <c r="E91" s="1">
        <f t="shared" si="2"/>
        <v>1</v>
      </c>
      <c r="F91" s="1">
        <v>1</v>
      </c>
    </row>
    <row r="92" spans="1:6" x14ac:dyDescent="0.25">
      <c r="A92" s="4" t="s">
        <v>1626</v>
      </c>
      <c r="B92" s="5" t="s">
        <v>1099</v>
      </c>
      <c r="C92" s="6" t="s">
        <v>1620</v>
      </c>
      <c r="E92" s="1">
        <f t="shared" si="2"/>
        <v>4</v>
      </c>
      <c r="F92" s="1">
        <v>4</v>
      </c>
    </row>
    <row r="93" spans="1:6" x14ac:dyDescent="0.25">
      <c r="A93" s="4" t="s">
        <v>1610</v>
      </c>
      <c r="B93" s="5" t="s">
        <v>1115</v>
      </c>
      <c r="C93" s="6" t="s">
        <v>1620</v>
      </c>
      <c r="E93" s="1">
        <f t="shared" si="2"/>
        <v>0</v>
      </c>
    </row>
    <row r="94" spans="1:6" x14ac:dyDescent="0.25">
      <c r="A94" s="4" t="s">
        <v>1626</v>
      </c>
      <c r="B94" s="5" t="s">
        <v>987</v>
      </c>
      <c r="C94" s="6" t="s">
        <v>1617</v>
      </c>
      <c r="E94" s="1">
        <f t="shared" si="2"/>
        <v>3</v>
      </c>
      <c r="F94" s="1">
        <v>3</v>
      </c>
    </row>
    <row r="95" spans="1:6" x14ac:dyDescent="0.25">
      <c r="A95" s="4" t="s">
        <v>1612</v>
      </c>
      <c r="B95" s="5" t="s">
        <v>990</v>
      </c>
      <c r="C95" s="6" t="s">
        <v>1617</v>
      </c>
      <c r="E95" s="1">
        <f t="shared" si="2"/>
        <v>2</v>
      </c>
      <c r="F95" s="1">
        <v>2</v>
      </c>
    </row>
    <row r="96" spans="1:6" x14ac:dyDescent="0.25">
      <c r="A96" s="4" t="s">
        <v>1626</v>
      </c>
      <c r="B96" s="5" t="s">
        <v>991</v>
      </c>
      <c r="C96" s="6" t="s">
        <v>1617</v>
      </c>
      <c r="E96" s="1">
        <f t="shared" si="2"/>
        <v>3</v>
      </c>
      <c r="F96" s="1">
        <v>3</v>
      </c>
    </row>
    <row r="97" spans="1:6" x14ac:dyDescent="0.25">
      <c r="A97" s="4" t="s">
        <v>1610</v>
      </c>
      <c r="B97" s="5" t="s">
        <v>993</v>
      </c>
      <c r="C97" s="6" t="s">
        <v>1617</v>
      </c>
      <c r="E97" s="1">
        <f t="shared" si="2"/>
        <v>1</v>
      </c>
      <c r="F97" s="1">
        <v>1</v>
      </c>
    </row>
    <row r="98" spans="1:6" x14ac:dyDescent="0.25">
      <c r="A98" s="4" t="s">
        <v>1610</v>
      </c>
      <c r="B98" s="5" t="s">
        <v>994</v>
      </c>
      <c r="C98" s="6" t="s">
        <v>1617</v>
      </c>
      <c r="E98" s="1">
        <f t="shared" ref="E98:E129" si="3">SUM(F98)</f>
        <v>1</v>
      </c>
      <c r="F98" s="1">
        <v>1</v>
      </c>
    </row>
    <row r="99" spans="1:6" x14ac:dyDescent="0.25">
      <c r="A99" s="4" t="s">
        <v>1610</v>
      </c>
      <c r="B99" s="5" t="s">
        <v>1206</v>
      </c>
      <c r="C99" s="6" t="s">
        <v>1617</v>
      </c>
      <c r="E99" s="1">
        <f t="shared" si="3"/>
        <v>1</v>
      </c>
      <c r="F99" s="1">
        <v>1</v>
      </c>
    </row>
    <row r="100" spans="1:6" x14ac:dyDescent="0.25">
      <c r="A100" s="4" t="s">
        <v>1612</v>
      </c>
      <c r="B100" s="5" t="s">
        <v>1208</v>
      </c>
      <c r="C100" s="6" t="s">
        <v>1617</v>
      </c>
      <c r="E100" s="1">
        <f t="shared" si="3"/>
        <v>3</v>
      </c>
      <c r="F100" s="1">
        <v>3</v>
      </c>
    </row>
    <row r="101" spans="1:6" x14ac:dyDescent="0.25">
      <c r="A101" s="4" t="s">
        <v>1626</v>
      </c>
      <c r="B101" s="5" t="s">
        <v>1209</v>
      </c>
      <c r="C101" s="6" t="s">
        <v>1617</v>
      </c>
      <c r="E101" s="1">
        <f t="shared" si="3"/>
        <v>5</v>
      </c>
      <c r="F101" s="1">
        <v>5</v>
      </c>
    </row>
    <row r="102" spans="1:6" x14ac:dyDescent="0.25">
      <c r="A102" s="4" t="s">
        <v>1610</v>
      </c>
      <c r="B102" s="5" t="s">
        <v>1213</v>
      </c>
      <c r="C102" s="6" t="s">
        <v>1617</v>
      </c>
      <c r="E102" s="1">
        <f t="shared" si="3"/>
        <v>1</v>
      </c>
      <c r="F102" s="1">
        <v>1</v>
      </c>
    </row>
    <row r="103" spans="1:6" x14ac:dyDescent="0.25">
      <c r="A103" s="4" t="s">
        <v>1610</v>
      </c>
      <c r="B103" s="5" t="s">
        <v>1214</v>
      </c>
      <c r="C103" s="6" t="s">
        <v>1617</v>
      </c>
      <c r="E103" s="1">
        <f t="shared" si="3"/>
        <v>1</v>
      </c>
      <c r="F103" s="1">
        <v>1</v>
      </c>
    </row>
    <row r="104" spans="1:6" x14ac:dyDescent="0.25">
      <c r="A104" s="4" t="s">
        <v>1626</v>
      </c>
      <c r="B104" s="5" t="s">
        <v>1221</v>
      </c>
      <c r="C104" s="6" t="s">
        <v>1617</v>
      </c>
      <c r="E104" s="1">
        <f t="shared" si="3"/>
        <v>5</v>
      </c>
      <c r="F104" s="1">
        <v>5</v>
      </c>
    </row>
    <row r="105" spans="1:6" x14ac:dyDescent="0.25">
      <c r="A105" s="4" t="s">
        <v>1612</v>
      </c>
      <c r="B105" s="5" t="s">
        <v>1238</v>
      </c>
      <c r="C105" s="6" t="s">
        <v>1617</v>
      </c>
      <c r="E105" s="1">
        <f t="shared" si="3"/>
        <v>1</v>
      </c>
      <c r="F105" s="1">
        <v>1</v>
      </c>
    </row>
    <row r="106" spans="1:6" ht="26.4" x14ac:dyDescent="0.25">
      <c r="A106" s="4" t="s">
        <v>1612</v>
      </c>
      <c r="B106" s="5" t="s">
        <v>1240</v>
      </c>
      <c r="C106" s="6" t="s">
        <v>1617</v>
      </c>
      <c r="E106" s="1">
        <f t="shared" si="3"/>
        <v>3</v>
      </c>
      <c r="F106" s="1">
        <v>3</v>
      </c>
    </row>
    <row r="107" spans="1:6" x14ac:dyDescent="0.25">
      <c r="A107" s="4" t="s">
        <v>1612</v>
      </c>
      <c r="B107" s="5" t="s">
        <v>1241</v>
      </c>
      <c r="C107" s="6" t="s">
        <v>1617</v>
      </c>
      <c r="E107" s="1">
        <f t="shared" si="3"/>
        <v>1</v>
      </c>
      <c r="F107" s="1">
        <v>1</v>
      </c>
    </row>
    <row r="108" spans="1:6" x14ac:dyDescent="0.25">
      <c r="A108" s="4" t="s">
        <v>1612</v>
      </c>
      <c r="B108" s="5" t="s">
        <v>870</v>
      </c>
      <c r="C108" s="6" t="s">
        <v>1617</v>
      </c>
      <c r="E108" s="1">
        <f t="shared" si="3"/>
        <v>3</v>
      </c>
      <c r="F108" s="1">
        <v>3</v>
      </c>
    </row>
    <row r="109" spans="1:6" x14ac:dyDescent="0.25">
      <c r="A109" s="4" t="s">
        <v>1612</v>
      </c>
      <c r="B109" s="5" t="s">
        <v>892</v>
      </c>
      <c r="C109" s="6" t="s">
        <v>1617</v>
      </c>
      <c r="E109" s="1">
        <f t="shared" si="3"/>
        <v>2</v>
      </c>
      <c r="F109" s="1">
        <v>2</v>
      </c>
    </row>
    <row r="110" spans="1:6" x14ac:dyDescent="0.25">
      <c r="A110" s="4" t="s">
        <v>1612</v>
      </c>
      <c r="B110" s="5" t="s">
        <v>896</v>
      </c>
      <c r="C110" s="6" t="s">
        <v>1617</v>
      </c>
      <c r="E110" s="1">
        <f t="shared" si="3"/>
        <v>2</v>
      </c>
      <c r="F110" s="1">
        <v>2</v>
      </c>
    </row>
    <row r="111" spans="1:6" x14ac:dyDescent="0.25">
      <c r="A111" s="4" t="s">
        <v>1612</v>
      </c>
      <c r="B111" s="5" t="s">
        <v>898</v>
      </c>
      <c r="C111" s="6" t="s">
        <v>1617</v>
      </c>
      <c r="E111" s="1">
        <f t="shared" si="3"/>
        <v>2</v>
      </c>
      <c r="F111" s="1">
        <v>2</v>
      </c>
    </row>
    <row r="112" spans="1:6" x14ac:dyDescent="0.25">
      <c r="A112" s="4" t="s">
        <v>1610</v>
      </c>
      <c r="B112" s="5" t="s">
        <v>900</v>
      </c>
      <c r="C112" s="6" t="s">
        <v>1617</v>
      </c>
      <c r="E112" s="1">
        <f t="shared" si="3"/>
        <v>0</v>
      </c>
    </row>
    <row r="113" spans="1:6" x14ac:dyDescent="0.25">
      <c r="A113" s="4" t="s">
        <v>1610</v>
      </c>
      <c r="B113" s="5" t="s">
        <v>1097</v>
      </c>
      <c r="C113" s="6" t="s">
        <v>1617</v>
      </c>
      <c r="E113" s="1">
        <f t="shared" si="3"/>
        <v>1</v>
      </c>
      <c r="F113" s="1">
        <v>1</v>
      </c>
    </row>
    <row r="114" spans="1:6" x14ac:dyDescent="0.25">
      <c r="A114" s="4" t="s">
        <v>1610</v>
      </c>
      <c r="B114" s="5" t="s">
        <v>1104</v>
      </c>
      <c r="C114" s="6" t="s">
        <v>1617</v>
      </c>
      <c r="E114" s="1">
        <f t="shared" si="3"/>
        <v>1</v>
      </c>
      <c r="F114" s="1">
        <v>1</v>
      </c>
    </row>
    <row r="115" spans="1:6" x14ac:dyDescent="0.25">
      <c r="A115" s="4" t="s">
        <v>1610</v>
      </c>
      <c r="B115" s="5" t="s">
        <v>1116</v>
      </c>
      <c r="C115" s="6" t="s">
        <v>1617</v>
      </c>
      <c r="E115" s="1">
        <f t="shared" si="3"/>
        <v>1</v>
      </c>
      <c r="F115" s="1">
        <v>1</v>
      </c>
    </row>
    <row r="116" spans="1:6" x14ac:dyDescent="0.25">
      <c r="A116" s="4" t="s">
        <v>1610</v>
      </c>
      <c r="B116" s="5" t="s">
        <v>1456</v>
      </c>
      <c r="C116" s="6" t="s">
        <v>1635</v>
      </c>
      <c r="E116" s="1">
        <f t="shared" si="3"/>
        <v>1</v>
      </c>
      <c r="F116" s="1">
        <v>1</v>
      </c>
    </row>
    <row r="117" spans="1:6" x14ac:dyDescent="0.25">
      <c r="A117" s="4" t="s">
        <v>1612</v>
      </c>
      <c r="B117" s="5" t="s">
        <v>882</v>
      </c>
      <c r="C117" s="6" t="s">
        <v>1635</v>
      </c>
      <c r="E117" s="1">
        <f t="shared" si="3"/>
        <v>2</v>
      </c>
      <c r="F117" s="1">
        <v>2</v>
      </c>
    </row>
    <row r="118" spans="1:6" x14ac:dyDescent="0.25">
      <c r="A118" s="4" t="s">
        <v>1626</v>
      </c>
      <c r="B118" s="5" t="s">
        <v>885</v>
      </c>
      <c r="C118" s="6" t="s">
        <v>1635</v>
      </c>
      <c r="E118" s="1">
        <f t="shared" si="3"/>
        <v>4</v>
      </c>
      <c r="F118" s="1">
        <v>4</v>
      </c>
    </row>
    <row r="119" spans="1:6" x14ac:dyDescent="0.25">
      <c r="A119" s="4" t="s">
        <v>1626</v>
      </c>
      <c r="B119" s="5" t="s">
        <v>1200</v>
      </c>
      <c r="C119" s="6" t="s">
        <v>1201</v>
      </c>
      <c r="E119" s="1">
        <f t="shared" si="3"/>
        <v>0</v>
      </c>
    </row>
    <row r="120" spans="1:6" x14ac:dyDescent="0.25">
      <c r="A120" s="4" t="s">
        <v>1612</v>
      </c>
      <c r="B120" s="5" t="s">
        <v>1202</v>
      </c>
      <c r="C120" s="6" t="s">
        <v>1201</v>
      </c>
      <c r="E120" s="1">
        <f t="shared" si="3"/>
        <v>2</v>
      </c>
      <c r="F120" s="1">
        <v>2</v>
      </c>
    </row>
    <row r="121" spans="1:6" x14ac:dyDescent="0.25">
      <c r="A121" s="4" t="s">
        <v>1610</v>
      </c>
      <c r="B121" s="5" t="s">
        <v>1203</v>
      </c>
      <c r="C121" s="6" t="s">
        <v>1201</v>
      </c>
      <c r="E121" s="1">
        <f t="shared" si="3"/>
        <v>1</v>
      </c>
      <c r="F121" s="1">
        <v>1</v>
      </c>
    </row>
    <row r="122" spans="1:6" x14ac:dyDescent="0.25">
      <c r="A122" s="4" t="s">
        <v>1626</v>
      </c>
      <c r="B122" s="5" t="s">
        <v>1204</v>
      </c>
      <c r="C122" s="6" t="s">
        <v>1201</v>
      </c>
      <c r="E122" s="1">
        <f t="shared" si="3"/>
        <v>1</v>
      </c>
      <c r="F122" s="1">
        <v>1</v>
      </c>
    </row>
    <row r="123" spans="1:6" x14ac:dyDescent="0.25">
      <c r="A123" s="4" t="s">
        <v>1612</v>
      </c>
      <c r="B123" s="5" t="s">
        <v>1205</v>
      </c>
      <c r="C123" s="6" t="s">
        <v>1201</v>
      </c>
      <c r="E123" s="1">
        <f t="shared" si="3"/>
        <v>3</v>
      </c>
      <c r="F123" s="1">
        <v>3</v>
      </c>
    </row>
    <row r="124" spans="1:6" x14ac:dyDescent="0.25">
      <c r="A124" s="4" t="s">
        <v>1610</v>
      </c>
      <c r="B124" s="5" t="s">
        <v>1220</v>
      </c>
      <c r="C124" s="6" t="s">
        <v>1201</v>
      </c>
      <c r="E124" s="1">
        <f t="shared" si="3"/>
        <v>1</v>
      </c>
      <c r="F124" s="1">
        <v>1</v>
      </c>
    </row>
    <row r="125" spans="1:6" x14ac:dyDescent="0.25">
      <c r="A125" s="4" t="s">
        <v>1612</v>
      </c>
      <c r="B125" s="5" t="s">
        <v>1455</v>
      </c>
      <c r="C125" s="6" t="s">
        <v>1201</v>
      </c>
      <c r="E125" s="1">
        <f t="shared" si="3"/>
        <v>2</v>
      </c>
      <c r="F125" s="1">
        <v>2</v>
      </c>
    </row>
    <row r="126" spans="1:6" x14ac:dyDescent="0.25">
      <c r="A126" s="4" t="s">
        <v>1626</v>
      </c>
      <c r="B126" s="5" t="s">
        <v>1234</v>
      </c>
      <c r="C126" s="6" t="s">
        <v>1201</v>
      </c>
      <c r="E126" s="1">
        <f t="shared" si="3"/>
        <v>4</v>
      </c>
      <c r="F126" s="1">
        <v>4</v>
      </c>
    </row>
    <row r="127" spans="1:6" x14ac:dyDescent="0.25">
      <c r="A127" s="4" t="s">
        <v>1612</v>
      </c>
      <c r="B127" s="5" t="s">
        <v>886</v>
      </c>
      <c r="C127" s="6" t="s">
        <v>1201</v>
      </c>
      <c r="E127" s="1">
        <f t="shared" si="3"/>
        <v>1</v>
      </c>
      <c r="F127" s="1">
        <v>1</v>
      </c>
    </row>
    <row r="128" spans="1:6" x14ac:dyDescent="0.25">
      <c r="A128" s="4" t="s">
        <v>1610</v>
      </c>
      <c r="B128" s="5" t="s">
        <v>895</v>
      </c>
      <c r="C128" s="6" t="s">
        <v>1201</v>
      </c>
      <c r="E128" s="1">
        <f t="shared" si="3"/>
        <v>1</v>
      </c>
      <c r="F128" s="1">
        <v>1</v>
      </c>
    </row>
    <row r="129" spans="1:6" x14ac:dyDescent="0.25">
      <c r="A129" s="4" t="s">
        <v>1610</v>
      </c>
      <c r="B129" s="5" t="s">
        <v>907</v>
      </c>
      <c r="C129" s="6" t="s">
        <v>1201</v>
      </c>
      <c r="E129" s="1">
        <f t="shared" si="3"/>
        <v>1</v>
      </c>
      <c r="F129" s="1">
        <v>1</v>
      </c>
    </row>
    <row r="130" spans="1:6" x14ac:dyDescent="0.25">
      <c r="A130" s="4" t="s">
        <v>1610</v>
      </c>
      <c r="B130" s="5" t="s">
        <v>1113</v>
      </c>
      <c r="C130" s="6" t="s">
        <v>1201</v>
      </c>
      <c r="E130" s="1">
        <f>SUM(F130)</f>
        <v>1</v>
      </c>
      <c r="F130" s="1">
        <v>1</v>
      </c>
    </row>
    <row r="131" spans="1:6" ht="23.4" x14ac:dyDescent="0.25">
      <c r="A131" s="4" t="s">
        <v>1610</v>
      </c>
      <c r="B131" s="5" t="s">
        <v>873</v>
      </c>
      <c r="C131" s="6" t="s">
        <v>874</v>
      </c>
      <c r="E131" s="1">
        <f>SUM(F131)</f>
        <v>1</v>
      </c>
      <c r="F131" s="1">
        <v>1</v>
      </c>
    </row>
    <row r="132" spans="1:6" x14ac:dyDescent="0.25">
      <c r="E132" s="1">
        <f>COUNTIF(E2:E131,0)</f>
        <v>11</v>
      </c>
    </row>
  </sheetData>
  <autoFilter ref="A1:F131"/>
  <phoneticPr fontId="5" type="noConversion"/>
  <hyperlinks>
    <hyperlink ref="B94" r:id="rId1" display="http://www.decipher.com/startrek/cardlists/firstcontact/small/achangeofplans.html"/>
    <hyperlink ref="B83" r:id="rId2" display="http://www.decipher.com/startrek/cardlists/firstcontact/small/abandonmission.html"/>
    <hyperlink ref="B84" r:id="rId3" display="http://www.decipher.com/startrek/cardlists/firstcontact/small/activatesubcommands.html"/>
    <hyperlink ref="B95" r:id="rId4" display="http://www.decipher.com/startrek/cardlists/firstcontact/small/adaptmodulateshields.html"/>
    <hyperlink ref="B96" r:id="rId5" display="http://www.decipher.com/startrek/cardlists/firstcontact/small/adaptnegateobstruction.html"/>
    <hyperlink ref="B27" r:id="rId6" display="http://www.decipher.com/startrek/cardlists/firstcontact/small/admiralhayes.html"/>
    <hyperlink ref="B97" r:id="rId7" display="http://www.decipher.com/startrek/cardlists/firstcontact/small/alaspoorqueen.html"/>
    <hyperlink ref="B28" r:id="rId8" display="http://www.decipher.com/startrek/cardlists/firstcontact/small/alyssaogawa.html"/>
    <hyperlink ref="B98" r:id="rId9" display="http://www.decipher.com/startrek/cardlists/firstcontact/small/androidheadlock.html"/>
    <hyperlink ref="B58" r:id="rId10" display="http://www.decipher.com/startrek/cardlists/firstcontact/small/antiquemachinegun.html"/>
    <hyperlink ref="B119" r:id="rId11" display="http://www.decipher.com/startrek/cardlists/firstcontact/small/assignmissionspecialists.html"/>
    <hyperlink ref="B120" r:id="rId12" display="http://www.decipher.com/startrek/cardlists/firstcontact/small/assimilatecounterpart.html"/>
    <hyperlink ref="B121" r:id="rId13" display="http://www.decipher.com/startrek/cardlists/firstcontact/small/assimilatehomeworld.html"/>
    <hyperlink ref="B122" r:id="rId14" display="http://www.decipher.com/startrek/cardlists/firstcontact/small/assimilateplanet.html"/>
    <hyperlink ref="B123" r:id="rId15" display="http://www.decipher.com/startrek/cardlists/firstcontact/small/assimilatestarship.html"/>
    <hyperlink ref="B99" r:id="rId16" display="http://www.decipher.com/startrek/cardlists/firstcontact/small/assimilatethis.html"/>
    <hyperlink ref="B80" r:id="rId17" display="http://www.decipher.com/startrek/cardlists/firstcontact/small/assimilationtable.html"/>
    <hyperlink ref="B100" r:id="rId18" display="http://www.decipher.com/startrek/cardlists/firstcontact/small/assimilationtubules.html"/>
    <hyperlink ref="B101" r:id="rId19" display="http://www.decipher.com/startrek/cardlists/firstcontact/small/awaken.html"/>
    <hyperlink ref="B61" r:id="rId20" display="http://www.decipher.com/startrek/cardlists/firstcontact/small/balancingact.html"/>
    <hyperlink ref="B29" r:id="rId21" display="http://www.decipher.com/startrek/cardlists/firstcontact/small/beverlycrusher.html"/>
    <hyperlink ref="B62" r:id="rId22" display="http://www.decipher.com/startrek/cardlists/firstcontact/small/blended.html"/>
    <hyperlink ref="B22" r:id="rId23" display="http://www.decipher.com/startrek/cardlists/firstcontact/small/borgcube.html"/>
    <hyperlink ref="B102" r:id="rId24" display="http://www.decipher.com/startrek/cardlists/firstcontact/small/borgkiss.html"/>
    <hyperlink ref="B103" r:id="rId25" display="http://www.decipher.com/startrek/cardlists/firstcontact/small/borgneuroprocessor.html"/>
    <hyperlink ref="B2" r:id="rId26" display="http://www.decipher.com/startrek/cardlists/firstcontact/small/borgoutpost.html"/>
    <hyperlink ref="B3" r:id="rId27" display="http://www.decipher.com/startrek/cardlists/firstcontact/small/borgqueen.html"/>
    <hyperlink ref="B23" r:id="rId28" display="http://www.decipher.com/startrek/cardlists/firstcontact/small/borgscoutvessel.html"/>
    <hyperlink ref="B63" r:id="rId29" display="http://www.decipher.com/startrek/cardlists/firstcontact/small/borgservo.html"/>
    <hyperlink ref="B24" r:id="rId30" display="http://www.decipher.com/startrek/cardlists/firstcontact/small/borgsphere.html"/>
    <hyperlink ref="B124" r:id="rId31" display="http://www.decipher.com/startrek/cardlists/firstcontact/small/buildinterplexingbeacon.html"/>
    <hyperlink ref="B30" r:id="rId32" display="http://www.decipher.com/startrek/cardlists/firstcontact/small/data.html"/>
    <hyperlink ref="B104" r:id="rId33" display="http://www.decipher.com/startrek/cardlists/firstcontact/small/deactivation.html"/>
    <hyperlink ref="B64" r:id="rId34" display="http://www.decipher.com/startrek/cardlists/firstcontact/small/deadend.html"/>
    <hyperlink ref="B31" r:id="rId35" display="http://www.decipher.com/startrek/cardlists/firstcontact/small/deannatroi.html"/>
    <hyperlink ref="B85" r:id="rId36" display="http://www.decipher.com/startrek/cardlists/firstcontact/small/disengagesafetyprotocols.html"/>
    <hyperlink ref="B65" r:id="rId37" display="http://www.decipher.com/startrek/cardlists/firstcontact/small/dontcallmeahab.html"/>
    <hyperlink ref="B32" r:id="rId38" display="http://www.decipher.com/startrek/cardlists/firstcontact/small/drroyse.html"/>
    <hyperlink ref="B33" r:id="rId39" display="http://www.decipher.com/startrek/cardlists/firstcontact/small/emhprogram.html"/>
    <hyperlink ref="B4" r:id="rId40" display="http://www.decipher.com/startrek/cardlists/firstcontact/small/eightofnineteen.html"/>
    <hyperlink ref="B5" r:id="rId41" display="http://www.decipher.com/startrek/cardlists/firstcontact/small/eighteenofnineteen.html"/>
    <hyperlink ref="B6" r:id="rId42" display="http://www.decipher.com/startrek/cardlists/firstcontact/small/elevenofnineteen.html"/>
    <hyperlink ref="B125" r:id="rId43" display="http://www.decipher.com/startrek/cardlists/firstcontact/small/eliminatestarship.html"/>
    <hyperlink ref="B116" r:id="rId44" display="http://www.decipher.com/startrek/cardlists/firstcontact/small/espionagemission.html"/>
    <hyperlink ref="B126" r:id="rId45" display="http://www.decipher.com/startrek/cardlists/firstcontact/small/establishgateway.html"/>
    <hyperlink ref="B7" r:id="rId46" display="http://www.decipher.com/startrek/cardlists/firstcontact/small/fifteenofseventeen.html"/>
    <hyperlink ref="B8" r:id="rId47" display="http://www.decipher.com/startrek/cardlists/firstcontact/small/fiveofeleven.html"/>
    <hyperlink ref="B9" r:id="rId48" display="http://www.decipher.com/startrek/cardlists/firstcontact/small/fourofeleven.html"/>
    <hyperlink ref="B105" r:id="rId49" display="http://www.decipher.com/startrek/cardlists/firstcontact/small/fractalencryptioncode.html"/>
    <hyperlink ref="B34" r:id="rId50" display="http://www.decipher.com/startrek/cardlists/firstcontact/small/geordilaforge.html"/>
    <hyperlink ref="B35" r:id="rId51" display="http://www.decipher.com/startrek/cardlists/firstcontact/small/hawk.html"/>
    <hyperlink ref="B106" r:id="rId52" display="http://www.decipher.com/startrek/cardlists/firstcontact/small/hewillmakeanexcellentdrone.html"/>
    <hyperlink ref="B107" r:id="rId53" display="http://www.decipher.com/startrek/cardlists/firstcontact/small/imadoctornotadoorstop.html"/>
    <hyperlink ref="B36" r:id="rId54" display="http://www.decipher.com/startrek/cardlists/firstcontact/small/ingeeiger.html"/>
    <hyperlink ref="B86" r:id="rId55" display="http://www.decipher.com/startrek/cardlists/firstcontact/small/intermixratio.html"/>
    <hyperlink ref="B37" r:id="rId56" display="http://www.decipher.com/startrek/cardlists/firstcontact/small/jeanlucpicard.html"/>
    <hyperlink ref="B38" r:id="rId57" display="http://www.decipher.com/startrek/cardlists/firstcontact/small/josephtravis.html"/>
    <hyperlink ref="B50" r:id="rId58" display="http://www.decipher.com/startrek/cardlists/firstcontact/small/kathleentonell.html"/>
    <hyperlink ref="B66" r:id="rId59" display="http://www.decipher.com/startrek/cardlists/firstcontact/small/lackofpreparation.html"/>
    <hyperlink ref="B76" r:id="rId60" display="http://www.decipher.com/startrek/cardlists/firstcontact/small/launchportal.html"/>
    <hyperlink ref="B39" r:id="rId61" display="http://www.decipher.com/startrek/cardlists/firstcontact/small/lightner.html"/>
    <hyperlink ref="B51" r:id="rId62" display="http://www.decipher.com/startrek/cardlists/firstcontact/small/lilysloane.html"/>
    <hyperlink ref="B40" r:id="rId63" display="http://www.decipher.com/startrek/cardlists/firstcontact/small/lisaazar.html"/>
    <hyperlink ref="B59" r:id="rId64" display="http://www.decipher.com/startrek/cardlists/firstcontact/small/magiccarpetrideocd.html"/>
    <hyperlink ref="B67" r:id="rId65" display="http://www.decipher.com/startrek/cardlists/firstcontact/small/maglock.html"/>
    <hyperlink ref="B108" r:id="rId66" display="http://www.decipher.com/startrek/cardlists/firstcontact/small/mercykill.html"/>
    <hyperlink ref="B87" r:id="rId67" display="http://www.decipher.com/startrek/cardlists/firstcontact/small/mirrorimage.html"/>
    <hyperlink ref="B88" r:id="rId68" display="http://www.decipher.com/startrek/cardlists/firstcontact/small/missiondebriefing.html"/>
    <hyperlink ref="B131" r:id="rId69" display="http://www.decipher.com/startrek/cardlists/firstcontact/small/montanamissilecomplex.html"/>
    <hyperlink ref="B68" r:id="rId70" display="http://www.decipher.com/startrek/cardlists/firstcontact/small/myfirstraygun.html"/>
    <hyperlink ref="B10" r:id="rId71" display="http://www.decipher.com/startrek/cardlists/firstcontact/small/nineofeleven.html"/>
    <hyperlink ref="B11" r:id="rId72" display="http://www.decipher.com/startrek/cardlists/firstcontact/small/nineofseventeen.html"/>
    <hyperlink ref="B41" r:id="rId73" display="http://www.decipher.com/startrek/cardlists/firstcontact/small/obarakeh.html"/>
    <hyperlink ref="B89" r:id="rId74" display="http://www.decipher.com/startrek/cardlists/firstcontact/small/ocularimplants.html"/>
    <hyperlink ref="B12" r:id="rId75" display="http://www.decipher.com/startrek/cardlists/firstcontact/small/oneofeleven.html"/>
    <hyperlink ref="B69" r:id="rId76" display="http://www.decipher.com/startrek/cardlists/firstcontact/small/oobydooby.html"/>
    <hyperlink ref="B117" r:id="rId77" display="http://www.decipher.com/startrek/cardlists/firstcontact/small/patrolneutralzone.html"/>
    <hyperlink ref="B42" r:id="rId78" display="http://www.decipher.com/startrek/cardlists/firstcontact/small/paulporter.html"/>
    <hyperlink ref="B56" r:id="rId79" display="http://www.decipher.com/startrek/cardlists/firstcontact/small/phoenix.html"/>
    <hyperlink ref="B118" r:id="rId80" display="http://www.decipher.com/startrek/cardlists/firstcontact/small/planet.html"/>
    <hyperlink ref="B127" r:id="rId81" display="http://www.decipher.com/startrek/cardlists/firstcontact/small/prepareassaultteams.html"/>
    <hyperlink ref="B70" r:id="rId82" display="http://www.decipher.com/startrek/cardlists/firstcontact/small/primitiveculture.html"/>
    <hyperlink ref="B25" r:id="rId83" display="http://www.decipher.com/startrek/cardlists/firstcontact/small/queensborgcube.html"/>
    <hyperlink ref="B26" r:id="rId84" display="http://www.decipher.com/startrek/cardlists/firstcontact/small/queensborgsphere.html"/>
    <hyperlink ref="B77" r:id="rId85" display="http://www.decipher.com/startrek/cardlists/firstcontact/small/readyroomdoor.html"/>
    <hyperlink ref="B90" r:id="rId86" display="http://www.decipher.com/startrek/cardlists/firstcontact/small/regenerate.html"/>
    <hyperlink ref="B43" r:id="rId87" display="http://www.decipher.com/startrek/cardlists/firstcontact/small/reginaldbarclay.html"/>
    <hyperlink ref="B109" r:id="rId88" display="http://www.decipher.com/startrek/cardlists/firstcontact/small/remodulation.html"/>
    <hyperlink ref="B91" r:id="rId89" display="http://www.decipher.com/startrek/cardlists/firstcontact/small/retask.html"/>
    <hyperlink ref="B44" r:id="rId90" display="http://www.decipher.com/startrek/cardlists/firstcontact/small/richardwilkins.html"/>
    <hyperlink ref="B128" r:id="rId91" display="http://www.decipher.com/startrek/cardlists/firstcontact/small/salvagestarship.html"/>
    <hyperlink ref="B110" r:id="rId92" display="http://www.decipher.com/startrek/cardlists/firstcontact/small/scorchedhand.html"/>
    <hyperlink ref="B71" r:id="rId93" display="http://www.decipher.com/startrek/cardlists/firstcontact/small/scoutencounter.html"/>
    <hyperlink ref="B111" r:id="rId94" display="http://www.decipher.com/startrek/cardlists/firstcontact/small/sensetheborg.html"/>
    <hyperlink ref="B52" r:id="rId95" display="http://www.decipher.com/startrek/cardlists/firstcontact/small/sevek.html"/>
    <hyperlink ref="B112" r:id="rId96" display="http://www.decipher.com/startrek/cardlists/firstcontact/small/shipwreck.html"/>
    <hyperlink ref="B72" r:id="rId97" display="http://www.decipher.com/startrek/cardlists/firstcontact/small/shotintheback.html"/>
    <hyperlink ref="B13" r:id="rId98" display="http://www.decipher.com/startrek/cardlists/firstcontact/small/sixofeleven.html"/>
    <hyperlink ref="B14" r:id="rId99" display="http://www.decipher.com/startrek/cardlists/firstcontact/small/sixofseventeen.html"/>
    <hyperlink ref="B15" r:id="rId100" display="http://www.decipher.com/startrek/cardlists/firstcontact/small/sixteenofnineteen.html"/>
    <hyperlink ref="B53" r:id="rId101" display="http://www.decipher.com/startrek/cardlists/firstcontact/small/solkar.html"/>
    <hyperlink ref="B81" r:id="rId102" display="http://www.decipher.com/startrek/cardlists/firstcontact/small/starfleettypeiiiphaserrifl.html"/>
    <hyperlink ref="B129" r:id="rId103" display="http://www.decipher.com/startrek/cardlists/firstcontact/small/stopfirstcontact.html"/>
    <hyperlink ref="B73" r:id="rId104" display="http://www.decipher.com/startrek/cardlists/firstcontact/small/strictdresscode.html"/>
    <hyperlink ref="B54" r:id="rId105" display="http://www.decipher.com/startrek/cardlists/firstcontact/small/tshonra.html"/>
    <hyperlink ref="B78" r:id="rId106" display="http://www.decipher.com/startrek/cardlists/firstcontact/small/temporalvortex.html"/>
    <hyperlink ref="B113" r:id="rId107" display="http://www.decipher.com/startrek/cardlists/firstcontact/small/temporalwake.html"/>
    <hyperlink ref="B16" r:id="rId108" display="http://www.decipher.com/startrek/cardlists/firstcontact/small/tenofnineteen.html"/>
    <hyperlink ref="B92" r:id="rId109" display="http://www.decipher.com/startrek/cardlists/firstcontact/small/thelinemustbedrawnhere.html"/>
    <hyperlink ref="B74" r:id="rId110" display="http://www.decipher.com/startrek/cardlists/firstcontact/small/thetaradiationpoisoning.html"/>
    <hyperlink ref="B17" r:id="rId111" display="http://www.decipher.com/startrek/cardlists/firstcontact/small/thirteenofnineteen.html"/>
    <hyperlink ref="B45" r:id="rId112" display="http://www.decipher.com/startrek/cardlists/firstcontact/small/thomasmcclure.html"/>
    <hyperlink ref="B18" r:id="rId113" display="http://www.decipher.com/startrek/cardlists/firstcontact/small/threeofnineteen.html"/>
    <hyperlink ref="B114" r:id="rId114" display="http://www.decipher.com/startrek/cardlists/firstcontact/small/threedimensionalthinking.html"/>
    <hyperlink ref="B82" r:id="rId115" display="http://www.decipher.com/startrek/cardlists/firstcontact/small/tommygun.html"/>
    <hyperlink ref="B79" r:id="rId116" display="http://www.decipher.com/startrek/cardlists/firstcontact/small/transwarpnetworkgateway.html"/>
    <hyperlink ref="B19" r:id="rId117" display="http://www.decipher.com/startrek/cardlists/firstcontact/small/twoofeleven.html"/>
    <hyperlink ref="B20" r:id="rId118" display="http://www.decipher.com/startrek/cardlists/firstcontact/small/twoofnineteen.html"/>
    <hyperlink ref="B21" r:id="rId119" display="http://www.decipher.com/startrek/cardlists/firstcontact/small/twoofseventeen.html"/>
    <hyperlink ref="B48" r:id="rId120" display="http://www.decipher.com/startrek/cardlists/firstcontact/small/ussbozeman.html"/>
    <hyperlink ref="B49" r:id="rId121" display="http://www.decipher.com/startrek/cardlists/firstcontact/small/ussenterprisee.html"/>
    <hyperlink ref="B75" r:id="rId122" display="http://www.decipher.com/startrek/cardlists/firstcontact/small/undetectedbeamin.html"/>
    <hyperlink ref="B130" r:id="rId123" display="http://www.decipher.com/startrek/cardlists/firstcontact/small/visitcochranememorial.html"/>
    <hyperlink ref="B57" r:id="rId124" display="http://www.decipher.com/startrek/cardlists/firstcontact/small/vulcanlander.html"/>
    <hyperlink ref="B93" r:id="rId125" display="http://www.decipher.com/startrek/cardlists/firstcontact/small/wallofships.html"/>
    <hyperlink ref="B115" r:id="rId126" display="http://www.decipher.com/startrek/cardlists/firstcontact/small/weakspot.html"/>
    <hyperlink ref="B46" r:id="rId127" display="http://www.decipher.com/startrek/cardlists/firstcontact/small/williamtriker.html"/>
    <hyperlink ref="B47" r:id="rId128" display="http://www.decipher.com/startrek/cardlists/firstcontact/small/worf.html"/>
    <hyperlink ref="B55" r:id="rId129" display="http://www.decipher.com/startrek/cardlists/firstcontact/small/zeframcochrane.html"/>
    <hyperlink ref="B60" r:id="rId130" display="http://www.decipher.com/startrek/cardlists/firstcontact/small/zeframcochranestelescope.html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78"/>
  <sheetViews>
    <sheetView topLeftCell="A246" workbookViewId="0">
      <selection activeCell="E278" sqref="E278"/>
    </sheetView>
  </sheetViews>
  <sheetFormatPr defaultColWidth="8.77734375" defaultRowHeight="13.2" x14ac:dyDescent="0.25"/>
  <cols>
    <col min="1" max="1" width="5.44140625" style="1" bestFit="1" customWidth="1"/>
    <col min="2" max="2" width="30.44140625" style="1" bestFit="1" customWidth="1"/>
    <col min="3" max="3" width="8.33203125" style="1" bestFit="1" customWidth="1"/>
    <col min="4" max="4" width="8.109375" style="1" bestFit="1" customWidth="1"/>
    <col min="5" max="16384" width="8.77734375" style="1"/>
  </cols>
  <sheetData>
    <row r="1" spans="1:6" x14ac:dyDescent="0.25">
      <c r="A1" s="1" t="s">
        <v>1607</v>
      </c>
      <c r="B1" s="1" t="s">
        <v>362</v>
      </c>
      <c r="C1" s="1" t="s">
        <v>363</v>
      </c>
      <c r="D1" s="1" t="s">
        <v>2393</v>
      </c>
      <c r="E1" s="1" t="s">
        <v>241</v>
      </c>
      <c r="F1" s="1" t="s">
        <v>242</v>
      </c>
    </row>
    <row r="2" spans="1:6" x14ac:dyDescent="0.25">
      <c r="A2" s="4" t="s">
        <v>1626</v>
      </c>
      <c r="B2" s="5" t="s">
        <v>798</v>
      </c>
      <c r="C2" s="6" t="s">
        <v>799</v>
      </c>
      <c r="D2" s="1" t="s">
        <v>1974</v>
      </c>
      <c r="E2" s="1">
        <f t="shared" ref="E2:E65" si="0">SUM(F2)</f>
        <v>2</v>
      </c>
      <c r="F2" s="1">
        <v>2</v>
      </c>
    </row>
    <row r="3" spans="1:6" x14ac:dyDescent="0.25">
      <c r="A3" s="4" t="s">
        <v>1610</v>
      </c>
      <c r="B3" s="5" t="s">
        <v>1012</v>
      </c>
      <c r="C3" s="6" t="s">
        <v>799</v>
      </c>
      <c r="D3" s="1" t="s">
        <v>1974</v>
      </c>
      <c r="E3" s="1">
        <f t="shared" si="0"/>
        <v>1</v>
      </c>
      <c r="F3" s="1">
        <v>1</v>
      </c>
    </row>
    <row r="4" spans="1:6" x14ac:dyDescent="0.25">
      <c r="A4" s="4" t="s">
        <v>1610</v>
      </c>
      <c r="B4" s="5" t="s">
        <v>996</v>
      </c>
      <c r="C4" s="6" t="s">
        <v>1609</v>
      </c>
      <c r="D4" s="1" t="s">
        <v>1974</v>
      </c>
      <c r="E4" s="1">
        <f t="shared" si="0"/>
        <v>0</v>
      </c>
    </row>
    <row r="5" spans="1:6" x14ac:dyDescent="0.25">
      <c r="A5" s="4" t="s">
        <v>1612</v>
      </c>
      <c r="B5" s="5" t="s">
        <v>700</v>
      </c>
      <c r="C5" s="6" t="s">
        <v>1609</v>
      </c>
      <c r="D5" s="1" t="s">
        <v>1974</v>
      </c>
      <c r="E5" s="1">
        <f t="shared" si="0"/>
        <v>2</v>
      </c>
      <c r="F5" s="1">
        <v>2</v>
      </c>
    </row>
    <row r="6" spans="1:6" x14ac:dyDescent="0.25">
      <c r="A6" s="4" t="s">
        <v>1610</v>
      </c>
      <c r="B6" s="5" t="s">
        <v>933</v>
      </c>
      <c r="C6" s="6" t="s">
        <v>1609</v>
      </c>
      <c r="D6" s="1" t="s">
        <v>1974</v>
      </c>
      <c r="E6" s="1">
        <f t="shared" si="0"/>
        <v>1</v>
      </c>
      <c r="F6" s="1">
        <v>1</v>
      </c>
    </row>
    <row r="7" spans="1:6" x14ac:dyDescent="0.25">
      <c r="A7" s="4" t="s">
        <v>1610</v>
      </c>
      <c r="B7" s="5" t="s">
        <v>1120</v>
      </c>
      <c r="C7" s="6" t="s">
        <v>1609</v>
      </c>
      <c r="D7" s="1" t="s">
        <v>1974</v>
      </c>
      <c r="E7" s="1">
        <f t="shared" si="0"/>
        <v>1</v>
      </c>
      <c r="F7" s="1">
        <v>1</v>
      </c>
    </row>
    <row r="8" spans="1:6" x14ac:dyDescent="0.25">
      <c r="A8" s="4" t="s">
        <v>1626</v>
      </c>
      <c r="B8" s="5" t="s">
        <v>976</v>
      </c>
      <c r="C8" s="6" t="s">
        <v>1609</v>
      </c>
      <c r="D8" s="1" t="s">
        <v>1974</v>
      </c>
      <c r="E8" s="1">
        <f t="shared" si="0"/>
        <v>1</v>
      </c>
      <c r="F8" s="1">
        <v>1</v>
      </c>
    </row>
    <row r="9" spans="1:6" x14ac:dyDescent="0.25">
      <c r="A9" s="4" t="s">
        <v>1626</v>
      </c>
      <c r="B9" s="5" t="s">
        <v>561</v>
      </c>
      <c r="C9" s="6" t="s">
        <v>1609</v>
      </c>
      <c r="D9" s="1" t="s">
        <v>1974</v>
      </c>
      <c r="E9" s="1">
        <f t="shared" si="0"/>
        <v>2</v>
      </c>
      <c r="F9" s="1">
        <v>2</v>
      </c>
    </row>
    <row r="10" spans="1:6" x14ac:dyDescent="0.25">
      <c r="A10" s="4" t="s">
        <v>1626</v>
      </c>
      <c r="B10" s="5" t="s">
        <v>827</v>
      </c>
      <c r="C10" s="6" t="s">
        <v>1609</v>
      </c>
      <c r="D10" s="1" t="s">
        <v>1974</v>
      </c>
      <c r="E10" s="1">
        <f t="shared" si="0"/>
        <v>1</v>
      </c>
      <c r="F10" s="1">
        <v>1</v>
      </c>
    </row>
    <row r="11" spans="1:6" x14ac:dyDescent="0.25">
      <c r="A11" s="4" t="s">
        <v>1626</v>
      </c>
      <c r="B11" s="5" t="s">
        <v>796</v>
      </c>
      <c r="C11" s="6" t="s">
        <v>1860</v>
      </c>
      <c r="D11" s="1" t="s">
        <v>1974</v>
      </c>
      <c r="E11" s="1">
        <f t="shared" si="0"/>
        <v>0</v>
      </c>
    </row>
    <row r="12" spans="1:6" x14ac:dyDescent="0.25">
      <c r="A12" s="4" t="s">
        <v>1612</v>
      </c>
      <c r="B12" s="5" t="s">
        <v>797</v>
      </c>
      <c r="C12" s="6" t="s">
        <v>1860</v>
      </c>
      <c r="D12" s="1" t="s">
        <v>1974</v>
      </c>
      <c r="E12" s="1">
        <f t="shared" si="0"/>
        <v>1</v>
      </c>
      <c r="F12" s="1">
        <v>1</v>
      </c>
    </row>
    <row r="13" spans="1:6" x14ac:dyDescent="0.25">
      <c r="A13" s="4" t="s">
        <v>1612</v>
      </c>
      <c r="B13" s="5" t="s">
        <v>803</v>
      </c>
      <c r="C13" s="6" t="s">
        <v>1860</v>
      </c>
      <c r="D13" s="1" t="s">
        <v>1974</v>
      </c>
      <c r="E13" s="1">
        <f t="shared" si="0"/>
        <v>1</v>
      </c>
      <c r="F13" s="1">
        <v>1</v>
      </c>
    </row>
    <row r="14" spans="1:6" x14ac:dyDescent="0.25">
      <c r="A14" s="4" t="s">
        <v>1610</v>
      </c>
      <c r="B14" s="22" t="s">
        <v>2413</v>
      </c>
      <c r="C14" s="6" t="s">
        <v>799</v>
      </c>
      <c r="D14" s="1" t="s">
        <v>2414</v>
      </c>
      <c r="E14" s="1">
        <f t="shared" si="0"/>
        <v>1</v>
      </c>
      <c r="F14" s="1">
        <v>1</v>
      </c>
    </row>
    <row r="15" spans="1:6" x14ac:dyDescent="0.25">
      <c r="A15" s="4" t="s">
        <v>1626</v>
      </c>
      <c r="B15" s="5" t="s">
        <v>1007</v>
      </c>
      <c r="C15" s="6" t="s">
        <v>799</v>
      </c>
      <c r="D15" s="1" t="s">
        <v>1805</v>
      </c>
      <c r="E15" s="1">
        <f t="shared" si="0"/>
        <v>0</v>
      </c>
    </row>
    <row r="16" spans="1:6" x14ac:dyDescent="0.25">
      <c r="A16" s="4" t="s">
        <v>1610</v>
      </c>
      <c r="B16" s="5" t="s">
        <v>1010</v>
      </c>
      <c r="C16" s="6" t="s">
        <v>799</v>
      </c>
      <c r="D16" s="1" t="s">
        <v>1805</v>
      </c>
      <c r="E16" s="1">
        <f t="shared" si="0"/>
        <v>0</v>
      </c>
    </row>
    <row r="17" spans="1:6" x14ac:dyDescent="0.25">
      <c r="A17" s="4" t="s">
        <v>1626</v>
      </c>
      <c r="B17" s="5" t="s">
        <v>790</v>
      </c>
      <c r="C17" s="6" t="s">
        <v>1609</v>
      </c>
      <c r="D17" s="1" t="s">
        <v>1805</v>
      </c>
      <c r="E17" s="1">
        <f t="shared" si="0"/>
        <v>1</v>
      </c>
      <c r="F17" s="1">
        <v>1</v>
      </c>
    </row>
    <row r="18" spans="1:6" x14ac:dyDescent="0.25">
      <c r="A18" s="4" t="s">
        <v>1610</v>
      </c>
      <c r="B18" s="5" t="s">
        <v>1002</v>
      </c>
      <c r="C18" s="6" t="s">
        <v>1609</v>
      </c>
      <c r="D18" s="1" t="s">
        <v>1805</v>
      </c>
      <c r="E18" s="1">
        <f t="shared" si="0"/>
        <v>1</v>
      </c>
      <c r="F18" s="1">
        <v>1</v>
      </c>
    </row>
    <row r="19" spans="1:6" x14ac:dyDescent="0.25">
      <c r="A19" s="4" t="s">
        <v>1626</v>
      </c>
      <c r="B19" s="5" t="s">
        <v>1227</v>
      </c>
      <c r="C19" s="6" t="s">
        <v>1609</v>
      </c>
      <c r="D19" s="1" t="s">
        <v>1805</v>
      </c>
      <c r="E19" s="1">
        <f t="shared" si="0"/>
        <v>1</v>
      </c>
      <c r="F19" s="1">
        <v>1</v>
      </c>
    </row>
    <row r="20" spans="1:6" x14ac:dyDescent="0.25">
      <c r="A20" s="4" t="s">
        <v>1610</v>
      </c>
      <c r="B20" s="5" t="s">
        <v>1229</v>
      </c>
      <c r="C20" s="6" t="s">
        <v>1609</v>
      </c>
      <c r="D20" s="1" t="s">
        <v>1805</v>
      </c>
      <c r="E20" s="1">
        <f t="shared" si="0"/>
        <v>1</v>
      </c>
      <c r="F20" s="1">
        <v>1</v>
      </c>
    </row>
    <row r="21" spans="1:6" x14ac:dyDescent="0.25">
      <c r="A21" s="4" t="s">
        <v>1626</v>
      </c>
      <c r="B21" s="5" t="s">
        <v>1232</v>
      </c>
      <c r="C21" s="6" t="s">
        <v>1609</v>
      </c>
      <c r="D21" s="1" t="s">
        <v>1805</v>
      </c>
      <c r="E21" s="1">
        <f t="shared" si="0"/>
        <v>2</v>
      </c>
      <c r="F21" s="1">
        <v>2</v>
      </c>
    </row>
    <row r="22" spans="1:6" x14ac:dyDescent="0.25">
      <c r="A22" s="4" t="s">
        <v>1610</v>
      </c>
      <c r="B22" s="5" t="s">
        <v>674</v>
      </c>
      <c r="C22" s="6" t="s">
        <v>1609</v>
      </c>
      <c r="D22" s="1" t="s">
        <v>1805</v>
      </c>
      <c r="E22" s="1">
        <f t="shared" si="0"/>
        <v>1</v>
      </c>
      <c r="F22" s="1">
        <v>1</v>
      </c>
    </row>
    <row r="23" spans="1:6" x14ac:dyDescent="0.25">
      <c r="A23" s="4" t="s">
        <v>1612</v>
      </c>
      <c r="B23" s="5" t="s">
        <v>916</v>
      </c>
      <c r="C23" s="6" t="s">
        <v>1609</v>
      </c>
      <c r="D23" s="1" t="s">
        <v>1805</v>
      </c>
      <c r="E23" s="1">
        <f t="shared" si="0"/>
        <v>1</v>
      </c>
      <c r="F23" s="1">
        <v>1</v>
      </c>
    </row>
    <row r="24" spans="1:6" x14ac:dyDescent="0.25">
      <c r="A24" s="4" t="s">
        <v>1626</v>
      </c>
      <c r="B24" s="5" t="s">
        <v>918</v>
      </c>
      <c r="C24" s="6" t="s">
        <v>1609</v>
      </c>
      <c r="D24" s="1" t="s">
        <v>1805</v>
      </c>
      <c r="E24" s="1">
        <f t="shared" si="0"/>
        <v>2</v>
      </c>
      <c r="F24" s="1">
        <v>2</v>
      </c>
    </row>
    <row r="25" spans="1:6" x14ac:dyDescent="0.25">
      <c r="A25" s="4" t="s">
        <v>1612</v>
      </c>
      <c r="B25" s="5" t="s">
        <v>928</v>
      </c>
      <c r="C25" s="6" t="s">
        <v>1609</v>
      </c>
      <c r="D25" s="1" t="s">
        <v>1805</v>
      </c>
      <c r="E25" s="1">
        <f t="shared" si="0"/>
        <v>1</v>
      </c>
      <c r="F25" s="1">
        <v>1</v>
      </c>
    </row>
    <row r="26" spans="1:6" x14ac:dyDescent="0.25">
      <c r="A26" s="4" t="s">
        <v>1610</v>
      </c>
      <c r="B26" s="5" t="s">
        <v>929</v>
      </c>
      <c r="C26" s="6" t="s">
        <v>1609</v>
      </c>
      <c r="D26" s="1" t="s">
        <v>1805</v>
      </c>
      <c r="E26" s="1">
        <f t="shared" si="0"/>
        <v>1</v>
      </c>
      <c r="F26" s="1">
        <v>1</v>
      </c>
    </row>
    <row r="27" spans="1:6" x14ac:dyDescent="0.25">
      <c r="A27" s="4" t="s">
        <v>1610</v>
      </c>
      <c r="B27" s="5" t="s">
        <v>937</v>
      </c>
      <c r="C27" s="6" t="s">
        <v>1609</v>
      </c>
      <c r="D27" s="1" t="s">
        <v>1805</v>
      </c>
      <c r="E27" s="1">
        <f t="shared" si="0"/>
        <v>1</v>
      </c>
      <c r="F27" s="1">
        <v>1</v>
      </c>
    </row>
    <row r="28" spans="1:6" x14ac:dyDescent="0.25">
      <c r="A28" s="4" t="s">
        <v>1626</v>
      </c>
      <c r="B28" s="5" t="s">
        <v>821</v>
      </c>
      <c r="C28" s="6" t="s">
        <v>1609</v>
      </c>
      <c r="D28" s="1" t="s">
        <v>1805</v>
      </c>
      <c r="E28" s="1">
        <f t="shared" si="0"/>
        <v>3</v>
      </c>
      <c r="F28" s="1">
        <v>3</v>
      </c>
    </row>
    <row r="29" spans="1:6" x14ac:dyDescent="0.25">
      <c r="A29" s="4" t="s">
        <v>1626</v>
      </c>
      <c r="B29" s="5" t="s">
        <v>1009</v>
      </c>
      <c r="C29" s="6" t="s">
        <v>1860</v>
      </c>
      <c r="D29" s="1" t="s">
        <v>1805</v>
      </c>
      <c r="E29" s="1">
        <f t="shared" si="0"/>
        <v>4</v>
      </c>
      <c r="F29" s="1">
        <v>4</v>
      </c>
    </row>
    <row r="30" spans="1:6" x14ac:dyDescent="0.25">
      <c r="A30" s="4" t="s">
        <v>1626</v>
      </c>
      <c r="B30" s="5" t="s">
        <v>670</v>
      </c>
      <c r="C30" s="6" t="s">
        <v>1860</v>
      </c>
      <c r="D30" s="1" t="s">
        <v>1805</v>
      </c>
      <c r="E30" s="1">
        <f t="shared" si="0"/>
        <v>1</v>
      </c>
      <c r="F30" s="1">
        <v>1</v>
      </c>
    </row>
    <row r="31" spans="1:6" x14ac:dyDescent="0.25">
      <c r="A31" s="4" t="s">
        <v>1610</v>
      </c>
      <c r="B31" s="5" t="s">
        <v>998</v>
      </c>
      <c r="C31" s="6" t="s">
        <v>1609</v>
      </c>
      <c r="D31" s="1" t="s">
        <v>2396</v>
      </c>
      <c r="E31" s="1">
        <f t="shared" si="0"/>
        <v>0</v>
      </c>
    </row>
    <row r="32" spans="1:6" x14ac:dyDescent="0.25">
      <c r="A32" s="4" t="s">
        <v>1626</v>
      </c>
      <c r="B32" s="5" t="s">
        <v>678</v>
      </c>
      <c r="C32" s="6" t="s">
        <v>1609</v>
      </c>
      <c r="D32" s="1" t="s">
        <v>2396</v>
      </c>
      <c r="E32" s="1">
        <f t="shared" si="0"/>
        <v>2</v>
      </c>
      <c r="F32" s="1">
        <v>2</v>
      </c>
    </row>
    <row r="33" spans="1:6" x14ac:dyDescent="0.25">
      <c r="A33" s="4" t="s">
        <v>1626</v>
      </c>
      <c r="B33" s="5" t="s">
        <v>911</v>
      </c>
      <c r="C33" s="6" t="s">
        <v>1609</v>
      </c>
      <c r="D33" s="1" t="s">
        <v>2396</v>
      </c>
      <c r="E33" s="1">
        <f t="shared" si="0"/>
        <v>4</v>
      </c>
      <c r="F33" s="1">
        <v>4</v>
      </c>
    </row>
    <row r="34" spans="1:6" x14ac:dyDescent="0.25">
      <c r="A34" s="4" t="s">
        <v>1626</v>
      </c>
      <c r="B34" s="5" t="s">
        <v>922</v>
      </c>
      <c r="C34" s="6" t="s">
        <v>1609</v>
      </c>
      <c r="D34" s="1" t="s">
        <v>2396</v>
      </c>
      <c r="E34" s="1">
        <f t="shared" si="0"/>
        <v>2</v>
      </c>
      <c r="F34" s="1">
        <v>2</v>
      </c>
    </row>
    <row r="35" spans="1:6" x14ac:dyDescent="0.25">
      <c r="A35" s="4" t="s">
        <v>1626</v>
      </c>
      <c r="B35" s="5" t="s">
        <v>960</v>
      </c>
      <c r="C35" s="6" t="s">
        <v>1609</v>
      </c>
      <c r="D35" s="1" t="s">
        <v>2396</v>
      </c>
      <c r="E35" s="1">
        <f t="shared" si="0"/>
        <v>3</v>
      </c>
      <c r="F35" s="1">
        <v>3</v>
      </c>
    </row>
    <row r="36" spans="1:6" x14ac:dyDescent="0.25">
      <c r="A36" s="4" t="s">
        <v>1626</v>
      </c>
      <c r="B36" s="5" t="s">
        <v>963</v>
      </c>
      <c r="C36" s="6" t="s">
        <v>1609</v>
      </c>
      <c r="D36" s="1" t="s">
        <v>2396</v>
      </c>
      <c r="E36" s="1">
        <f t="shared" si="0"/>
        <v>2</v>
      </c>
      <c r="F36" s="1">
        <v>2</v>
      </c>
    </row>
    <row r="37" spans="1:6" x14ac:dyDescent="0.25">
      <c r="A37" s="4" t="s">
        <v>1626</v>
      </c>
      <c r="B37" s="5" t="s">
        <v>591</v>
      </c>
      <c r="C37" s="6" t="s">
        <v>1609</v>
      </c>
      <c r="D37" s="1" t="s">
        <v>2396</v>
      </c>
      <c r="E37" s="1">
        <f t="shared" si="0"/>
        <v>1</v>
      </c>
      <c r="F37" s="1">
        <v>1</v>
      </c>
    </row>
    <row r="38" spans="1:6" x14ac:dyDescent="0.25">
      <c r="A38" s="4" t="s">
        <v>1626</v>
      </c>
      <c r="B38" s="5" t="s">
        <v>589</v>
      </c>
      <c r="C38" s="6" t="s">
        <v>1609</v>
      </c>
      <c r="D38" s="1" t="s">
        <v>2396</v>
      </c>
      <c r="E38" s="1">
        <f t="shared" si="0"/>
        <v>4</v>
      </c>
      <c r="F38" s="1">
        <v>4</v>
      </c>
    </row>
    <row r="39" spans="1:6" x14ac:dyDescent="0.25">
      <c r="A39" s="4" t="s">
        <v>1626</v>
      </c>
      <c r="B39" s="5" t="s">
        <v>926</v>
      </c>
      <c r="C39" s="6" t="s">
        <v>799</v>
      </c>
      <c r="D39" s="1" t="s">
        <v>2415</v>
      </c>
      <c r="E39" s="1">
        <f t="shared" si="0"/>
        <v>2</v>
      </c>
      <c r="F39" s="1">
        <v>2</v>
      </c>
    </row>
    <row r="40" spans="1:6" x14ac:dyDescent="0.25">
      <c r="A40" s="4" t="s">
        <v>1610</v>
      </c>
      <c r="B40" s="5" t="s">
        <v>837</v>
      </c>
      <c r="C40" s="6" t="s">
        <v>1609</v>
      </c>
      <c r="D40" s="1" t="s">
        <v>2345</v>
      </c>
      <c r="E40" s="1">
        <f t="shared" si="0"/>
        <v>2</v>
      </c>
      <c r="F40" s="1">
        <v>2</v>
      </c>
    </row>
    <row r="41" spans="1:6" x14ac:dyDescent="0.25">
      <c r="A41" s="4" t="s">
        <v>1612</v>
      </c>
      <c r="B41" s="5" t="s">
        <v>1038</v>
      </c>
      <c r="C41" s="6" t="s">
        <v>1609</v>
      </c>
      <c r="D41" s="1" t="s">
        <v>2394</v>
      </c>
      <c r="E41" s="1">
        <f t="shared" si="0"/>
        <v>1</v>
      </c>
      <c r="F41" s="1">
        <v>1</v>
      </c>
    </row>
    <row r="42" spans="1:6" x14ac:dyDescent="0.25">
      <c r="A42" s="4" t="s">
        <v>1626</v>
      </c>
      <c r="B42" s="5" t="s">
        <v>978</v>
      </c>
      <c r="C42" s="6" t="s">
        <v>1609</v>
      </c>
      <c r="D42" s="1" t="s">
        <v>2394</v>
      </c>
      <c r="E42" s="1">
        <f t="shared" si="0"/>
        <v>2</v>
      </c>
      <c r="F42" s="1">
        <v>2</v>
      </c>
    </row>
    <row r="43" spans="1:6" x14ac:dyDescent="0.25">
      <c r="A43" s="4" t="s">
        <v>1610</v>
      </c>
      <c r="B43" s="5" t="s">
        <v>838</v>
      </c>
      <c r="C43" s="6" t="s">
        <v>1609</v>
      </c>
      <c r="D43" s="1" t="s">
        <v>2394</v>
      </c>
      <c r="E43" s="1">
        <f t="shared" si="0"/>
        <v>1</v>
      </c>
      <c r="F43" s="1">
        <v>1</v>
      </c>
    </row>
    <row r="44" spans="1:6" x14ac:dyDescent="0.25">
      <c r="A44" s="4" t="s">
        <v>1626</v>
      </c>
      <c r="B44" s="5" t="s">
        <v>668</v>
      </c>
      <c r="C44" s="6" t="s">
        <v>1860</v>
      </c>
      <c r="D44" s="1" t="s">
        <v>2394</v>
      </c>
      <c r="E44" s="1">
        <f t="shared" si="0"/>
        <v>2</v>
      </c>
      <c r="F44" s="1">
        <v>2</v>
      </c>
    </row>
    <row r="45" spans="1:6" x14ac:dyDescent="0.25">
      <c r="A45" s="4" t="s">
        <v>1626</v>
      </c>
      <c r="B45" s="5" t="s">
        <v>560</v>
      </c>
      <c r="C45" s="6" t="s">
        <v>1860</v>
      </c>
      <c r="D45" s="1" t="s">
        <v>2394</v>
      </c>
      <c r="E45" s="1">
        <f t="shared" si="0"/>
        <v>2</v>
      </c>
      <c r="F45" s="1">
        <v>2</v>
      </c>
    </row>
    <row r="46" spans="1:6" x14ac:dyDescent="0.25">
      <c r="A46" s="4" t="s">
        <v>1610</v>
      </c>
      <c r="B46" s="5" t="s">
        <v>564</v>
      </c>
      <c r="C46" s="6" t="s">
        <v>1609</v>
      </c>
      <c r="D46" s="1" t="s">
        <v>593</v>
      </c>
      <c r="E46" s="1">
        <f t="shared" si="0"/>
        <v>1</v>
      </c>
      <c r="F46" s="1">
        <v>1</v>
      </c>
    </row>
    <row r="47" spans="1:6" x14ac:dyDescent="0.25">
      <c r="A47" s="4" t="s">
        <v>1610</v>
      </c>
      <c r="B47" s="5" t="s">
        <v>824</v>
      </c>
      <c r="C47" s="6" t="s">
        <v>1609</v>
      </c>
      <c r="D47" s="1" t="s">
        <v>593</v>
      </c>
      <c r="E47" s="1">
        <f t="shared" si="0"/>
        <v>1</v>
      </c>
      <c r="F47" s="1">
        <v>1</v>
      </c>
    </row>
    <row r="48" spans="1:6" x14ac:dyDescent="0.25">
      <c r="A48" s="4" t="s">
        <v>1610</v>
      </c>
      <c r="B48" s="5" t="s">
        <v>782</v>
      </c>
      <c r="C48" s="6" t="s">
        <v>1644</v>
      </c>
      <c r="E48" s="1">
        <f t="shared" si="0"/>
        <v>0</v>
      </c>
    </row>
    <row r="49" spans="1:6" x14ac:dyDescent="0.25">
      <c r="A49" s="4" t="s">
        <v>1610</v>
      </c>
      <c r="B49" s="5" t="s">
        <v>1122</v>
      </c>
      <c r="C49" s="6" t="s">
        <v>1644</v>
      </c>
      <c r="E49" s="1">
        <f t="shared" si="0"/>
        <v>0</v>
      </c>
    </row>
    <row r="50" spans="1:6" x14ac:dyDescent="0.25">
      <c r="A50" s="4" t="s">
        <v>1610</v>
      </c>
      <c r="B50" s="5" t="s">
        <v>957</v>
      </c>
      <c r="C50" s="6" t="s">
        <v>1644</v>
      </c>
      <c r="E50" s="1">
        <f t="shared" si="0"/>
        <v>0</v>
      </c>
    </row>
    <row r="51" spans="1:6" x14ac:dyDescent="0.25">
      <c r="A51" s="4" t="s">
        <v>1610</v>
      </c>
      <c r="B51" s="5" t="s">
        <v>566</v>
      </c>
      <c r="C51" s="6" t="s">
        <v>1644</v>
      </c>
      <c r="E51" s="1">
        <f t="shared" si="0"/>
        <v>0</v>
      </c>
    </row>
    <row r="52" spans="1:6" x14ac:dyDescent="0.25">
      <c r="A52" s="4" t="s">
        <v>1610</v>
      </c>
      <c r="B52" s="5" t="s">
        <v>975</v>
      </c>
      <c r="C52" s="6" t="s">
        <v>1615</v>
      </c>
      <c r="E52" s="1">
        <f t="shared" si="0"/>
        <v>0</v>
      </c>
    </row>
    <row r="53" spans="1:6" x14ac:dyDescent="0.25">
      <c r="A53" s="4" t="s">
        <v>1612</v>
      </c>
      <c r="B53" s="5" t="s">
        <v>583</v>
      </c>
      <c r="C53" s="6" t="s">
        <v>1615</v>
      </c>
      <c r="E53" s="1">
        <f t="shared" si="0"/>
        <v>1</v>
      </c>
      <c r="F53" s="1">
        <v>1</v>
      </c>
    </row>
    <row r="54" spans="1:6" x14ac:dyDescent="0.25">
      <c r="A54" s="4" t="s">
        <v>1612</v>
      </c>
      <c r="B54" s="5" t="s">
        <v>784</v>
      </c>
      <c r="C54" s="6" t="s">
        <v>1615</v>
      </c>
      <c r="E54" s="1">
        <f t="shared" si="0"/>
        <v>0</v>
      </c>
    </row>
    <row r="55" spans="1:6" x14ac:dyDescent="0.25">
      <c r="A55" s="4" t="s">
        <v>1626</v>
      </c>
      <c r="B55" s="5" t="s">
        <v>788</v>
      </c>
      <c r="C55" s="6" t="s">
        <v>1615</v>
      </c>
      <c r="E55" s="1">
        <f t="shared" si="0"/>
        <v>0</v>
      </c>
    </row>
    <row r="56" spans="1:6" x14ac:dyDescent="0.25">
      <c r="A56" s="4" t="s">
        <v>1626</v>
      </c>
      <c r="B56" s="5" t="s">
        <v>789</v>
      </c>
      <c r="C56" s="6" t="s">
        <v>1615</v>
      </c>
      <c r="E56" s="1">
        <f t="shared" si="0"/>
        <v>0</v>
      </c>
    </row>
    <row r="57" spans="1:6" x14ac:dyDescent="0.25">
      <c r="A57" s="4" t="s">
        <v>1612</v>
      </c>
      <c r="B57" s="5" t="s">
        <v>791</v>
      </c>
      <c r="C57" s="6" t="s">
        <v>1615</v>
      </c>
      <c r="E57" s="1">
        <f t="shared" si="0"/>
        <v>1</v>
      </c>
      <c r="F57" s="1">
        <v>1</v>
      </c>
    </row>
    <row r="58" spans="1:6" x14ac:dyDescent="0.25">
      <c r="A58" s="4" t="s">
        <v>1626</v>
      </c>
      <c r="B58" s="5" t="s">
        <v>792</v>
      </c>
      <c r="C58" s="6" t="s">
        <v>1615</v>
      </c>
      <c r="E58" s="1">
        <f t="shared" si="0"/>
        <v>0</v>
      </c>
    </row>
    <row r="59" spans="1:6" x14ac:dyDescent="0.25">
      <c r="A59" s="4" t="s">
        <v>1626</v>
      </c>
      <c r="B59" s="5" t="s">
        <v>1003</v>
      </c>
      <c r="C59" s="6" t="s">
        <v>1615</v>
      </c>
      <c r="E59" s="1">
        <f t="shared" si="0"/>
        <v>1</v>
      </c>
      <c r="F59" s="1">
        <v>1</v>
      </c>
    </row>
    <row r="60" spans="1:6" x14ac:dyDescent="0.25">
      <c r="A60" s="4" t="s">
        <v>1626</v>
      </c>
      <c r="B60" s="5" t="s">
        <v>1015</v>
      </c>
      <c r="C60" s="6" t="s">
        <v>1615</v>
      </c>
      <c r="E60" s="1">
        <f t="shared" si="0"/>
        <v>1</v>
      </c>
      <c r="F60" s="1">
        <v>1</v>
      </c>
    </row>
    <row r="61" spans="1:6" x14ac:dyDescent="0.25">
      <c r="A61" s="4" t="s">
        <v>1626</v>
      </c>
      <c r="B61" s="5" t="s">
        <v>1020</v>
      </c>
      <c r="C61" s="6" t="s">
        <v>1615</v>
      </c>
      <c r="E61" s="1">
        <f t="shared" si="0"/>
        <v>1</v>
      </c>
      <c r="F61" s="1">
        <v>1</v>
      </c>
    </row>
    <row r="62" spans="1:6" x14ac:dyDescent="0.25">
      <c r="A62" s="4" t="s">
        <v>1612</v>
      </c>
      <c r="B62" s="5" t="s">
        <v>1228</v>
      </c>
      <c r="C62" s="6" t="s">
        <v>1615</v>
      </c>
      <c r="E62" s="1">
        <f t="shared" si="0"/>
        <v>1</v>
      </c>
      <c r="F62" s="1">
        <v>1</v>
      </c>
    </row>
    <row r="63" spans="1:6" x14ac:dyDescent="0.25">
      <c r="A63" s="4" t="s">
        <v>1610</v>
      </c>
      <c r="B63" s="5" t="s">
        <v>1233</v>
      </c>
      <c r="C63" s="6" t="s">
        <v>1615</v>
      </c>
      <c r="E63" s="1">
        <f t="shared" si="0"/>
        <v>0</v>
      </c>
    </row>
    <row r="64" spans="1:6" x14ac:dyDescent="0.25">
      <c r="A64" s="4" t="s">
        <v>1612</v>
      </c>
      <c r="B64" s="5" t="s">
        <v>1036</v>
      </c>
      <c r="C64" s="6" t="s">
        <v>1615</v>
      </c>
      <c r="E64" s="1">
        <f t="shared" si="0"/>
        <v>0</v>
      </c>
    </row>
    <row r="65" spans="1:6" x14ac:dyDescent="0.25">
      <c r="A65" s="4" t="s">
        <v>1612</v>
      </c>
      <c r="B65" s="5" t="s">
        <v>662</v>
      </c>
      <c r="C65" s="6" t="s">
        <v>1615</v>
      </c>
      <c r="E65" s="1">
        <f t="shared" si="0"/>
        <v>0</v>
      </c>
    </row>
    <row r="66" spans="1:6" x14ac:dyDescent="0.25">
      <c r="A66" s="4" t="s">
        <v>1612</v>
      </c>
      <c r="B66" s="5" t="s">
        <v>667</v>
      </c>
      <c r="C66" s="6" t="s">
        <v>1615</v>
      </c>
      <c r="E66" s="1">
        <f t="shared" ref="E66:E129" si="1">SUM(F66)</f>
        <v>1</v>
      </c>
      <c r="F66" s="1">
        <v>1</v>
      </c>
    </row>
    <row r="67" spans="1:6" x14ac:dyDescent="0.25">
      <c r="A67" s="4" t="s">
        <v>1612</v>
      </c>
      <c r="B67" s="5" t="s">
        <v>669</v>
      </c>
      <c r="C67" s="6" t="s">
        <v>1615</v>
      </c>
      <c r="E67" s="1">
        <f t="shared" si="1"/>
        <v>1</v>
      </c>
      <c r="F67" s="1">
        <v>1</v>
      </c>
    </row>
    <row r="68" spans="1:6" x14ac:dyDescent="0.25">
      <c r="A68" s="4" t="s">
        <v>1610</v>
      </c>
      <c r="B68" s="5" t="s">
        <v>671</v>
      </c>
      <c r="C68" s="6" t="s">
        <v>1615</v>
      </c>
      <c r="E68" s="1">
        <f t="shared" si="1"/>
        <v>0</v>
      </c>
    </row>
    <row r="69" spans="1:6" x14ac:dyDescent="0.25">
      <c r="A69" s="4" t="s">
        <v>1626</v>
      </c>
      <c r="B69" s="5" t="s">
        <v>673</v>
      </c>
      <c r="C69" s="6" t="s">
        <v>1615</v>
      </c>
      <c r="E69" s="1">
        <f t="shared" si="1"/>
        <v>2</v>
      </c>
      <c r="F69" s="1">
        <v>2</v>
      </c>
    </row>
    <row r="70" spans="1:6" x14ac:dyDescent="0.25">
      <c r="A70" s="4" t="s">
        <v>1610</v>
      </c>
      <c r="B70" s="5" t="s">
        <v>682</v>
      </c>
      <c r="C70" s="6" t="s">
        <v>1615</v>
      </c>
      <c r="E70" s="1">
        <f t="shared" si="1"/>
        <v>0</v>
      </c>
    </row>
    <row r="71" spans="1:6" x14ac:dyDescent="0.25">
      <c r="A71" s="4" t="s">
        <v>1612</v>
      </c>
      <c r="B71" s="5" t="s">
        <v>683</v>
      </c>
      <c r="C71" s="6" t="s">
        <v>1615</v>
      </c>
      <c r="E71" s="1">
        <f t="shared" si="1"/>
        <v>0</v>
      </c>
    </row>
    <row r="72" spans="1:6" x14ac:dyDescent="0.25">
      <c r="A72" s="4" t="s">
        <v>1626</v>
      </c>
      <c r="B72" s="5" t="s">
        <v>699</v>
      </c>
      <c r="C72" s="6" t="s">
        <v>1615</v>
      </c>
      <c r="E72" s="1">
        <f t="shared" si="1"/>
        <v>0</v>
      </c>
    </row>
    <row r="73" spans="1:6" x14ac:dyDescent="0.25">
      <c r="A73" s="4" t="s">
        <v>1626</v>
      </c>
      <c r="B73" s="5" t="s">
        <v>924</v>
      </c>
      <c r="C73" s="6" t="s">
        <v>1615</v>
      </c>
      <c r="E73" s="1">
        <f t="shared" si="1"/>
        <v>2</v>
      </c>
      <c r="F73" s="1">
        <v>2</v>
      </c>
    </row>
    <row r="74" spans="1:6" x14ac:dyDescent="0.25">
      <c r="A74" s="4" t="s">
        <v>1612</v>
      </c>
      <c r="B74" s="5" t="s">
        <v>932</v>
      </c>
      <c r="C74" s="6" t="s">
        <v>1615</v>
      </c>
      <c r="E74" s="1">
        <f t="shared" si="1"/>
        <v>0</v>
      </c>
    </row>
    <row r="75" spans="1:6" x14ac:dyDescent="0.25">
      <c r="A75" s="4" t="s">
        <v>1626</v>
      </c>
      <c r="B75" s="5" t="s">
        <v>934</v>
      </c>
      <c r="C75" s="6" t="s">
        <v>1615</v>
      </c>
      <c r="E75" s="1">
        <f t="shared" si="1"/>
        <v>0</v>
      </c>
    </row>
    <row r="76" spans="1:6" x14ac:dyDescent="0.25">
      <c r="A76" s="4" t="s">
        <v>1626</v>
      </c>
      <c r="B76" s="5" t="s">
        <v>943</v>
      </c>
      <c r="C76" s="6" t="s">
        <v>1615</v>
      </c>
      <c r="E76" s="1">
        <f t="shared" si="1"/>
        <v>1</v>
      </c>
      <c r="F76" s="1">
        <v>1</v>
      </c>
    </row>
    <row r="77" spans="1:6" x14ac:dyDescent="0.25">
      <c r="A77" s="4" t="s">
        <v>1610</v>
      </c>
      <c r="B77" s="5" t="s">
        <v>949</v>
      </c>
      <c r="C77" s="6" t="s">
        <v>1615</v>
      </c>
      <c r="E77" s="1">
        <f t="shared" si="1"/>
        <v>0</v>
      </c>
    </row>
    <row r="78" spans="1:6" x14ac:dyDescent="0.25">
      <c r="A78" s="4" t="s">
        <v>1626</v>
      </c>
      <c r="B78" s="5" t="s">
        <v>950</v>
      </c>
      <c r="C78" s="6" t="s">
        <v>1615</v>
      </c>
      <c r="E78" s="1">
        <f t="shared" si="1"/>
        <v>3</v>
      </c>
      <c r="F78" s="1">
        <v>3</v>
      </c>
    </row>
    <row r="79" spans="1:6" x14ac:dyDescent="0.25">
      <c r="A79" s="4" t="s">
        <v>1612</v>
      </c>
      <c r="B79" s="5" t="s">
        <v>953</v>
      </c>
      <c r="C79" s="6" t="s">
        <v>1615</v>
      </c>
      <c r="E79" s="1">
        <f t="shared" si="1"/>
        <v>1</v>
      </c>
      <c r="F79" s="1">
        <v>1</v>
      </c>
    </row>
    <row r="80" spans="1:6" x14ac:dyDescent="0.25">
      <c r="A80" s="4" t="s">
        <v>1612</v>
      </c>
      <c r="B80" s="5" t="s">
        <v>974</v>
      </c>
      <c r="C80" s="6" t="s">
        <v>1615</v>
      </c>
      <c r="E80" s="1">
        <f t="shared" si="1"/>
        <v>0</v>
      </c>
    </row>
    <row r="81" spans="1:6" x14ac:dyDescent="0.25">
      <c r="A81" s="4" t="s">
        <v>1610</v>
      </c>
      <c r="B81" s="5" t="s">
        <v>574</v>
      </c>
      <c r="C81" s="6" t="s">
        <v>1615</v>
      </c>
      <c r="E81" s="1">
        <f t="shared" si="1"/>
        <v>0</v>
      </c>
    </row>
    <row r="82" spans="1:6" x14ac:dyDescent="0.25">
      <c r="A82" s="4" t="s">
        <v>1626</v>
      </c>
      <c r="B82" s="5" t="s">
        <v>578</v>
      </c>
      <c r="C82" s="6" t="s">
        <v>1615</v>
      </c>
      <c r="E82" s="1">
        <f t="shared" si="1"/>
        <v>1</v>
      </c>
      <c r="F82" s="1">
        <v>1</v>
      </c>
    </row>
    <row r="83" spans="1:6" x14ac:dyDescent="0.25">
      <c r="A83" s="4" t="s">
        <v>1610</v>
      </c>
      <c r="B83" s="5" t="s">
        <v>806</v>
      </c>
      <c r="C83" s="6" t="s">
        <v>1615</v>
      </c>
      <c r="E83" s="1">
        <f t="shared" si="1"/>
        <v>0</v>
      </c>
    </row>
    <row r="84" spans="1:6" x14ac:dyDescent="0.25">
      <c r="A84" s="4" t="s">
        <v>1610</v>
      </c>
      <c r="B84" s="5" t="s">
        <v>811</v>
      </c>
      <c r="C84" s="6" t="s">
        <v>1615</v>
      </c>
      <c r="E84" s="1">
        <f t="shared" si="1"/>
        <v>0</v>
      </c>
    </row>
    <row r="85" spans="1:6" x14ac:dyDescent="0.25">
      <c r="A85" s="4" t="s">
        <v>1612</v>
      </c>
      <c r="B85" s="5" t="s">
        <v>823</v>
      </c>
      <c r="C85" s="6" t="s">
        <v>1615</v>
      </c>
      <c r="E85" s="1">
        <f t="shared" si="1"/>
        <v>0</v>
      </c>
    </row>
    <row r="86" spans="1:6" x14ac:dyDescent="0.25">
      <c r="A86" s="4" t="s">
        <v>1626</v>
      </c>
      <c r="B86" s="5" t="s">
        <v>825</v>
      </c>
      <c r="C86" s="6" t="s">
        <v>1615</v>
      </c>
      <c r="E86" s="1">
        <f t="shared" si="1"/>
        <v>3</v>
      </c>
      <c r="F86" s="1">
        <v>3</v>
      </c>
    </row>
    <row r="87" spans="1:6" x14ac:dyDescent="0.25">
      <c r="A87" s="4" t="s">
        <v>1626</v>
      </c>
      <c r="B87" s="5" t="s">
        <v>829</v>
      </c>
      <c r="C87" s="6" t="s">
        <v>1615</v>
      </c>
      <c r="E87" s="1">
        <f t="shared" si="1"/>
        <v>2</v>
      </c>
      <c r="F87" s="1">
        <v>2</v>
      </c>
    </row>
    <row r="88" spans="1:6" x14ac:dyDescent="0.25">
      <c r="A88" s="4" t="s">
        <v>1626</v>
      </c>
      <c r="B88" s="5" t="s">
        <v>1025</v>
      </c>
      <c r="C88" s="6" t="s">
        <v>1615</v>
      </c>
      <c r="E88" s="1">
        <f t="shared" si="1"/>
        <v>2</v>
      </c>
      <c r="F88" s="1">
        <v>2</v>
      </c>
    </row>
    <row r="89" spans="1:6" x14ac:dyDescent="0.25">
      <c r="A89" s="4" t="s">
        <v>1610</v>
      </c>
      <c r="B89" s="5" t="s">
        <v>780</v>
      </c>
      <c r="C89" s="6" t="s">
        <v>1554</v>
      </c>
      <c r="E89" s="1">
        <f t="shared" si="1"/>
        <v>0</v>
      </c>
    </row>
    <row r="90" spans="1:6" x14ac:dyDescent="0.25">
      <c r="A90" s="4" t="s">
        <v>1612</v>
      </c>
      <c r="B90" s="5" t="s">
        <v>804</v>
      </c>
      <c r="C90" s="6" t="s">
        <v>1554</v>
      </c>
      <c r="E90" s="1">
        <f t="shared" si="1"/>
        <v>0</v>
      </c>
    </row>
    <row r="91" spans="1:6" x14ac:dyDescent="0.25">
      <c r="A91" s="4" t="s">
        <v>1610</v>
      </c>
      <c r="B91" s="5" t="s">
        <v>572</v>
      </c>
      <c r="C91" s="6" t="s">
        <v>1554</v>
      </c>
      <c r="E91" s="1">
        <f t="shared" si="1"/>
        <v>0</v>
      </c>
    </row>
    <row r="92" spans="1:6" ht="23.4" x14ac:dyDescent="0.25">
      <c r="A92" s="4" t="s">
        <v>1626</v>
      </c>
      <c r="B92" s="5" t="s">
        <v>800</v>
      </c>
      <c r="C92" s="6" t="s">
        <v>2144</v>
      </c>
      <c r="E92" s="1">
        <f t="shared" si="1"/>
        <v>0</v>
      </c>
    </row>
    <row r="93" spans="1:6" ht="23.4" x14ac:dyDescent="0.25">
      <c r="A93" s="4" t="s">
        <v>1626</v>
      </c>
      <c r="B93" s="5" t="s">
        <v>801</v>
      </c>
      <c r="C93" s="6" t="s">
        <v>2144</v>
      </c>
      <c r="E93" s="1">
        <f t="shared" si="1"/>
        <v>1</v>
      </c>
      <c r="F93" s="1">
        <v>1</v>
      </c>
    </row>
    <row r="94" spans="1:6" ht="23.4" x14ac:dyDescent="0.25">
      <c r="A94" s="4" t="s">
        <v>1612</v>
      </c>
      <c r="B94" s="5" t="s">
        <v>802</v>
      </c>
      <c r="C94" s="6" t="s">
        <v>2144</v>
      </c>
      <c r="E94" s="1">
        <f t="shared" si="1"/>
        <v>0</v>
      </c>
    </row>
    <row r="95" spans="1:6" ht="23.4" x14ac:dyDescent="0.25">
      <c r="A95" s="4" t="s">
        <v>1626</v>
      </c>
      <c r="B95" s="5" t="s">
        <v>1005</v>
      </c>
      <c r="C95" s="6" t="s">
        <v>2144</v>
      </c>
      <c r="E95" s="1">
        <f t="shared" si="1"/>
        <v>0</v>
      </c>
    </row>
    <row r="96" spans="1:6" ht="23.4" x14ac:dyDescent="0.25">
      <c r="A96" s="4" t="s">
        <v>1612</v>
      </c>
      <c r="B96" s="5" t="s">
        <v>1006</v>
      </c>
      <c r="C96" s="6" t="s">
        <v>2144</v>
      </c>
      <c r="E96" s="1">
        <f t="shared" si="1"/>
        <v>0</v>
      </c>
    </row>
    <row r="97" spans="1:6" ht="23.4" x14ac:dyDescent="0.25">
      <c r="A97" s="4" t="s">
        <v>1626</v>
      </c>
      <c r="B97" s="5" t="s">
        <v>1008</v>
      </c>
      <c r="C97" s="6" t="s">
        <v>2144</v>
      </c>
      <c r="E97" s="1">
        <f t="shared" si="1"/>
        <v>0</v>
      </c>
    </row>
    <row r="98" spans="1:6" ht="23.4" x14ac:dyDescent="0.25">
      <c r="A98" s="4" t="s">
        <v>1626</v>
      </c>
      <c r="B98" s="5" t="s">
        <v>1042</v>
      </c>
      <c r="C98" s="6" t="s">
        <v>2144</v>
      </c>
      <c r="E98" s="1">
        <f t="shared" si="1"/>
        <v>1</v>
      </c>
      <c r="F98" s="1">
        <v>1</v>
      </c>
    </row>
    <row r="99" spans="1:6" ht="23.4" x14ac:dyDescent="0.25">
      <c r="A99" s="4" t="s">
        <v>1612</v>
      </c>
      <c r="B99" s="5" t="s">
        <v>690</v>
      </c>
      <c r="C99" s="6" t="s">
        <v>2144</v>
      </c>
      <c r="E99" s="1">
        <f t="shared" si="1"/>
        <v>0</v>
      </c>
    </row>
    <row r="100" spans="1:6" ht="23.4" x14ac:dyDescent="0.25">
      <c r="A100" s="4" t="s">
        <v>1612</v>
      </c>
      <c r="B100" s="5" t="s">
        <v>939</v>
      </c>
      <c r="C100" s="6" t="s">
        <v>2144</v>
      </c>
      <c r="E100" s="1">
        <f t="shared" si="1"/>
        <v>0</v>
      </c>
    </row>
    <row r="101" spans="1:6" ht="23.4" x14ac:dyDescent="0.25">
      <c r="A101" s="4" t="s">
        <v>1626</v>
      </c>
      <c r="B101" s="5" t="s">
        <v>567</v>
      </c>
      <c r="C101" s="6" t="s">
        <v>2144</v>
      </c>
      <c r="E101" s="1">
        <f t="shared" si="1"/>
        <v>4</v>
      </c>
      <c r="F101" s="1">
        <v>4</v>
      </c>
    </row>
    <row r="102" spans="1:6" ht="23.4" x14ac:dyDescent="0.25">
      <c r="A102" s="4" t="s">
        <v>1612</v>
      </c>
      <c r="B102" s="5" t="s">
        <v>569</v>
      </c>
      <c r="C102" s="6" t="s">
        <v>2144</v>
      </c>
      <c r="E102" s="1">
        <f t="shared" si="1"/>
        <v>0</v>
      </c>
    </row>
    <row r="103" spans="1:6" x14ac:dyDescent="0.25">
      <c r="A103" s="4" t="s">
        <v>1610</v>
      </c>
      <c r="B103" s="5" t="s">
        <v>794</v>
      </c>
      <c r="C103" s="6" t="s">
        <v>1620</v>
      </c>
      <c r="E103" s="1">
        <f t="shared" si="1"/>
        <v>0</v>
      </c>
    </row>
    <row r="104" spans="1:6" x14ac:dyDescent="0.25">
      <c r="A104" s="4" t="s">
        <v>1610</v>
      </c>
      <c r="B104" s="5" t="s">
        <v>795</v>
      </c>
      <c r="C104" s="6" t="s">
        <v>1620</v>
      </c>
      <c r="E104" s="1">
        <f t="shared" si="1"/>
        <v>0</v>
      </c>
    </row>
    <row r="105" spans="1:6" x14ac:dyDescent="0.25">
      <c r="A105" s="4" t="s">
        <v>1612</v>
      </c>
      <c r="B105" s="5" t="s">
        <v>1021</v>
      </c>
      <c r="C105" s="6" t="s">
        <v>1620</v>
      </c>
      <c r="E105" s="1">
        <f t="shared" si="1"/>
        <v>2</v>
      </c>
      <c r="F105" s="1">
        <v>2</v>
      </c>
    </row>
    <row r="106" spans="1:6" x14ac:dyDescent="0.25">
      <c r="A106" s="4" t="s">
        <v>1610</v>
      </c>
      <c r="B106" s="5" t="s">
        <v>1230</v>
      </c>
      <c r="C106" s="6" t="s">
        <v>1620</v>
      </c>
      <c r="E106" s="1">
        <f t="shared" si="1"/>
        <v>0</v>
      </c>
    </row>
    <row r="107" spans="1:6" x14ac:dyDescent="0.25">
      <c r="A107" s="4" t="s">
        <v>1610</v>
      </c>
      <c r="B107" s="5" t="s">
        <v>1037</v>
      </c>
      <c r="C107" s="6" t="s">
        <v>1620</v>
      </c>
      <c r="E107" s="1">
        <f t="shared" si="1"/>
        <v>0</v>
      </c>
    </row>
    <row r="108" spans="1:6" x14ac:dyDescent="0.25">
      <c r="A108" s="4" t="s">
        <v>1612</v>
      </c>
      <c r="B108" s="5" t="s">
        <v>1044</v>
      </c>
      <c r="C108" s="6" t="s">
        <v>1620</v>
      </c>
      <c r="E108" s="1">
        <f t="shared" si="1"/>
        <v>0</v>
      </c>
    </row>
    <row r="109" spans="1:6" x14ac:dyDescent="0.25">
      <c r="A109" s="4" t="s">
        <v>1612</v>
      </c>
      <c r="B109" s="5" t="s">
        <v>1045</v>
      </c>
      <c r="C109" s="6" t="s">
        <v>1620</v>
      </c>
      <c r="E109" s="1">
        <f t="shared" si="1"/>
        <v>1</v>
      </c>
      <c r="F109" s="1">
        <v>1</v>
      </c>
    </row>
    <row r="110" spans="1:6" ht="26.4" x14ac:dyDescent="0.25">
      <c r="A110" s="4" t="s">
        <v>1612</v>
      </c>
      <c r="B110" s="5" t="s">
        <v>1046</v>
      </c>
      <c r="C110" s="6" t="s">
        <v>1620</v>
      </c>
      <c r="E110" s="1">
        <f t="shared" si="1"/>
        <v>1</v>
      </c>
      <c r="F110" s="1">
        <v>1</v>
      </c>
    </row>
    <row r="111" spans="1:6" x14ac:dyDescent="0.25">
      <c r="A111" s="4" t="s">
        <v>1612</v>
      </c>
      <c r="B111" s="5" t="s">
        <v>1047</v>
      </c>
      <c r="C111" s="6" t="s">
        <v>1620</v>
      </c>
      <c r="E111" s="1">
        <f t="shared" si="1"/>
        <v>0</v>
      </c>
    </row>
    <row r="112" spans="1:6" x14ac:dyDescent="0.25">
      <c r="A112" s="4" t="s">
        <v>1612</v>
      </c>
      <c r="B112" s="5" t="s">
        <v>1048</v>
      </c>
      <c r="C112" s="6" t="s">
        <v>1620</v>
      </c>
      <c r="E112" s="1">
        <f t="shared" si="1"/>
        <v>0</v>
      </c>
    </row>
    <row r="113" spans="1:6" ht="26.4" x14ac:dyDescent="0.25">
      <c r="A113" s="4" t="s">
        <v>1612</v>
      </c>
      <c r="B113" s="5" t="s">
        <v>1049</v>
      </c>
      <c r="C113" s="6" t="s">
        <v>1620</v>
      </c>
      <c r="E113" s="1">
        <f t="shared" si="1"/>
        <v>0</v>
      </c>
    </row>
    <row r="114" spans="1:6" x14ac:dyDescent="0.25">
      <c r="A114" s="4" t="s">
        <v>1626</v>
      </c>
      <c r="B114" s="5" t="s">
        <v>1050</v>
      </c>
      <c r="C114" s="6" t="s">
        <v>1620</v>
      </c>
      <c r="E114" s="1">
        <f t="shared" si="1"/>
        <v>1</v>
      </c>
      <c r="F114" s="1">
        <v>1</v>
      </c>
    </row>
    <row r="115" spans="1:6" x14ac:dyDescent="0.25">
      <c r="A115" s="4" t="s">
        <v>1612</v>
      </c>
      <c r="B115" s="5" t="s">
        <v>689</v>
      </c>
      <c r="C115" s="6" t="s">
        <v>1620</v>
      </c>
      <c r="E115" s="1">
        <f t="shared" si="1"/>
        <v>0</v>
      </c>
    </row>
    <row r="116" spans="1:6" x14ac:dyDescent="0.25">
      <c r="A116" s="4" t="s">
        <v>1626</v>
      </c>
      <c r="B116" s="5" t="s">
        <v>980</v>
      </c>
      <c r="C116" s="6" t="s">
        <v>1620</v>
      </c>
      <c r="E116" s="1">
        <f t="shared" si="1"/>
        <v>0</v>
      </c>
    </row>
    <row r="117" spans="1:6" x14ac:dyDescent="0.25">
      <c r="A117" s="4" t="s">
        <v>1610</v>
      </c>
      <c r="B117" s="5" t="s">
        <v>982</v>
      </c>
      <c r="C117" s="6" t="s">
        <v>1620</v>
      </c>
      <c r="E117" s="1">
        <f t="shared" si="1"/>
        <v>1</v>
      </c>
      <c r="F117" s="1">
        <v>1</v>
      </c>
    </row>
    <row r="118" spans="1:6" x14ac:dyDescent="0.25">
      <c r="A118" s="4" t="s">
        <v>1612</v>
      </c>
      <c r="B118" s="5" t="s">
        <v>555</v>
      </c>
      <c r="C118" s="6" t="s">
        <v>1620</v>
      </c>
      <c r="E118" s="1">
        <f t="shared" si="1"/>
        <v>0</v>
      </c>
    </row>
    <row r="119" spans="1:6" x14ac:dyDescent="0.25">
      <c r="A119" s="4" t="s">
        <v>1610</v>
      </c>
      <c r="B119" s="5" t="s">
        <v>587</v>
      </c>
      <c r="C119" s="6" t="s">
        <v>1620</v>
      </c>
      <c r="E119" s="1">
        <f t="shared" si="1"/>
        <v>0</v>
      </c>
    </row>
    <row r="120" spans="1:6" x14ac:dyDescent="0.25">
      <c r="A120" s="4" t="s">
        <v>1612</v>
      </c>
      <c r="B120" s="5" t="s">
        <v>813</v>
      </c>
      <c r="C120" s="6" t="s">
        <v>1620</v>
      </c>
      <c r="E120" s="1">
        <f t="shared" si="1"/>
        <v>1</v>
      </c>
      <c r="F120" s="1">
        <v>1</v>
      </c>
    </row>
    <row r="121" spans="1:6" x14ac:dyDescent="0.25">
      <c r="A121" s="4" t="s">
        <v>1626</v>
      </c>
      <c r="B121" s="5" t="s">
        <v>814</v>
      </c>
      <c r="C121" s="6" t="s">
        <v>1620</v>
      </c>
      <c r="E121" s="1">
        <f t="shared" si="1"/>
        <v>0</v>
      </c>
    </row>
    <row r="122" spans="1:6" x14ac:dyDescent="0.25">
      <c r="A122" s="4" t="s">
        <v>1626</v>
      </c>
      <c r="B122" s="5" t="s">
        <v>815</v>
      </c>
      <c r="C122" s="6" t="s">
        <v>1620</v>
      </c>
      <c r="E122" s="1">
        <f t="shared" si="1"/>
        <v>2</v>
      </c>
      <c r="F122" s="1">
        <v>2</v>
      </c>
    </row>
    <row r="123" spans="1:6" x14ac:dyDescent="0.25">
      <c r="A123" s="4" t="s">
        <v>1612</v>
      </c>
      <c r="B123" s="5" t="s">
        <v>816</v>
      </c>
      <c r="C123" s="6" t="s">
        <v>1620</v>
      </c>
      <c r="E123" s="1">
        <f t="shared" si="1"/>
        <v>1</v>
      </c>
      <c r="F123" s="1">
        <v>1</v>
      </c>
    </row>
    <row r="124" spans="1:6" x14ac:dyDescent="0.25">
      <c r="A124" s="4" t="s">
        <v>1626</v>
      </c>
      <c r="B124" s="5" t="s">
        <v>1026</v>
      </c>
      <c r="C124" s="6" t="s">
        <v>1620</v>
      </c>
      <c r="E124" s="1">
        <f t="shared" si="1"/>
        <v>0</v>
      </c>
    </row>
    <row r="125" spans="1:6" x14ac:dyDescent="0.25">
      <c r="A125" s="4" t="s">
        <v>1626</v>
      </c>
      <c r="B125" s="5" t="s">
        <v>951</v>
      </c>
      <c r="C125" s="6" t="s">
        <v>799</v>
      </c>
      <c r="E125" s="1">
        <f t="shared" si="1"/>
        <v>0</v>
      </c>
    </row>
    <row r="126" spans="1:6" x14ac:dyDescent="0.25">
      <c r="A126" s="4" t="s">
        <v>1626</v>
      </c>
      <c r="B126" s="5" t="s">
        <v>778</v>
      </c>
      <c r="C126" s="6" t="s">
        <v>1617</v>
      </c>
      <c r="E126" s="1">
        <f t="shared" si="1"/>
        <v>0</v>
      </c>
    </row>
    <row r="127" spans="1:6" x14ac:dyDescent="0.25">
      <c r="A127" s="4" t="s">
        <v>1610</v>
      </c>
      <c r="B127" s="5" t="s">
        <v>997</v>
      </c>
      <c r="C127" s="6" t="s">
        <v>1617</v>
      </c>
      <c r="E127" s="1">
        <f t="shared" si="1"/>
        <v>0</v>
      </c>
    </row>
    <row r="128" spans="1:6" x14ac:dyDescent="0.25">
      <c r="A128" s="4" t="s">
        <v>1626</v>
      </c>
      <c r="B128" s="5" t="s">
        <v>1031</v>
      </c>
      <c r="C128" s="6" t="s">
        <v>1617</v>
      </c>
      <c r="E128" s="1">
        <f t="shared" si="1"/>
        <v>2</v>
      </c>
      <c r="F128" s="1">
        <v>2</v>
      </c>
    </row>
    <row r="129" spans="1:6" x14ac:dyDescent="0.25">
      <c r="A129" s="4" t="s">
        <v>1612</v>
      </c>
      <c r="B129" s="5" t="s">
        <v>1034</v>
      </c>
      <c r="C129" s="6" t="s">
        <v>1617</v>
      </c>
      <c r="E129" s="1">
        <f t="shared" si="1"/>
        <v>2</v>
      </c>
      <c r="F129" s="1">
        <v>2</v>
      </c>
    </row>
    <row r="130" spans="1:6" x14ac:dyDescent="0.25">
      <c r="A130" s="4" t="s">
        <v>1612</v>
      </c>
      <c r="B130" s="5" t="s">
        <v>663</v>
      </c>
      <c r="C130" s="6" t="s">
        <v>1617</v>
      </c>
      <c r="E130" s="1">
        <f t="shared" ref="E130:E193" si="2">SUM(F130)</f>
        <v>0</v>
      </c>
    </row>
    <row r="131" spans="1:6" x14ac:dyDescent="0.25">
      <c r="A131" s="4" t="s">
        <v>1610</v>
      </c>
      <c r="B131" s="5" t="s">
        <v>677</v>
      </c>
      <c r="C131" s="6" t="s">
        <v>1617</v>
      </c>
      <c r="E131" s="1">
        <f t="shared" si="2"/>
        <v>0</v>
      </c>
    </row>
    <row r="132" spans="1:6" x14ac:dyDescent="0.25">
      <c r="A132" s="4" t="s">
        <v>1612</v>
      </c>
      <c r="B132" s="5" t="s">
        <v>684</v>
      </c>
      <c r="C132" s="6" t="s">
        <v>1617</v>
      </c>
      <c r="E132" s="1">
        <f t="shared" si="2"/>
        <v>0</v>
      </c>
    </row>
    <row r="133" spans="1:6" x14ac:dyDescent="0.25">
      <c r="A133" s="4" t="s">
        <v>1612</v>
      </c>
      <c r="B133" s="5" t="s">
        <v>693</v>
      </c>
      <c r="C133" s="6" t="s">
        <v>1617</v>
      </c>
      <c r="E133" s="1">
        <f t="shared" si="2"/>
        <v>0</v>
      </c>
    </row>
    <row r="134" spans="1:6" x14ac:dyDescent="0.25">
      <c r="A134" s="4" t="s">
        <v>1612</v>
      </c>
      <c r="B134" s="5" t="s">
        <v>694</v>
      </c>
      <c r="C134" s="6" t="s">
        <v>1617</v>
      </c>
      <c r="E134" s="1">
        <f t="shared" si="2"/>
        <v>0</v>
      </c>
    </row>
    <row r="135" spans="1:6" x14ac:dyDescent="0.25">
      <c r="A135" s="4" t="s">
        <v>1612</v>
      </c>
      <c r="B135" s="5" t="s">
        <v>936</v>
      </c>
      <c r="C135" s="6" t="s">
        <v>1617</v>
      </c>
      <c r="E135" s="1">
        <f t="shared" si="2"/>
        <v>0</v>
      </c>
    </row>
    <row r="136" spans="1:6" x14ac:dyDescent="0.25">
      <c r="A136" s="4" t="s">
        <v>1612</v>
      </c>
      <c r="B136" s="5" t="s">
        <v>954</v>
      </c>
      <c r="C136" s="6" t="s">
        <v>1617</v>
      </c>
      <c r="E136" s="1">
        <f t="shared" si="2"/>
        <v>1</v>
      </c>
      <c r="F136" s="1">
        <v>1</v>
      </c>
    </row>
    <row r="137" spans="1:6" x14ac:dyDescent="0.25">
      <c r="A137" s="4" t="s">
        <v>1612</v>
      </c>
      <c r="B137" s="5" t="s">
        <v>956</v>
      </c>
      <c r="C137" s="6" t="s">
        <v>1617</v>
      </c>
      <c r="E137" s="1">
        <f t="shared" si="2"/>
        <v>0</v>
      </c>
    </row>
    <row r="138" spans="1:6" x14ac:dyDescent="0.25">
      <c r="A138" s="4" t="s">
        <v>1612</v>
      </c>
      <c r="B138" s="5" t="s">
        <v>969</v>
      </c>
      <c r="C138" s="6" t="s">
        <v>1617</v>
      </c>
      <c r="E138" s="1">
        <f t="shared" si="2"/>
        <v>0</v>
      </c>
    </row>
    <row r="139" spans="1:6" x14ac:dyDescent="0.25">
      <c r="A139" s="4" t="s">
        <v>1610</v>
      </c>
      <c r="B139" s="5" t="s">
        <v>972</v>
      </c>
      <c r="C139" s="6" t="s">
        <v>1617</v>
      </c>
      <c r="E139" s="1">
        <f t="shared" si="2"/>
        <v>0</v>
      </c>
    </row>
    <row r="140" spans="1:6" x14ac:dyDescent="0.25">
      <c r="A140" s="4" t="s">
        <v>1626</v>
      </c>
      <c r="B140" s="5" t="s">
        <v>981</v>
      </c>
      <c r="C140" s="6" t="s">
        <v>1617</v>
      </c>
      <c r="E140" s="1">
        <f t="shared" si="2"/>
        <v>1</v>
      </c>
      <c r="F140" s="1">
        <v>1</v>
      </c>
    </row>
    <row r="141" spans="1:6" x14ac:dyDescent="0.25">
      <c r="A141" s="4" t="s">
        <v>1612</v>
      </c>
      <c r="B141" s="5" t="s">
        <v>579</v>
      </c>
      <c r="C141" s="6" t="s">
        <v>1617</v>
      </c>
      <c r="E141" s="1">
        <f t="shared" si="2"/>
        <v>1</v>
      </c>
      <c r="F141" s="1">
        <v>1</v>
      </c>
    </row>
    <row r="142" spans="1:6" x14ac:dyDescent="0.25">
      <c r="A142" s="4" t="s">
        <v>1610</v>
      </c>
      <c r="B142" s="5" t="s">
        <v>807</v>
      </c>
      <c r="C142" s="6" t="s">
        <v>1617</v>
      </c>
      <c r="E142" s="1">
        <f t="shared" si="2"/>
        <v>0</v>
      </c>
    </row>
    <row r="143" spans="1:6" x14ac:dyDescent="0.25">
      <c r="A143" s="4" t="s">
        <v>1612</v>
      </c>
      <c r="B143" s="5" t="s">
        <v>808</v>
      </c>
      <c r="C143" s="6" t="s">
        <v>1617</v>
      </c>
      <c r="E143" s="1">
        <f t="shared" si="2"/>
        <v>0</v>
      </c>
    </row>
    <row r="144" spans="1:6" x14ac:dyDescent="0.25">
      <c r="A144" s="4" t="s">
        <v>1612</v>
      </c>
      <c r="B144" s="5" t="s">
        <v>822</v>
      </c>
      <c r="C144" s="6" t="s">
        <v>1617</v>
      </c>
      <c r="E144" s="1">
        <f t="shared" si="2"/>
        <v>0</v>
      </c>
    </row>
    <row r="145" spans="1:6" x14ac:dyDescent="0.25">
      <c r="A145" s="4" t="s">
        <v>1612</v>
      </c>
      <c r="B145" s="5" t="s">
        <v>1028</v>
      </c>
      <c r="C145" s="6" t="s">
        <v>1617</v>
      </c>
      <c r="E145" s="1">
        <f t="shared" si="2"/>
        <v>1</v>
      </c>
      <c r="F145" s="1">
        <v>1</v>
      </c>
    </row>
    <row r="146" spans="1:6" x14ac:dyDescent="0.25">
      <c r="A146" s="4" t="s">
        <v>1610</v>
      </c>
      <c r="B146" s="5" t="s">
        <v>776</v>
      </c>
      <c r="C146" s="6" t="s">
        <v>1635</v>
      </c>
      <c r="E146" s="1">
        <f t="shared" si="2"/>
        <v>1</v>
      </c>
      <c r="F146" s="1">
        <v>1</v>
      </c>
    </row>
    <row r="147" spans="1:6" x14ac:dyDescent="0.25">
      <c r="A147" s="4" t="s">
        <v>2289</v>
      </c>
      <c r="B147" s="5" t="s">
        <v>777</v>
      </c>
      <c r="C147" s="6" t="s">
        <v>1635</v>
      </c>
      <c r="E147" s="1">
        <f t="shared" si="2"/>
        <v>0</v>
      </c>
    </row>
    <row r="148" spans="1:6" x14ac:dyDescent="0.25">
      <c r="A148" s="4" t="s">
        <v>1610</v>
      </c>
      <c r="B148" s="5" t="s">
        <v>779</v>
      </c>
      <c r="C148" s="6" t="s">
        <v>1635</v>
      </c>
      <c r="E148" s="1">
        <f t="shared" si="2"/>
        <v>1</v>
      </c>
      <c r="F148" s="1">
        <v>1</v>
      </c>
    </row>
    <row r="149" spans="1:6" x14ac:dyDescent="0.25">
      <c r="A149" s="4" t="s">
        <v>1612</v>
      </c>
      <c r="B149" s="5" t="s">
        <v>783</v>
      </c>
      <c r="C149" s="6" t="s">
        <v>1635</v>
      </c>
      <c r="E149" s="1">
        <f t="shared" si="2"/>
        <v>0</v>
      </c>
    </row>
    <row r="150" spans="1:6" x14ac:dyDescent="0.25">
      <c r="A150" s="4" t="s">
        <v>1610</v>
      </c>
      <c r="B150" s="5" t="s">
        <v>1004</v>
      </c>
      <c r="C150" s="6" t="s">
        <v>1635</v>
      </c>
      <c r="E150" s="1">
        <f t="shared" si="2"/>
        <v>1</v>
      </c>
      <c r="F150" s="1">
        <v>1</v>
      </c>
    </row>
    <row r="151" spans="1:6" x14ac:dyDescent="0.25">
      <c r="A151" s="4" t="s">
        <v>1610</v>
      </c>
      <c r="B151" s="5" t="s">
        <v>1013</v>
      </c>
      <c r="C151" s="6" t="s">
        <v>1635</v>
      </c>
      <c r="E151" s="1">
        <f t="shared" si="2"/>
        <v>1</v>
      </c>
      <c r="F151" s="1">
        <v>1</v>
      </c>
    </row>
    <row r="152" spans="1:6" x14ac:dyDescent="0.25">
      <c r="A152" s="4" t="s">
        <v>2289</v>
      </c>
      <c r="B152" s="5" t="s">
        <v>1014</v>
      </c>
      <c r="C152" s="6" t="s">
        <v>1635</v>
      </c>
      <c r="E152" s="1">
        <f t="shared" si="2"/>
        <v>2</v>
      </c>
      <c r="F152" s="1">
        <v>2</v>
      </c>
    </row>
    <row r="153" spans="1:6" x14ac:dyDescent="0.25">
      <c r="A153" s="4" t="s">
        <v>1612</v>
      </c>
      <c r="B153" s="5" t="s">
        <v>1017</v>
      </c>
      <c r="C153" s="6" t="s">
        <v>1635</v>
      </c>
      <c r="E153" s="1">
        <f t="shared" si="2"/>
        <v>1</v>
      </c>
      <c r="F153" s="1">
        <v>1</v>
      </c>
    </row>
    <row r="154" spans="1:6" x14ac:dyDescent="0.25">
      <c r="A154" s="4" t="s">
        <v>1610</v>
      </c>
      <c r="B154" s="5" t="s">
        <v>1023</v>
      </c>
      <c r="C154" s="6" t="s">
        <v>1635</v>
      </c>
      <c r="E154" s="1">
        <f t="shared" si="2"/>
        <v>1</v>
      </c>
      <c r="F154" s="1">
        <v>1</v>
      </c>
    </row>
    <row r="155" spans="1:6" x14ac:dyDescent="0.25">
      <c r="A155" s="4" t="s">
        <v>2289</v>
      </c>
      <c r="B155" s="5" t="s">
        <v>1231</v>
      </c>
      <c r="C155" s="6" t="s">
        <v>1635</v>
      </c>
      <c r="E155" s="1">
        <f t="shared" si="2"/>
        <v>0</v>
      </c>
    </row>
    <row r="156" spans="1:6" x14ac:dyDescent="0.25">
      <c r="A156" s="4" t="s">
        <v>2289</v>
      </c>
      <c r="B156" s="5" t="s">
        <v>1040</v>
      </c>
      <c r="C156" s="6" t="s">
        <v>1635</v>
      </c>
      <c r="E156" s="1">
        <f t="shared" si="2"/>
        <v>2</v>
      </c>
      <c r="F156" s="1">
        <v>2</v>
      </c>
    </row>
    <row r="157" spans="1:6" x14ac:dyDescent="0.25">
      <c r="A157" s="4" t="s">
        <v>2289</v>
      </c>
      <c r="B157" s="5" t="s">
        <v>1051</v>
      </c>
      <c r="C157" s="6" t="s">
        <v>1635</v>
      </c>
      <c r="E157" s="1">
        <f t="shared" si="2"/>
        <v>1</v>
      </c>
      <c r="F157" s="1">
        <v>1</v>
      </c>
    </row>
    <row r="158" spans="1:6" x14ac:dyDescent="0.25">
      <c r="A158" s="4" t="s">
        <v>2289</v>
      </c>
      <c r="B158" s="5" t="s">
        <v>696</v>
      </c>
      <c r="C158" s="6" t="s">
        <v>1635</v>
      </c>
      <c r="E158" s="1">
        <f t="shared" si="2"/>
        <v>2</v>
      </c>
      <c r="F158" s="1">
        <v>2</v>
      </c>
    </row>
    <row r="159" spans="1:6" x14ac:dyDescent="0.25">
      <c r="A159" s="4" t="s">
        <v>2289</v>
      </c>
      <c r="B159" s="5" t="s">
        <v>697</v>
      </c>
      <c r="C159" s="6" t="s">
        <v>1635</v>
      </c>
      <c r="E159" s="1">
        <f t="shared" si="2"/>
        <v>2</v>
      </c>
      <c r="F159" s="1">
        <v>2</v>
      </c>
    </row>
    <row r="160" spans="1:6" x14ac:dyDescent="0.25">
      <c r="A160" s="4" t="s">
        <v>1610</v>
      </c>
      <c r="B160" s="5" t="s">
        <v>698</v>
      </c>
      <c r="C160" s="6" t="s">
        <v>1635</v>
      </c>
      <c r="E160" s="1">
        <f t="shared" si="2"/>
        <v>0</v>
      </c>
    </row>
    <row r="161" spans="1:6" x14ac:dyDescent="0.25">
      <c r="A161" s="4" t="s">
        <v>2289</v>
      </c>
      <c r="B161" s="5" t="s">
        <v>930</v>
      </c>
      <c r="C161" s="6" t="s">
        <v>1635</v>
      </c>
      <c r="E161" s="1">
        <f t="shared" si="2"/>
        <v>0</v>
      </c>
    </row>
    <row r="162" spans="1:6" x14ac:dyDescent="0.25">
      <c r="A162" s="4" t="s">
        <v>1612</v>
      </c>
      <c r="B162" s="5" t="s">
        <v>958</v>
      </c>
      <c r="C162" s="6" t="s">
        <v>1635</v>
      </c>
      <c r="E162" s="1">
        <f t="shared" si="2"/>
        <v>0</v>
      </c>
    </row>
    <row r="163" spans="1:6" x14ac:dyDescent="0.25">
      <c r="A163" s="4" t="s">
        <v>2289</v>
      </c>
      <c r="B163" s="5" t="s">
        <v>983</v>
      </c>
      <c r="C163" s="6" t="s">
        <v>1635</v>
      </c>
      <c r="E163" s="1">
        <f t="shared" si="2"/>
        <v>0</v>
      </c>
    </row>
    <row r="164" spans="1:6" x14ac:dyDescent="0.25">
      <c r="A164" s="4" t="s">
        <v>2289</v>
      </c>
      <c r="B164" s="5" t="s">
        <v>984</v>
      </c>
      <c r="C164" s="6" t="s">
        <v>1635</v>
      </c>
      <c r="E164" s="1">
        <f t="shared" si="2"/>
        <v>2</v>
      </c>
      <c r="F164" s="1">
        <v>2</v>
      </c>
    </row>
    <row r="165" spans="1:6" x14ac:dyDescent="0.25">
      <c r="A165" s="4" t="s">
        <v>2289</v>
      </c>
      <c r="B165" s="5" t="s">
        <v>554</v>
      </c>
      <c r="C165" s="6" t="s">
        <v>1635</v>
      </c>
      <c r="E165" s="1">
        <f t="shared" si="2"/>
        <v>0</v>
      </c>
    </row>
    <row r="166" spans="1:6" x14ac:dyDescent="0.25">
      <c r="A166" s="4" t="s">
        <v>2289</v>
      </c>
      <c r="B166" s="5" t="s">
        <v>557</v>
      </c>
      <c r="C166" s="6" t="s">
        <v>1635</v>
      </c>
      <c r="E166" s="1">
        <f t="shared" si="2"/>
        <v>1</v>
      </c>
      <c r="F166" s="1">
        <v>1</v>
      </c>
    </row>
    <row r="167" spans="1:6" x14ac:dyDescent="0.25">
      <c r="A167" s="4" t="s">
        <v>2289</v>
      </c>
      <c r="B167" s="5" t="s">
        <v>570</v>
      </c>
      <c r="C167" s="6" t="s">
        <v>1635</v>
      </c>
      <c r="E167" s="1">
        <f t="shared" si="2"/>
        <v>2</v>
      </c>
      <c r="F167" s="1">
        <v>2</v>
      </c>
    </row>
    <row r="168" spans="1:6" x14ac:dyDescent="0.25">
      <c r="A168" s="4" t="s">
        <v>2289</v>
      </c>
      <c r="B168" s="5" t="s">
        <v>571</v>
      </c>
      <c r="C168" s="6" t="s">
        <v>1635</v>
      </c>
      <c r="E168" s="1">
        <f t="shared" si="2"/>
        <v>0</v>
      </c>
    </row>
    <row r="169" spans="1:6" x14ac:dyDescent="0.25">
      <c r="A169" s="4" t="s">
        <v>1612</v>
      </c>
      <c r="B169" s="5" t="s">
        <v>581</v>
      </c>
      <c r="C169" s="6" t="s">
        <v>1635</v>
      </c>
      <c r="E169" s="1">
        <f t="shared" si="2"/>
        <v>0</v>
      </c>
    </row>
    <row r="170" spans="1:6" x14ac:dyDescent="0.25">
      <c r="A170" s="4" t="s">
        <v>2289</v>
      </c>
      <c r="B170" s="5" t="s">
        <v>582</v>
      </c>
      <c r="C170" s="6" t="s">
        <v>1635</v>
      </c>
      <c r="E170" s="1">
        <f t="shared" si="2"/>
        <v>1</v>
      </c>
      <c r="F170" s="1">
        <v>1</v>
      </c>
    </row>
    <row r="171" spans="1:6" x14ac:dyDescent="0.25">
      <c r="A171" s="4" t="s">
        <v>1612</v>
      </c>
      <c r="B171" s="5" t="s">
        <v>585</v>
      </c>
      <c r="C171" s="6" t="s">
        <v>1635</v>
      </c>
      <c r="E171" s="1">
        <f t="shared" si="2"/>
        <v>1</v>
      </c>
      <c r="F171" s="1">
        <v>1</v>
      </c>
    </row>
    <row r="172" spans="1:6" x14ac:dyDescent="0.25">
      <c r="A172" s="4" t="s">
        <v>1610</v>
      </c>
      <c r="B172" s="5" t="s">
        <v>586</v>
      </c>
      <c r="C172" s="6" t="s">
        <v>1635</v>
      </c>
      <c r="E172" s="1">
        <f t="shared" si="2"/>
        <v>0</v>
      </c>
    </row>
    <row r="173" spans="1:6" x14ac:dyDescent="0.25">
      <c r="A173" s="4" t="s">
        <v>2289</v>
      </c>
      <c r="B173" s="5" t="s">
        <v>830</v>
      </c>
      <c r="C173" s="6" t="s">
        <v>1635</v>
      </c>
      <c r="E173" s="1">
        <f t="shared" si="2"/>
        <v>0</v>
      </c>
    </row>
    <row r="174" spans="1:6" x14ac:dyDescent="0.25">
      <c r="A174" s="4" t="s">
        <v>1626</v>
      </c>
      <c r="B174" s="5" t="s">
        <v>999</v>
      </c>
      <c r="C174" s="6" t="s">
        <v>1201</v>
      </c>
      <c r="E174" s="1">
        <f t="shared" si="2"/>
        <v>1</v>
      </c>
      <c r="F174" s="1">
        <v>1</v>
      </c>
    </row>
    <row r="175" spans="1:6" x14ac:dyDescent="0.25">
      <c r="A175" s="4" t="s">
        <v>1610</v>
      </c>
      <c r="B175" s="5" t="s">
        <v>1052</v>
      </c>
      <c r="C175" s="6" t="s">
        <v>1201</v>
      </c>
      <c r="E175" s="1">
        <f t="shared" si="2"/>
        <v>1</v>
      </c>
      <c r="F175" s="1">
        <v>1</v>
      </c>
    </row>
    <row r="176" spans="1:6" x14ac:dyDescent="0.25">
      <c r="A176" s="4" t="s">
        <v>1612</v>
      </c>
      <c r="B176" s="5" t="s">
        <v>1053</v>
      </c>
      <c r="C176" s="6" t="s">
        <v>1201</v>
      </c>
      <c r="E176" s="1">
        <f t="shared" si="2"/>
        <v>1</v>
      </c>
      <c r="F176" s="1">
        <v>1</v>
      </c>
    </row>
    <row r="177" spans="1:6" x14ac:dyDescent="0.25">
      <c r="A177" s="4" t="s">
        <v>1612</v>
      </c>
      <c r="B177" s="5" t="s">
        <v>666</v>
      </c>
      <c r="C177" s="6" t="s">
        <v>1201</v>
      </c>
      <c r="E177" s="1">
        <f t="shared" si="2"/>
        <v>0</v>
      </c>
    </row>
    <row r="178" spans="1:6" x14ac:dyDescent="0.25">
      <c r="A178" s="4" t="s">
        <v>1612</v>
      </c>
      <c r="B178" s="5" t="s">
        <v>686</v>
      </c>
      <c r="C178" s="6" t="s">
        <v>1201</v>
      </c>
      <c r="E178" s="1">
        <f t="shared" si="2"/>
        <v>0</v>
      </c>
    </row>
    <row r="179" spans="1:6" x14ac:dyDescent="0.25">
      <c r="A179" s="4" t="s">
        <v>1610</v>
      </c>
      <c r="B179" s="5" t="s">
        <v>687</v>
      </c>
      <c r="C179" s="6" t="s">
        <v>1201</v>
      </c>
      <c r="E179" s="1">
        <f t="shared" si="2"/>
        <v>0</v>
      </c>
    </row>
    <row r="180" spans="1:6" x14ac:dyDescent="0.25">
      <c r="A180" s="4" t="s">
        <v>1612</v>
      </c>
      <c r="B180" s="5" t="s">
        <v>688</v>
      </c>
      <c r="C180" s="6" t="s">
        <v>1201</v>
      </c>
      <c r="E180" s="1">
        <f t="shared" si="2"/>
        <v>1</v>
      </c>
      <c r="F180" s="1">
        <v>1</v>
      </c>
    </row>
    <row r="181" spans="1:6" x14ac:dyDescent="0.25">
      <c r="A181" s="4" t="s">
        <v>1612</v>
      </c>
      <c r="B181" s="5" t="s">
        <v>1125</v>
      </c>
      <c r="C181" s="6" t="s">
        <v>1201</v>
      </c>
      <c r="E181" s="1">
        <f t="shared" si="2"/>
        <v>0</v>
      </c>
    </row>
    <row r="182" spans="1:6" x14ac:dyDescent="0.25">
      <c r="A182" s="4" t="s">
        <v>1610</v>
      </c>
      <c r="B182" s="5" t="s">
        <v>966</v>
      </c>
      <c r="C182" s="6" t="s">
        <v>1201</v>
      </c>
      <c r="E182" s="1">
        <f t="shared" si="2"/>
        <v>1</v>
      </c>
      <c r="F182" s="1">
        <v>1</v>
      </c>
    </row>
    <row r="183" spans="1:6" x14ac:dyDescent="0.25">
      <c r="A183" s="4" t="s">
        <v>1610</v>
      </c>
      <c r="B183" s="5" t="s">
        <v>967</v>
      </c>
      <c r="C183" s="6" t="s">
        <v>1201</v>
      </c>
      <c r="E183" s="1">
        <f t="shared" si="2"/>
        <v>0</v>
      </c>
    </row>
    <row r="184" spans="1:6" x14ac:dyDescent="0.25">
      <c r="A184" s="4" t="s">
        <v>1612</v>
      </c>
      <c r="B184" s="5" t="s">
        <v>970</v>
      </c>
      <c r="C184" s="6" t="s">
        <v>1201</v>
      </c>
      <c r="E184" s="1">
        <f t="shared" si="2"/>
        <v>1</v>
      </c>
      <c r="F184" s="1">
        <v>1</v>
      </c>
    </row>
    <row r="185" spans="1:6" x14ac:dyDescent="0.25">
      <c r="A185" s="4" t="s">
        <v>1610</v>
      </c>
      <c r="B185" s="5" t="s">
        <v>556</v>
      </c>
      <c r="C185" s="6" t="s">
        <v>1201</v>
      </c>
      <c r="E185" s="1">
        <f t="shared" si="2"/>
        <v>1</v>
      </c>
      <c r="F185" s="1">
        <v>1</v>
      </c>
    </row>
    <row r="186" spans="1:6" x14ac:dyDescent="0.25">
      <c r="A186" s="4" t="s">
        <v>1610</v>
      </c>
      <c r="B186" s="5" t="s">
        <v>775</v>
      </c>
      <c r="C186" s="6" t="s">
        <v>1609</v>
      </c>
      <c r="E186" s="1">
        <f t="shared" si="2"/>
        <v>0</v>
      </c>
    </row>
    <row r="187" spans="1:6" x14ac:dyDescent="0.25">
      <c r="A187" s="4" t="s">
        <v>1610</v>
      </c>
      <c r="B187" s="5" t="s">
        <v>785</v>
      </c>
      <c r="C187" s="6" t="s">
        <v>1609</v>
      </c>
      <c r="E187" s="1">
        <f t="shared" si="2"/>
        <v>0</v>
      </c>
    </row>
    <row r="188" spans="1:6" x14ac:dyDescent="0.25">
      <c r="A188" s="4" t="s">
        <v>1626</v>
      </c>
      <c r="B188" s="5" t="s">
        <v>786</v>
      </c>
      <c r="C188" s="6" t="s">
        <v>1609</v>
      </c>
      <c r="E188" s="1">
        <f t="shared" si="2"/>
        <v>0</v>
      </c>
    </row>
    <row r="189" spans="1:6" x14ac:dyDescent="0.25">
      <c r="A189" s="4" t="s">
        <v>1626</v>
      </c>
      <c r="B189" s="5" t="s">
        <v>787</v>
      </c>
      <c r="C189" s="6" t="s">
        <v>1609</v>
      </c>
      <c r="E189" s="1">
        <f t="shared" si="2"/>
        <v>0</v>
      </c>
    </row>
    <row r="190" spans="1:6" x14ac:dyDescent="0.25">
      <c r="A190" s="4" t="s">
        <v>1610</v>
      </c>
      <c r="B190" s="5" t="s">
        <v>1001</v>
      </c>
      <c r="C190" s="6" t="s">
        <v>1609</v>
      </c>
      <c r="E190" s="1">
        <f t="shared" si="2"/>
        <v>0</v>
      </c>
    </row>
    <row r="191" spans="1:6" x14ac:dyDescent="0.25">
      <c r="A191" s="4" t="s">
        <v>1610</v>
      </c>
      <c r="B191" s="5" t="s">
        <v>1000</v>
      </c>
      <c r="C191" s="6" t="s">
        <v>1609</v>
      </c>
      <c r="E191" s="1">
        <f t="shared" si="2"/>
        <v>0</v>
      </c>
    </row>
    <row r="192" spans="1:6" x14ac:dyDescent="0.25">
      <c r="A192" s="4" t="s">
        <v>1610</v>
      </c>
      <c r="B192" s="5" t="s">
        <v>1016</v>
      </c>
      <c r="C192" s="6" t="s">
        <v>1609</v>
      </c>
      <c r="E192" s="1">
        <f t="shared" si="2"/>
        <v>0</v>
      </c>
    </row>
    <row r="193" spans="1:6" x14ac:dyDescent="0.25">
      <c r="A193" s="4" t="s">
        <v>1626</v>
      </c>
      <c r="B193" s="5" t="s">
        <v>1022</v>
      </c>
      <c r="C193" s="6" t="s">
        <v>1609</v>
      </c>
      <c r="E193" s="1">
        <f t="shared" si="2"/>
        <v>0</v>
      </c>
    </row>
    <row r="194" spans="1:6" x14ac:dyDescent="0.25">
      <c r="A194" s="4" t="s">
        <v>1610</v>
      </c>
      <c r="B194" s="5" t="s">
        <v>1024</v>
      </c>
      <c r="C194" s="6" t="s">
        <v>1609</v>
      </c>
      <c r="E194" s="1">
        <f t="shared" ref="E194:E257" si="3">SUM(F194)</f>
        <v>0</v>
      </c>
    </row>
    <row r="195" spans="1:6" x14ac:dyDescent="0.25">
      <c r="A195" s="4" t="s">
        <v>1626</v>
      </c>
      <c r="B195" s="5" t="s">
        <v>1033</v>
      </c>
      <c r="C195" s="6" t="s">
        <v>1609</v>
      </c>
      <c r="E195" s="1">
        <f t="shared" si="3"/>
        <v>0</v>
      </c>
    </row>
    <row r="196" spans="1:6" x14ac:dyDescent="0.25">
      <c r="A196" s="4" t="s">
        <v>1610</v>
      </c>
      <c r="B196" s="5" t="s">
        <v>1035</v>
      </c>
      <c r="C196" s="6" t="s">
        <v>1609</v>
      </c>
      <c r="E196" s="1">
        <f t="shared" si="3"/>
        <v>0</v>
      </c>
    </row>
    <row r="197" spans="1:6" x14ac:dyDescent="0.25">
      <c r="A197" s="4" t="s">
        <v>1610</v>
      </c>
      <c r="B197" s="5" t="s">
        <v>1039</v>
      </c>
      <c r="C197" s="6" t="s">
        <v>1609</v>
      </c>
      <c r="E197" s="1">
        <f t="shared" si="3"/>
        <v>0</v>
      </c>
    </row>
    <row r="198" spans="1:6" x14ac:dyDescent="0.25">
      <c r="A198" s="4" t="s">
        <v>1610</v>
      </c>
      <c r="B198" s="5" t="s">
        <v>1041</v>
      </c>
      <c r="C198" s="6" t="s">
        <v>1609</v>
      </c>
      <c r="E198" s="1">
        <f t="shared" si="3"/>
        <v>0</v>
      </c>
    </row>
    <row r="199" spans="1:6" x14ac:dyDescent="0.25">
      <c r="A199" s="4" t="s">
        <v>1610</v>
      </c>
      <c r="B199" s="5" t="s">
        <v>1043</v>
      </c>
      <c r="C199" s="6" t="s">
        <v>1609</v>
      </c>
      <c r="E199" s="1">
        <f t="shared" si="3"/>
        <v>0</v>
      </c>
    </row>
    <row r="200" spans="1:6" x14ac:dyDescent="0.25">
      <c r="A200" s="4" t="s">
        <v>1626</v>
      </c>
      <c r="B200" s="5" t="s">
        <v>675</v>
      </c>
      <c r="C200" s="6" t="s">
        <v>1609</v>
      </c>
      <c r="E200" s="1">
        <f t="shared" si="3"/>
        <v>2</v>
      </c>
      <c r="F200" s="1">
        <v>2</v>
      </c>
    </row>
    <row r="201" spans="1:6" x14ac:dyDescent="0.25">
      <c r="A201" s="4" t="s">
        <v>1610</v>
      </c>
      <c r="B201" s="5" t="s">
        <v>676</v>
      </c>
      <c r="C201" s="6" t="s">
        <v>1609</v>
      </c>
      <c r="E201" s="1">
        <f t="shared" si="3"/>
        <v>0</v>
      </c>
    </row>
    <row r="202" spans="1:6" x14ac:dyDescent="0.25">
      <c r="A202" s="4" t="s">
        <v>1610</v>
      </c>
      <c r="B202" s="5" t="s">
        <v>679</v>
      </c>
      <c r="C202" s="6" t="s">
        <v>1609</v>
      </c>
      <c r="E202" s="1">
        <f t="shared" si="3"/>
        <v>0</v>
      </c>
    </row>
    <row r="203" spans="1:6" x14ac:dyDescent="0.25">
      <c r="A203" s="4" t="s">
        <v>1612</v>
      </c>
      <c r="B203" s="5" t="s">
        <v>685</v>
      </c>
      <c r="C203" s="6" t="s">
        <v>1609</v>
      </c>
      <c r="E203" s="1">
        <f t="shared" si="3"/>
        <v>0</v>
      </c>
    </row>
    <row r="204" spans="1:6" x14ac:dyDescent="0.25">
      <c r="A204" s="4" t="s">
        <v>1610</v>
      </c>
      <c r="B204" s="5" t="s">
        <v>912</v>
      </c>
      <c r="C204" s="6" t="s">
        <v>1609</v>
      </c>
      <c r="E204" s="1">
        <f t="shared" si="3"/>
        <v>0</v>
      </c>
    </row>
    <row r="205" spans="1:6" x14ac:dyDescent="0.25">
      <c r="A205" s="4" t="s">
        <v>1626</v>
      </c>
      <c r="B205" s="5" t="s">
        <v>913</v>
      </c>
      <c r="C205" s="6" t="s">
        <v>1609</v>
      </c>
      <c r="E205" s="1">
        <f t="shared" si="3"/>
        <v>0</v>
      </c>
    </row>
    <row r="206" spans="1:6" x14ac:dyDescent="0.25">
      <c r="A206" s="4" t="s">
        <v>1610</v>
      </c>
      <c r="B206" s="5" t="s">
        <v>914</v>
      </c>
      <c r="C206" s="6" t="s">
        <v>1609</v>
      </c>
      <c r="E206" s="1">
        <f t="shared" si="3"/>
        <v>0</v>
      </c>
    </row>
    <row r="207" spans="1:6" x14ac:dyDescent="0.25">
      <c r="A207" s="4" t="s">
        <v>1610</v>
      </c>
      <c r="B207" s="5" t="s">
        <v>915</v>
      </c>
      <c r="C207" s="6" t="s">
        <v>1609</v>
      </c>
      <c r="E207" s="1">
        <f t="shared" si="3"/>
        <v>0</v>
      </c>
    </row>
    <row r="208" spans="1:6" x14ac:dyDescent="0.25">
      <c r="A208" s="4" t="s">
        <v>1610</v>
      </c>
      <c r="B208" s="5" t="s">
        <v>917</v>
      </c>
      <c r="C208" s="6" t="s">
        <v>1609</v>
      </c>
      <c r="E208" s="1">
        <f t="shared" si="3"/>
        <v>0</v>
      </c>
    </row>
    <row r="209" spans="1:6" x14ac:dyDescent="0.25">
      <c r="A209" s="4" t="s">
        <v>1610</v>
      </c>
      <c r="B209" s="5" t="s">
        <v>919</v>
      </c>
      <c r="C209" s="6" t="s">
        <v>1609</v>
      </c>
      <c r="E209" s="1">
        <f t="shared" si="3"/>
        <v>0</v>
      </c>
    </row>
    <row r="210" spans="1:6" x14ac:dyDescent="0.25">
      <c r="A210" s="4" t="s">
        <v>1626</v>
      </c>
      <c r="B210" s="5" t="s">
        <v>920</v>
      </c>
      <c r="C210" s="6" t="s">
        <v>1609</v>
      </c>
      <c r="E210" s="1">
        <f t="shared" si="3"/>
        <v>0</v>
      </c>
    </row>
    <row r="211" spans="1:6" x14ac:dyDescent="0.25">
      <c r="A211" s="4" t="s">
        <v>1626</v>
      </c>
      <c r="B211" s="5" t="s">
        <v>921</v>
      </c>
      <c r="C211" s="6" t="s">
        <v>1609</v>
      </c>
      <c r="E211" s="1">
        <f t="shared" si="3"/>
        <v>0</v>
      </c>
    </row>
    <row r="212" spans="1:6" x14ac:dyDescent="0.25">
      <c r="A212" s="4" t="s">
        <v>1610</v>
      </c>
      <c r="B212" s="5" t="s">
        <v>923</v>
      </c>
      <c r="C212" s="6" t="s">
        <v>1609</v>
      </c>
      <c r="E212" s="1">
        <f t="shared" si="3"/>
        <v>0</v>
      </c>
    </row>
    <row r="213" spans="1:6" x14ac:dyDescent="0.25">
      <c r="A213" s="4" t="s">
        <v>1610</v>
      </c>
      <c r="B213" s="5" t="s">
        <v>925</v>
      </c>
      <c r="C213" s="6" t="s">
        <v>1609</v>
      </c>
      <c r="E213" s="1">
        <f t="shared" si="3"/>
        <v>0</v>
      </c>
    </row>
    <row r="214" spans="1:6" x14ac:dyDescent="0.25">
      <c r="A214" s="4" t="s">
        <v>1610</v>
      </c>
      <c r="B214" s="5" t="s">
        <v>927</v>
      </c>
      <c r="C214" s="6" t="s">
        <v>1609</v>
      </c>
      <c r="E214" s="1">
        <f t="shared" si="3"/>
        <v>0</v>
      </c>
    </row>
    <row r="215" spans="1:6" x14ac:dyDescent="0.25">
      <c r="A215" s="4" t="s">
        <v>1610</v>
      </c>
      <c r="B215" s="5" t="s">
        <v>931</v>
      </c>
      <c r="C215" s="6" t="s">
        <v>1609</v>
      </c>
      <c r="E215" s="1">
        <f t="shared" si="3"/>
        <v>0</v>
      </c>
    </row>
    <row r="216" spans="1:6" x14ac:dyDescent="0.25">
      <c r="A216" s="4" t="s">
        <v>1626</v>
      </c>
      <c r="B216" s="5" t="s">
        <v>935</v>
      </c>
      <c r="C216" s="6" t="s">
        <v>1609</v>
      </c>
      <c r="D216" s="1" t="s">
        <v>2396</v>
      </c>
      <c r="E216" s="1">
        <f t="shared" si="3"/>
        <v>2</v>
      </c>
      <c r="F216" s="1">
        <v>2</v>
      </c>
    </row>
    <row r="217" spans="1:6" x14ac:dyDescent="0.25">
      <c r="A217" s="4" t="s">
        <v>1610</v>
      </c>
      <c r="B217" s="5" t="s">
        <v>938</v>
      </c>
      <c r="C217" s="6" t="s">
        <v>1609</v>
      </c>
      <c r="E217" s="1">
        <f t="shared" si="3"/>
        <v>0</v>
      </c>
    </row>
    <row r="218" spans="1:6" x14ac:dyDescent="0.25">
      <c r="A218" s="4" t="s">
        <v>1626</v>
      </c>
      <c r="B218" s="5" t="s">
        <v>941</v>
      </c>
      <c r="C218" s="6" t="s">
        <v>1609</v>
      </c>
      <c r="E218" s="1">
        <f t="shared" si="3"/>
        <v>0</v>
      </c>
    </row>
    <row r="219" spans="1:6" x14ac:dyDescent="0.25">
      <c r="A219" s="4" t="s">
        <v>1610</v>
      </c>
      <c r="B219" s="5" t="s">
        <v>1121</v>
      </c>
      <c r="C219" s="6" t="s">
        <v>1609</v>
      </c>
      <c r="E219" s="1">
        <f t="shared" si="3"/>
        <v>0</v>
      </c>
    </row>
    <row r="220" spans="1:6" x14ac:dyDescent="0.25">
      <c r="A220" s="4" t="s">
        <v>1626</v>
      </c>
      <c r="B220" s="5" t="s">
        <v>1123</v>
      </c>
      <c r="C220" s="6" t="s">
        <v>1609</v>
      </c>
      <c r="E220" s="1">
        <f t="shared" si="3"/>
        <v>0</v>
      </c>
    </row>
    <row r="221" spans="1:6" x14ac:dyDescent="0.25">
      <c r="A221" s="4" t="s">
        <v>1610</v>
      </c>
      <c r="B221" s="5" t="s">
        <v>1124</v>
      </c>
      <c r="C221" s="6" t="s">
        <v>1609</v>
      </c>
      <c r="E221" s="1">
        <f t="shared" si="3"/>
        <v>0</v>
      </c>
    </row>
    <row r="222" spans="1:6" x14ac:dyDescent="0.25">
      <c r="A222" s="4" t="s">
        <v>1610</v>
      </c>
      <c r="B222" s="5" t="s">
        <v>1126</v>
      </c>
      <c r="C222" s="6" t="s">
        <v>1609</v>
      </c>
      <c r="E222" s="1">
        <f t="shared" si="3"/>
        <v>0</v>
      </c>
    </row>
    <row r="223" spans="1:6" x14ac:dyDescent="0.25">
      <c r="A223" s="4" t="s">
        <v>1610</v>
      </c>
      <c r="B223" s="5" t="s">
        <v>952</v>
      </c>
      <c r="C223" s="6" t="s">
        <v>1609</v>
      </c>
      <c r="E223" s="1">
        <f t="shared" si="3"/>
        <v>0</v>
      </c>
    </row>
    <row r="224" spans="1:6" x14ac:dyDescent="0.25">
      <c r="A224" s="4" t="s">
        <v>1610</v>
      </c>
      <c r="B224" s="5" t="s">
        <v>961</v>
      </c>
      <c r="C224" s="6" t="s">
        <v>1609</v>
      </c>
      <c r="E224" s="1">
        <f t="shared" si="3"/>
        <v>0</v>
      </c>
    </row>
    <row r="225" spans="1:5" x14ac:dyDescent="0.25">
      <c r="A225" s="4" t="s">
        <v>1626</v>
      </c>
      <c r="B225" s="5" t="s">
        <v>962</v>
      </c>
      <c r="C225" s="6" t="s">
        <v>1609</v>
      </c>
      <c r="E225" s="1">
        <f t="shared" si="3"/>
        <v>0</v>
      </c>
    </row>
    <row r="226" spans="1:5" x14ac:dyDescent="0.25">
      <c r="A226" s="4" t="s">
        <v>1626</v>
      </c>
      <c r="B226" s="5" t="s">
        <v>964</v>
      </c>
      <c r="C226" s="6" t="s">
        <v>1609</v>
      </c>
      <c r="E226" s="1">
        <f t="shared" si="3"/>
        <v>0</v>
      </c>
    </row>
    <row r="227" spans="1:5" x14ac:dyDescent="0.25">
      <c r="A227" s="4" t="s">
        <v>1610</v>
      </c>
      <c r="B227" s="5" t="s">
        <v>965</v>
      </c>
      <c r="C227" s="6" t="s">
        <v>1609</v>
      </c>
      <c r="E227" s="1">
        <f t="shared" si="3"/>
        <v>0</v>
      </c>
    </row>
    <row r="228" spans="1:5" x14ac:dyDescent="0.25">
      <c r="A228" s="4" t="s">
        <v>1626</v>
      </c>
      <c r="B228" s="5" t="s">
        <v>973</v>
      </c>
      <c r="C228" s="6" t="s">
        <v>1609</v>
      </c>
      <c r="E228" s="1">
        <f t="shared" si="3"/>
        <v>0</v>
      </c>
    </row>
    <row r="229" spans="1:5" x14ac:dyDescent="0.25">
      <c r="A229" s="4" t="s">
        <v>1626</v>
      </c>
      <c r="B229" s="5" t="s">
        <v>977</v>
      </c>
      <c r="C229" s="6" t="s">
        <v>1609</v>
      </c>
      <c r="E229" s="1">
        <f t="shared" si="3"/>
        <v>0</v>
      </c>
    </row>
    <row r="230" spans="1:5" x14ac:dyDescent="0.25">
      <c r="A230" s="4" t="s">
        <v>1610</v>
      </c>
      <c r="B230" s="5" t="s">
        <v>979</v>
      </c>
      <c r="C230" s="6" t="s">
        <v>1609</v>
      </c>
      <c r="E230" s="1">
        <f t="shared" si="3"/>
        <v>0</v>
      </c>
    </row>
    <row r="231" spans="1:5" x14ac:dyDescent="0.25">
      <c r="A231" s="4" t="s">
        <v>1626</v>
      </c>
      <c r="B231" s="5" t="s">
        <v>553</v>
      </c>
      <c r="C231" s="6" t="s">
        <v>1609</v>
      </c>
      <c r="E231" s="1">
        <f t="shared" si="3"/>
        <v>0</v>
      </c>
    </row>
    <row r="232" spans="1:5" x14ac:dyDescent="0.25">
      <c r="A232" s="4" t="s">
        <v>1610</v>
      </c>
      <c r="B232" s="5" t="s">
        <v>558</v>
      </c>
      <c r="C232" s="6" t="s">
        <v>1609</v>
      </c>
      <c r="E232" s="1">
        <f t="shared" si="3"/>
        <v>0</v>
      </c>
    </row>
    <row r="233" spans="1:5" x14ac:dyDescent="0.25">
      <c r="A233" s="4" t="s">
        <v>1626</v>
      </c>
      <c r="B233" s="5" t="s">
        <v>562</v>
      </c>
      <c r="C233" s="6" t="s">
        <v>1609</v>
      </c>
      <c r="E233" s="1">
        <f t="shared" si="3"/>
        <v>0</v>
      </c>
    </row>
    <row r="234" spans="1:5" x14ac:dyDescent="0.25">
      <c r="A234" s="4" t="s">
        <v>1610</v>
      </c>
      <c r="B234" s="5" t="s">
        <v>565</v>
      </c>
      <c r="C234" s="6" t="s">
        <v>1609</v>
      </c>
      <c r="E234" s="1">
        <f t="shared" si="3"/>
        <v>0</v>
      </c>
    </row>
    <row r="235" spans="1:5" x14ac:dyDescent="0.25">
      <c r="A235" s="4" t="s">
        <v>1610</v>
      </c>
      <c r="B235" s="5" t="s">
        <v>575</v>
      </c>
      <c r="C235" s="6" t="s">
        <v>1609</v>
      </c>
      <c r="E235" s="1">
        <f t="shared" si="3"/>
        <v>0</v>
      </c>
    </row>
    <row r="236" spans="1:5" x14ac:dyDescent="0.25">
      <c r="A236" s="4" t="s">
        <v>1610</v>
      </c>
      <c r="B236" s="5" t="s">
        <v>576</v>
      </c>
      <c r="C236" s="6" t="s">
        <v>1609</v>
      </c>
      <c r="E236" s="1">
        <f t="shared" si="3"/>
        <v>0</v>
      </c>
    </row>
    <row r="237" spans="1:5" x14ac:dyDescent="0.25">
      <c r="A237" s="4" t="s">
        <v>1612</v>
      </c>
      <c r="B237" s="5" t="s">
        <v>577</v>
      </c>
      <c r="C237" s="6" t="s">
        <v>1609</v>
      </c>
      <c r="E237" s="1">
        <f t="shared" si="3"/>
        <v>0</v>
      </c>
    </row>
    <row r="238" spans="1:5" x14ac:dyDescent="0.25">
      <c r="A238" s="4" t="s">
        <v>1610</v>
      </c>
      <c r="B238" s="5" t="s">
        <v>580</v>
      </c>
      <c r="C238" s="6" t="s">
        <v>1609</v>
      </c>
      <c r="E238" s="1">
        <f t="shared" si="3"/>
        <v>0</v>
      </c>
    </row>
    <row r="239" spans="1:5" x14ac:dyDescent="0.25">
      <c r="A239" s="4" t="s">
        <v>1610</v>
      </c>
      <c r="B239" s="5" t="s">
        <v>584</v>
      </c>
      <c r="C239" s="6" t="s">
        <v>1609</v>
      </c>
      <c r="E239" s="1">
        <f t="shared" si="3"/>
        <v>0</v>
      </c>
    </row>
    <row r="240" spans="1:5" x14ac:dyDescent="0.25">
      <c r="A240" s="4" t="s">
        <v>1610</v>
      </c>
      <c r="B240" s="5" t="s">
        <v>590</v>
      </c>
      <c r="C240" s="6" t="s">
        <v>1609</v>
      </c>
      <c r="E240" s="1">
        <f t="shared" si="3"/>
        <v>0</v>
      </c>
    </row>
    <row r="241" spans="1:5" x14ac:dyDescent="0.25">
      <c r="A241" s="4" t="s">
        <v>1610</v>
      </c>
      <c r="B241" s="5" t="s">
        <v>805</v>
      </c>
      <c r="C241" s="6" t="s">
        <v>1609</v>
      </c>
      <c r="E241" s="1">
        <f t="shared" si="3"/>
        <v>0</v>
      </c>
    </row>
    <row r="242" spans="1:5" x14ac:dyDescent="0.25">
      <c r="A242" s="4" t="s">
        <v>1612</v>
      </c>
      <c r="B242" s="5" t="s">
        <v>588</v>
      </c>
      <c r="C242" s="6" t="s">
        <v>1609</v>
      </c>
      <c r="E242" s="1">
        <f t="shared" si="3"/>
        <v>0</v>
      </c>
    </row>
    <row r="243" spans="1:5" x14ac:dyDescent="0.25">
      <c r="A243" s="4" t="s">
        <v>1610</v>
      </c>
      <c r="B243" s="5" t="s">
        <v>809</v>
      </c>
      <c r="C243" s="6" t="s">
        <v>1609</v>
      </c>
      <c r="E243" s="1">
        <f t="shared" si="3"/>
        <v>0</v>
      </c>
    </row>
    <row r="244" spans="1:5" x14ac:dyDescent="0.25">
      <c r="A244" s="4" t="s">
        <v>1610</v>
      </c>
      <c r="B244" s="5" t="s">
        <v>810</v>
      </c>
      <c r="C244" s="6" t="s">
        <v>1609</v>
      </c>
      <c r="E244" s="1">
        <f t="shared" si="3"/>
        <v>0</v>
      </c>
    </row>
    <row r="245" spans="1:5" x14ac:dyDescent="0.25">
      <c r="A245" s="4" t="s">
        <v>1612</v>
      </c>
      <c r="B245" s="5" t="s">
        <v>812</v>
      </c>
      <c r="C245" s="6" t="s">
        <v>1609</v>
      </c>
      <c r="E245" s="1">
        <f t="shared" si="3"/>
        <v>0</v>
      </c>
    </row>
    <row r="246" spans="1:5" x14ac:dyDescent="0.25">
      <c r="A246" s="4" t="s">
        <v>1610</v>
      </c>
      <c r="B246" s="5" t="s">
        <v>817</v>
      </c>
      <c r="C246" s="6" t="s">
        <v>1609</v>
      </c>
      <c r="E246" s="1">
        <f t="shared" si="3"/>
        <v>0</v>
      </c>
    </row>
    <row r="247" spans="1:5" x14ac:dyDescent="0.25">
      <c r="A247" s="4" t="s">
        <v>1626</v>
      </c>
      <c r="B247" s="5" t="s">
        <v>818</v>
      </c>
      <c r="C247" s="6" t="s">
        <v>1609</v>
      </c>
      <c r="E247" s="1">
        <f t="shared" si="3"/>
        <v>0</v>
      </c>
    </row>
    <row r="248" spans="1:5" x14ac:dyDescent="0.25">
      <c r="A248" s="4" t="s">
        <v>1612</v>
      </c>
      <c r="B248" s="5" t="s">
        <v>826</v>
      </c>
      <c r="C248" s="6" t="s">
        <v>1609</v>
      </c>
      <c r="E248" s="1">
        <f t="shared" si="3"/>
        <v>0</v>
      </c>
    </row>
    <row r="249" spans="1:5" x14ac:dyDescent="0.25">
      <c r="A249" s="4" t="s">
        <v>1610</v>
      </c>
      <c r="B249" s="5" t="s">
        <v>828</v>
      </c>
      <c r="C249" s="6" t="s">
        <v>1609</v>
      </c>
      <c r="E249" s="1">
        <f t="shared" si="3"/>
        <v>0</v>
      </c>
    </row>
    <row r="250" spans="1:5" x14ac:dyDescent="0.25">
      <c r="A250" s="4" t="s">
        <v>1626</v>
      </c>
      <c r="B250" s="5" t="s">
        <v>1027</v>
      </c>
      <c r="C250" s="6" t="s">
        <v>1609</v>
      </c>
      <c r="E250" s="1">
        <f t="shared" si="3"/>
        <v>0</v>
      </c>
    </row>
    <row r="251" spans="1:5" x14ac:dyDescent="0.25">
      <c r="A251" s="4" t="s">
        <v>1612</v>
      </c>
      <c r="B251" s="5" t="s">
        <v>664</v>
      </c>
      <c r="C251" s="6" t="s">
        <v>665</v>
      </c>
      <c r="E251" s="1">
        <f t="shared" si="3"/>
        <v>0</v>
      </c>
    </row>
    <row r="252" spans="1:5" x14ac:dyDescent="0.25">
      <c r="A252" s="4" t="s">
        <v>1612</v>
      </c>
      <c r="B252" s="5" t="s">
        <v>691</v>
      </c>
      <c r="C252" s="6" t="s">
        <v>665</v>
      </c>
      <c r="E252" s="1">
        <f t="shared" si="3"/>
        <v>0</v>
      </c>
    </row>
    <row r="253" spans="1:5" x14ac:dyDescent="0.25">
      <c r="A253" s="4" t="s">
        <v>1612</v>
      </c>
      <c r="B253" s="5" t="s">
        <v>559</v>
      </c>
      <c r="C253" s="6" t="s">
        <v>665</v>
      </c>
      <c r="E253" s="1">
        <f t="shared" si="3"/>
        <v>0</v>
      </c>
    </row>
    <row r="254" spans="1:5" x14ac:dyDescent="0.25">
      <c r="A254" s="4" t="s">
        <v>1612</v>
      </c>
      <c r="B254" s="5" t="s">
        <v>563</v>
      </c>
      <c r="C254" s="6" t="s">
        <v>665</v>
      </c>
      <c r="E254" s="1">
        <f t="shared" si="3"/>
        <v>0</v>
      </c>
    </row>
    <row r="255" spans="1:5" x14ac:dyDescent="0.25">
      <c r="A255" s="4" t="s">
        <v>1610</v>
      </c>
      <c r="B255" s="5" t="s">
        <v>781</v>
      </c>
      <c r="C255" s="6" t="s">
        <v>1860</v>
      </c>
      <c r="E255" s="1">
        <f t="shared" si="3"/>
        <v>0</v>
      </c>
    </row>
    <row r="256" spans="1:5" x14ac:dyDescent="0.25">
      <c r="A256" s="4" t="s">
        <v>1626</v>
      </c>
      <c r="B256" s="5" t="s">
        <v>793</v>
      </c>
      <c r="C256" s="6" t="s">
        <v>1860</v>
      </c>
      <c r="E256" s="1">
        <f t="shared" si="3"/>
        <v>0</v>
      </c>
    </row>
    <row r="257" spans="1:6" x14ac:dyDescent="0.25">
      <c r="A257" s="4" t="s">
        <v>1610</v>
      </c>
      <c r="B257" s="5" t="s">
        <v>1011</v>
      </c>
      <c r="C257" s="6" t="s">
        <v>1860</v>
      </c>
      <c r="E257" s="1">
        <f t="shared" si="3"/>
        <v>0</v>
      </c>
    </row>
    <row r="258" spans="1:6" x14ac:dyDescent="0.25">
      <c r="A258" s="4" t="s">
        <v>1610</v>
      </c>
      <c r="B258" s="5" t="s">
        <v>680</v>
      </c>
      <c r="C258" s="6" t="s">
        <v>1860</v>
      </c>
      <c r="E258" s="1">
        <f t="shared" ref="E258:E277" si="4">SUM(F258)</f>
        <v>0</v>
      </c>
    </row>
    <row r="259" spans="1:6" x14ac:dyDescent="0.25">
      <c r="A259" s="4" t="s">
        <v>1610</v>
      </c>
      <c r="B259" s="5" t="s">
        <v>692</v>
      </c>
      <c r="C259" s="6" t="s">
        <v>1860</v>
      </c>
      <c r="E259" s="1">
        <f t="shared" si="4"/>
        <v>0</v>
      </c>
    </row>
    <row r="260" spans="1:6" x14ac:dyDescent="0.25">
      <c r="A260" s="4" t="s">
        <v>1612</v>
      </c>
      <c r="B260" s="5" t="s">
        <v>940</v>
      </c>
      <c r="C260" s="6" t="s">
        <v>1860</v>
      </c>
      <c r="E260" s="1">
        <f t="shared" si="4"/>
        <v>0</v>
      </c>
    </row>
    <row r="261" spans="1:6" x14ac:dyDescent="0.25">
      <c r="A261" s="4" t="s">
        <v>1612</v>
      </c>
      <c r="B261" s="5" t="s">
        <v>942</v>
      </c>
      <c r="C261" s="6" t="s">
        <v>1860</v>
      </c>
      <c r="E261" s="1">
        <f t="shared" si="4"/>
        <v>0</v>
      </c>
    </row>
    <row r="262" spans="1:6" x14ac:dyDescent="0.25">
      <c r="A262" s="4" t="s">
        <v>1610</v>
      </c>
      <c r="B262" s="5" t="s">
        <v>968</v>
      </c>
      <c r="C262" s="6" t="s">
        <v>1860</v>
      </c>
      <c r="E262" s="1">
        <f t="shared" si="4"/>
        <v>0</v>
      </c>
    </row>
    <row r="263" spans="1:6" x14ac:dyDescent="0.25">
      <c r="A263" s="4" t="s">
        <v>1626</v>
      </c>
      <c r="B263" s="5" t="s">
        <v>819</v>
      </c>
      <c r="C263" s="6" t="s">
        <v>1860</v>
      </c>
      <c r="D263" s="1" t="s">
        <v>2396</v>
      </c>
      <c r="E263" s="1">
        <f t="shared" si="4"/>
        <v>2</v>
      </c>
      <c r="F263" s="1">
        <v>2</v>
      </c>
    </row>
    <row r="264" spans="1:6" x14ac:dyDescent="0.25">
      <c r="A264" s="4" t="s">
        <v>1610</v>
      </c>
      <c r="B264" s="5" t="s">
        <v>820</v>
      </c>
      <c r="C264" s="6" t="s">
        <v>1860</v>
      </c>
      <c r="E264" s="1">
        <f t="shared" si="4"/>
        <v>0</v>
      </c>
    </row>
    <row r="265" spans="1:6" x14ac:dyDescent="0.25">
      <c r="A265" s="4" t="s">
        <v>1626</v>
      </c>
      <c r="B265" s="5" t="s">
        <v>836</v>
      </c>
      <c r="C265" s="6" t="s">
        <v>1860</v>
      </c>
      <c r="E265" s="1">
        <f t="shared" si="4"/>
        <v>0</v>
      </c>
    </row>
    <row r="266" spans="1:6" x14ac:dyDescent="0.25">
      <c r="A266" s="4" t="s">
        <v>1612</v>
      </c>
      <c r="B266" s="5" t="s">
        <v>1018</v>
      </c>
      <c r="C266" s="6" t="s">
        <v>1019</v>
      </c>
      <c r="E266" s="1">
        <f t="shared" si="4"/>
        <v>0</v>
      </c>
    </row>
    <row r="267" spans="1:6" x14ac:dyDescent="0.25">
      <c r="A267" s="4" t="s">
        <v>1612</v>
      </c>
      <c r="B267" s="5" t="s">
        <v>1029</v>
      </c>
      <c r="C267" s="6" t="s">
        <v>1019</v>
      </c>
      <c r="E267" s="1">
        <f t="shared" si="4"/>
        <v>0</v>
      </c>
    </row>
    <row r="268" spans="1:6" x14ac:dyDescent="0.25">
      <c r="A268" s="4" t="s">
        <v>1626</v>
      </c>
      <c r="B268" s="5" t="s">
        <v>1030</v>
      </c>
      <c r="C268" s="6" t="s">
        <v>1019</v>
      </c>
      <c r="E268" s="1">
        <f t="shared" si="4"/>
        <v>2</v>
      </c>
      <c r="F268" s="1">
        <v>2</v>
      </c>
    </row>
    <row r="269" spans="1:6" x14ac:dyDescent="0.25">
      <c r="A269" s="4" t="s">
        <v>1612</v>
      </c>
      <c r="B269" s="5" t="s">
        <v>1032</v>
      </c>
      <c r="C269" s="6" t="s">
        <v>1019</v>
      </c>
      <c r="E269" s="1">
        <f t="shared" si="4"/>
        <v>0</v>
      </c>
    </row>
    <row r="270" spans="1:6" x14ac:dyDescent="0.25">
      <c r="A270" s="4" t="s">
        <v>1610</v>
      </c>
      <c r="B270" s="5" t="s">
        <v>672</v>
      </c>
      <c r="C270" s="6" t="s">
        <v>1019</v>
      </c>
      <c r="E270" s="1">
        <f t="shared" si="4"/>
        <v>0</v>
      </c>
    </row>
    <row r="271" spans="1:6" x14ac:dyDescent="0.25">
      <c r="A271" s="4" t="s">
        <v>1612</v>
      </c>
      <c r="B271" s="5" t="s">
        <v>681</v>
      </c>
      <c r="C271" s="6" t="s">
        <v>1019</v>
      </c>
      <c r="E271" s="1">
        <f t="shared" si="4"/>
        <v>0</v>
      </c>
    </row>
    <row r="272" spans="1:6" x14ac:dyDescent="0.25">
      <c r="A272" s="4" t="s">
        <v>1612</v>
      </c>
      <c r="B272" s="5" t="s">
        <v>695</v>
      </c>
      <c r="C272" s="6" t="s">
        <v>1019</v>
      </c>
      <c r="E272" s="1">
        <f t="shared" si="4"/>
        <v>1</v>
      </c>
      <c r="F272" s="1">
        <v>1</v>
      </c>
    </row>
    <row r="273" spans="1:6" x14ac:dyDescent="0.25">
      <c r="A273" s="4" t="s">
        <v>1626</v>
      </c>
      <c r="B273" s="5" t="s">
        <v>955</v>
      </c>
      <c r="C273" s="6" t="s">
        <v>1019</v>
      </c>
      <c r="E273" s="1">
        <f t="shared" si="4"/>
        <v>0</v>
      </c>
    </row>
    <row r="274" spans="1:6" x14ac:dyDescent="0.25">
      <c r="A274" s="4" t="s">
        <v>1612</v>
      </c>
      <c r="B274" s="5" t="s">
        <v>959</v>
      </c>
      <c r="C274" s="6" t="s">
        <v>1019</v>
      </c>
      <c r="E274" s="1">
        <f t="shared" si="4"/>
        <v>1</v>
      </c>
      <c r="F274" s="1">
        <v>1</v>
      </c>
    </row>
    <row r="275" spans="1:6" x14ac:dyDescent="0.25">
      <c r="A275" s="4" t="s">
        <v>1612</v>
      </c>
      <c r="B275" s="5" t="s">
        <v>971</v>
      </c>
      <c r="C275" s="6" t="s">
        <v>1019</v>
      </c>
      <c r="E275" s="1">
        <f t="shared" si="4"/>
        <v>1</v>
      </c>
      <c r="F275" s="1">
        <v>1</v>
      </c>
    </row>
    <row r="276" spans="1:6" x14ac:dyDescent="0.25">
      <c r="A276" s="4" t="s">
        <v>1612</v>
      </c>
      <c r="B276" s="5" t="s">
        <v>568</v>
      </c>
      <c r="C276" s="6" t="s">
        <v>1019</v>
      </c>
      <c r="E276" s="1">
        <f t="shared" si="4"/>
        <v>0</v>
      </c>
    </row>
    <row r="277" spans="1:6" x14ac:dyDescent="0.25">
      <c r="A277" s="4" t="s">
        <v>1612</v>
      </c>
      <c r="B277" s="5" t="s">
        <v>573</v>
      </c>
      <c r="C277" s="6" t="s">
        <v>1019</v>
      </c>
      <c r="E277" s="1">
        <f t="shared" si="4"/>
        <v>0</v>
      </c>
    </row>
    <row r="278" spans="1:6" x14ac:dyDescent="0.25">
      <c r="E278" s="1">
        <f>COUNTIF(E2:E277,0)</f>
        <v>171</v>
      </c>
    </row>
  </sheetData>
  <autoFilter ref="A1:F277"/>
  <phoneticPr fontId="5" type="noConversion"/>
  <hyperlinks>
    <hyperlink ref="B186" r:id="rId1" display="http://www.decipher.com/startrek/cardlists/deepspacenine/small/aaminmarritza.html"/>
    <hyperlink ref="B146" r:id="rId2" display="http://www.decipher.com/startrek/cardlists/deepspacenine/small/accessrelaystation.html"/>
    <hyperlink ref="B147" r:id="rId3" display="http://www.decipher.com/startrek/cardlists/deepspacenine/small/acquireillicitexplosives.html"/>
    <hyperlink ref="B126" r:id="rId4" display="http://www.decipher.com/startrek/cardlists/deepspacenine/small/activatetractorbeam.html"/>
    <hyperlink ref="B148" r:id="rId5" display="http://www.decipher.com/startrek/cardlists/deepspacenine/small/aidfugitives.html"/>
    <hyperlink ref="B89" r:id="rId6" display="http://www.decipher.com/startrek/cardlists/deepspacenine/small/airlock.html"/>
    <hyperlink ref="B255" r:id="rId7" display="http://www.decipher.com/startrek/cardlists/deepspacenine/small/aldara.html"/>
    <hyperlink ref="B48" r:id="rId8" display="http://www.decipher.com/startrek/cardlists/deepspacenine/small/aliengamblingdevice.html"/>
    <hyperlink ref="B149" r:id="rId9" display="http://www.decipher.com/startrek/cardlists/deepspacenine/small/alterrecords.html"/>
    <hyperlink ref="B54" r:id="rId10" display="http://www.decipher.com/startrek/cardlists/deepspacenine/small/altonianbrainteaser.html"/>
    <hyperlink ref="B187" r:id="rId11" display="http://www.decipher.com/startrek/cardlists/deepspacenine/small/altovar.html"/>
    <hyperlink ref="B188" r:id="rId12" display="http://www.decipher.com/startrek/cardlists/deepspacenine/small/amaros.html"/>
    <hyperlink ref="B189" r:id="rId13" display="http://www.decipher.com/startrek/cardlists/deepspacenine/small/anara.html"/>
    <hyperlink ref="B55" r:id="rId14" display="http://www.decipher.com/startrek/cardlists/deepspacenine/small/angrymob.html"/>
    <hyperlink ref="B56" r:id="rId15" display="http://www.decipher.com/startrek/cardlists/deepspacenine/small/aphasiadevice.html"/>
    <hyperlink ref="B17" r:id="rId16" display="http://www.decipher.com/startrek/cardlists/deepspacenine/small/ari.html"/>
    <hyperlink ref="B57" r:id="rId17" display="http://www.decipher.com/startrek/cardlists/deepspacenine/small/armsdeal.html"/>
    <hyperlink ref="B58" r:id="rId18" display="http://www.decipher.com/startrek/cardlists/deepspacenine/small/assassinsblade.html"/>
    <hyperlink ref="B256" r:id="rId19" display="http://www.decipher.com/startrek/cardlists/deepspacenine/small/assaultvessel.html"/>
    <hyperlink ref="B103" r:id="rId20" display="http://www.decipher.com/startrek/cardlists/deepspacenine/small/automatedsecuritysystem.html"/>
    <hyperlink ref="B104" r:id="rId21" display="http://www.decipher.com/startrek/cardlists/deepspacenine/small/bajorancivilwar.html"/>
    <hyperlink ref="B11" r:id="rId22" display="http://www.decipher.com/startrek/cardlists/deepspacenine/small/bajoranfreighter.html"/>
    <hyperlink ref="B12" r:id="rId23" display="http://www.decipher.com/startrek/cardlists/deepspacenine/small/bajoraninterceptor.html"/>
    <hyperlink ref="B2" r:id="rId24" display="http://www.decipher.com/startrek/cardlists/deepspacenine/small/bajoranoutpost.html"/>
    <hyperlink ref="B92" r:id="rId25" display="http://www.decipher.com/startrek/cardlists/deepspacenine/small/bajoranpadd.html"/>
    <hyperlink ref="B93" r:id="rId26" display="http://www.decipher.com/startrek/cardlists/deepspacenine/small/bajoranphaser.html"/>
    <hyperlink ref="B94" r:id="rId27" display="http://www.decipher.com/startrek/cardlists/deepspacenine/small/bajoranphaserrifle.html"/>
    <hyperlink ref="B13" r:id="rId28" display="http://www.decipher.com/startrek/cardlists/deepspacenine/small/bajoranscoutvessel.html"/>
    <hyperlink ref="B90" r:id="rId29" display="http://www.decipher.com/startrek/cardlists/deepspacenine/small/bajoranwormhole.html"/>
    <hyperlink ref="B4" r:id="rId30" display="http://www.decipher.com/startrek/cardlists/deepspacenine/small/bareilantos.html"/>
    <hyperlink ref="B127" r:id="rId31" display="http://www.decipher.com/startrek/cardlists/deepspacenine/small/baseball.html"/>
    <hyperlink ref="B31" r:id="rId32" display="http://www.decipher.com/startrek/cardlists/deepspacenine/small/benjaminsisko.html"/>
    <hyperlink ref="B174" r:id="rId33" display="http://www.decipher.com/startrek/cardlists/deepspacenine/small/bewareofq.html"/>
    <hyperlink ref="B191" r:id="rId34" display="http://www.decipher.com/startrek/cardlists/deepspacenine/small/borak.html"/>
    <hyperlink ref="B190" r:id="rId35" display="http://www.decipher.com/startrek/cardlists/deepspacenine/small/boheeka.html"/>
    <hyperlink ref="B18" r:id="rId36" display="http://www.decipher.com/startrek/cardlists/deepspacenine/small/borad.html"/>
    <hyperlink ref="B59" r:id="rId37" display="http://www.decipher.com/startrek/cardlists/deepspacenine/small/briefromance.html"/>
    <hyperlink ref="B150" r:id="rId38" display="http://www.decipher.com/startrek/cardlists/deepspacenine/small/campingtrip.html"/>
    <hyperlink ref="B95" r:id="rId39" display="http://www.decipher.com/startrek/cardlists/deepspacenine/small/cardassiandisruptor.html"/>
    <hyperlink ref="B96" r:id="rId40" display="http://www.decipher.com/startrek/cardlists/deepspacenine/small/cardassiandisruptorrifle.html"/>
    <hyperlink ref="B15" r:id="rId41" display="http://www.decipher.com/startrek/cardlists/deepspacenine/small/cardassian.html"/>
    <hyperlink ref="B97" r:id="rId42" display="http://www.decipher.com/startrek/cardlists/deepspacenine/small/cardassianpadd.html"/>
    <hyperlink ref="B29" r:id="rId43" display="http://www.decipher.com/startrek/cardlists/deepspacenine/small/cardassianshuttle.html"/>
    <hyperlink ref="B16" r:id="rId44" display="http://www.decipher.com/startrek/cardlists/deepspacenine/small/centralcommand.html"/>
    <hyperlink ref="B257" r:id="rId45" display="http://www.decipher.com/startrek/cardlists/deepspacenine/small/chajoh.html"/>
    <hyperlink ref="B3" r:id="rId46" display="http://www.decipher.com/startrek/cardlists/deepspacenine/small/chamberofministers.html"/>
    <hyperlink ref="B151" r:id="rId47" display="http://www.decipher.com/startrek/cardlists/deepspacenine/small/changelingresearch.html"/>
    <hyperlink ref="B152" r:id="rId48" display="http://www.decipher.com/startrek/cardlists/deepspacenine/small/characterizeneutrinoemiss.html"/>
    <hyperlink ref="B60" r:id="rId49" display="http://www.decipher.com/startrek/cardlists/deepspacenine/small/clanpeople.html"/>
    <hyperlink ref="B192" r:id="rId50" display="http://www.decipher.com/startrek/cardlists/deepspacenine/small/colonelday.html"/>
    <hyperlink ref="B153" r:id="rId51" display="http://www.decipher.com/startrek/cardlists/deepspacenine/small/colonypreparations.html"/>
    <hyperlink ref="B266" r:id="rId52" display="http://www.decipher.com/startrek/cardlists/deepspacenine/small/commandersoffice.html"/>
    <hyperlink ref="B61" r:id="rId53" display="http://www.decipher.com/startrek/cardlists/deepspacenine/small/commonthief.html"/>
    <hyperlink ref="B105" r:id="rId54" display="http://www.decipher.com/startrek/cardlists/deepspacenine/small/computercrash.html"/>
    <hyperlink ref="B193" r:id="rId55" display="http://www.decipher.com/startrek/cardlists/deepspacenine/small/coutu.html"/>
    <hyperlink ref="B154" r:id="rId56" display="http://www.decipher.com/startrek/cardlists/deepspacenine/small/cureblight.html"/>
    <hyperlink ref="B194" r:id="rId57" display="http://www.decipher.com/startrek/cardlists/deepspacenine/small/dghor.html"/>
    <hyperlink ref="B19" r:id="rId58" display="http://www.decipher.com/startrek/cardlists/deepspacenine/small/dakol.html"/>
    <hyperlink ref="B62" r:id="rId59" display="http://www.decipher.com/startrek/cardlists/deepspacenine/small/dalrok.html"/>
    <hyperlink ref="B20" r:id="rId60" display="http://www.decipher.com/startrek/cardlists/deepspacenine/small/danar.html"/>
    <hyperlink ref="B14" r:id="rId61" display="http://www.decipher.com/startrek/cardlists/deepspacenine/small/deepspace9.html"/>
    <hyperlink ref="B106" r:id="rId62" display="http://www.decipher.com/startrek/cardlists/deepspacenine/small/defiantdedicationplaque.html"/>
    <hyperlink ref="B155" r:id="rId63" display="http://www.decipher.com/startrek/cardlists/deepspacenine/small/deliversupplies.html"/>
    <hyperlink ref="B21" r:id="rId64" display="http://www.decipher.com/startrek/cardlists/deepspacenine/small/derell.html"/>
    <hyperlink ref="B63" r:id="rId65" display="http://www.decipher.com/startrek/cardlists/deepspacenine/small/dnaclues.html"/>
    <hyperlink ref="B267" r:id="rId66" display="http://www.decipher.com/startrek/cardlists/deepspacenine/small/dockingpads.html"/>
    <hyperlink ref="B268" r:id="rId67" display="http://www.decipher.com/startrek/cardlists/deepspacenine/small/dockingports.html"/>
    <hyperlink ref="B128" r:id="rId68" display="http://www.decipher.com/startrek/cardlists/deepspacenine/small/dockingprocedures.html"/>
    <hyperlink ref="B269" r:id="rId69" display="http://www.decipher.com/startrek/cardlists/deepspacenine/small/dockingpylons.html"/>
    <hyperlink ref="B195" r:id="rId70" display="http://www.decipher.com/startrek/cardlists/deepspacenine/small/drnydom.html"/>
    <hyperlink ref="B129" r:id="rId71" display="http://www.decipher.com/startrek/cardlists/deepspacenine/small/droppingin.html"/>
    <hyperlink ref="B196" r:id="rId72" display="http://www.decipher.com/startrek/cardlists/deepspacenine/small/dukat.html"/>
    <hyperlink ref="B64" r:id="rId73" display="http://www.decipher.com/startrek/cardlists/deepspacenine/small/duoneticfieldgenerator.html"/>
    <hyperlink ref="B107" r:id="rId74" display="http://www.decipher.com/startrek/cardlists/deepspacenine/small/duranja.html"/>
    <hyperlink ref="B41" r:id="rId75" display="http://www.decipher.com/startrek/cardlists/deepspacenine/small/etyshra.html"/>
    <hyperlink ref="B197" r:id="rId76" display="http://www.decipher.com/startrek/cardlists/deepspacenine/small/elimgarak.html"/>
    <hyperlink ref="B156" r:id="rId77" display="http://www.decipher.com/startrek/cardlists/deepspacenine/small/eliminatevirus.html"/>
    <hyperlink ref="B198" r:id="rId78" display="http://www.decipher.com/startrek/cardlists/deepspacenine/small/enabrantain.html"/>
    <hyperlink ref="B98" r:id="rId79" display="http://www.decipher.com/startrek/cardlists/deepspacenine/small/engineeringtricorder.html"/>
    <hyperlink ref="B199" r:id="rId80" display="http://www.decipher.com/startrek/cardlists/deepspacenine/small/entek.html"/>
    <hyperlink ref="B108" r:id="rId81" display="http://www.decipher.com/startrek/cardlists/deepspacenine/small/espionagebajoranoncardass.html"/>
    <hyperlink ref="B109" r:id="rId82" display="http://www.decipher.com/startrek/cardlists/deepspacenine/small/espionagecardassianonbajor.html"/>
    <hyperlink ref="B110" r:id="rId83" display="http://www.decipher.com/startrek/cardlists/deepspacenine/small/espionagecardassianonfed.html"/>
    <hyperlink ref="B111" r:id="rId84" display="http://www.decipher.com/startrek/cardlists/deepspacenine/small/espionagecardassianonkling.html"/>
    <hyperlink ref="B112" r:id="rId85" display="http://www.decipher.com/startrek/cardlists/deepspacenine/small/espionageromulanonbajor.html"/>
    <hyperlink ref="B113" r:id="rId86" display="http://www.decipher.com/startrek/cardlists/deepspacenine/small/espionageromulanoncardass.html"/>
    <hyperlink ref="B114" r:id="rId87" display="http://www.decipher.com/startrek/cardlists/deepspacenine/small/establishlandingprotocols.html"/>
    <hyperlink ref="B157" r:id="rId88" display="http://www.decipher.com/startrek/cardlists/deepspacenine/small/establishstation.html"/>
    <hyperlink ref="B175" r:id="rId89" display="http://www.decipher.com/startrek/cardlists/deepspacenine/small/establishtractorlock.html"/>
    <hyperlink ref="B176" r:id="rId90" display="http://www.decipher.com/startrek/cardlists/deepspacenine/small/exploregammaquadrant.html"/>
    <hyperlink ref="B65" r:id="rId91" display="http://www.decipher.com/startrek/cardlists/deepspacenine/small/extradition.html"/>
    <hyperlink ref="B130" r:id="rId92" display="http://www.decipher.com/startrek/cardlists/deepspacenine/small/extraordinarymethods.html"/>
    <hyperlink ref="B251" r:id="rId93" display="http://www.decipher.com/startrek/cardlists/deepspacenine/small/fightinwords.html"/>
    <hyperlink ref="B177" r:id="rId94" display="http://www.decipher.com/startrek/cardlists/deepspacenine/small/filemissionreport.html"/>
    <hyperlink ref="B66" r:id="rId95" display="http://www.decipher.com/startrek/cardlists/deepspacenine/small/flaxianassassin.html"/>
    <hyperlink ref="B44" r:id="rId96" display="http://www.decipher.com/startrek/cardlists/deepspacenine/small/flaxianscoutvessel.html"/>
    <hyperlink ref="B67" r:id="rId97" display="http://www.decipher.com/startrek/cardlists/deepspacenine/small/framedformurder.html"/>
    <hyperlink ref="B30" r:id="rId98" display="http://www.decipher.com/startrek/cardlists/deepspacenine/small/galor.html"/>
    <hyperlink ref="B68" r:id="rId99" display="http://www.decipher.com/startrek/cardlists/deepspacenine/small/garakhassomeissues.html"/>
    <hyperlink ref="B270" r:id="rId100" display="http://www.decipher.com/startrek/cardlists/deepspacenine/small/garakstailorshop.html"/>
    <hyperlink ref="B69" r:id="rId101" display="http://www.decipher.com/startrek/cardlists/deepspacenine/small/garanianbolites.html"/>
    <hyperlink ref="B22" r:id="rId102" display="http://www.decipher.com/startrek/cardlists/deepspacenine/small/generalkrim.html"/>
    <hyperlink ref="B200" r:id="rId103" display="http://www.decipher.com/startrek/cardlists/deepspacenine/small/ghoren.html"/>
    <hyperlink ref="B201" r:id="rId104" display="http://www.decipher.com/startrek/cardlists/deepspacenine/small/gilorarejal.html"/>
    <hyperlink ref="B131" r:id="rId105" display="http://www.decipher.com/startrek/cardlists/deepspacenine/small/goingtothetop.html"/>
    <hyperlink ref="B32" r:id="rId106" display="http://www.decipher.com/startrek/cardlists/deepspacenine/small/grahamdavis.html"/>
    <hyperlink ref="B202" r:id="rId107" display="http://www.decipher.com/startrek/cardlists/deepspacenine/small/grilka.html"/>
    <hyperlink ref="B258" r:id="rId108" display="http://www.decipher.com/startrek/cardlists/deepspacenine/small/groumall.html"/>
    <hyperlink ref="B271" r:id="rId109" display="http://www.decipher.com/startrek/cardlists/deepspacenine/small/guestquarters.html"/>
    <hyperlink ref="B70" r:id="rId110" display="http://www.decipher.com/startrek/cardlists/deepspacenine/small/harvestervirus.html"/>
    <hyperlink ref="B71" r:id="rId111" display="http://www.decipher.com/startrek/cardlists/deepspacenine/small/hatecrime.html"/>
    <hyperlink ref="B132" r:id="rId112" display="http://www.decipher.com/startrek/cardlists/deepspacenine/small/hiddenfighter.html"/>
    <hyperlink ref="B203" r:id="rId113" display="http://www.decipher.com/startrek/cardlists/deepspacenine/small/hogue.html"/>
    <hyperlink ref="B178" r:id="rId114" display="http://www.decipher.com/startrek/cardlists/deepspacenine/small/hqdefensivemeasures.html"/>
    <hyperlink ref="B179" r:id="rId115" display="http://www.decipher.com/startrek/cardlists/deepspacenine/small/hqreturnorbtobajor.html"/>
    <hyperlink ref="B180" r:id="rId116" display="http://www.decipher.com/startrek/cardlists/deepspacenine/small/hqsecurehomeworld.html"/>
    <hyperlink ref="B115" r:id="rId117" display="http://www.decipher.com/startrek/cardlists/deepspacenine/small/hqwarroom.html"/>
    <hyperlink ref="B99" r:id="rId118" display="http://www.decipher.com/startrek/cardlists/deepspacenine/small/hypospray.html"/>
    <hyperlink ref="B252" r:id="rId119" display="http://www.decipher.com/startrek/cardlists/deepspacenine/small/itriedtowarnyou.html"/>
    <hyperlink ref="B259" r:id="rId120" display="http://www.decipher.com/startrek/cardlists/deepspacenine/small/ikctohkaht.html"/>
    <hyperlink ref="B133" r:id="rId121" display="http://www.decipher.com/startrek/cardlists/deepspacenine/small/incomingmessagebajoran.html"/>
    <hyperlink ref="B134" r:id="rId122" display="http://www.decipher.com/startrek/cardlists/deepspacenine/small/incomingmessagecardassian.html"/>
    <hyperlink ref="B272" r:id="rId123" display="http://www.decipher.com/startrek/cardlists/deepspacenine/small/infirmary.html"/>
    <hyperlink ref="B158" r:id="rId124" display="http://www.decipher.com/startrek/cardlists/deepspacenine/small/interceptmaquis.html"/>
    <hyperlink ref="B159" r:id="rId125" display="http://www.decipher.com/startrek/cardlists/deepspacenine/small/interceptrenegade.html"/>
    <hyperlink ref="B160" r:id="rId126" display="http://www.decipher.com/startrek/cardlists/deepspacenine/small/investigaterumors.html"/>
    <hyperlink ref="B72" r:id="rId127" display="http://www.decipher.com/startrek/cardlists/deepspacenine/small/isolinearpuzzle.html"/>
    <hyperlink ref="B5" r:id="rId128" display="http://www.decipher.com/startrek/cardlists/deepspacenine/small/jabara.html"/>
    <hyperlink ref="B33" r:id="rId129" display="http://www.decipher.com/startrek/cardlists/deepspacenine/small/jacemichaels.html"/>
    <hyperlink ref="B204" r:id="rId130" display="http://www.decipher.com/startrek/cardlists/deepspacenine/small/jadziadax.html"/>
    <hyperlink ref="B205" r:id="rId131" display="http://www.decipher.com/startrek/cardlists/deepspacenine/small/jaheel.html"/>
    <hyperlink ref="B206" r:id="rId132" display="http://www.decipher.com/startrek/cardlists/deepspacenine/small/jakeandnog.html"/>
    <hyperlink ref="B207" r:id="rId133" display="http://www.decipher.com/startrek/cardlists/deepspacenine/small/jaroessa.html"/>
    <hyperlink ref="B23" r:id="rId134" display="http://www.decipher.com/startrek/cardlists/deepspacenine/small/jasad.html"/>
    <hyperlink ref="B208" r:id="rId135" display="http://www.decipher.com/startrek/cardlists/deepspacenine/small/julianbashir.html"/>
    <hyperlink ref="B24" r:id="rId136" display="http://www.decipher.com/startrek/cardlists/deepspacenine/small/jural.html"/>
    <hyperlink ref="B209" r:id="rId137" display="http://www.decipher.com/startrek/cardlists/deepspacenine/small/kaiopaka.html"/>
    <hyperlink ref="B210" r:id="rId138" display="http://www.decipher.com/startrek/cardlists/deepspacenine/small/kalita.html"/>
    <hyperlink ref="B211" r:id="rId139" display="http://www.decipher.com/startrek/cardlists/deepspacenine/small/kallisven.html"/>
    <hyperlink ref="B34" r:id="rId140" display="http://www.decipher.com/startrek/cardlists/deepspacenine/small/karenloews.html"/>
    <hyperlink ref="B212" r:id="rId141" display="http://www.decipher.com/startrek/cardlists/deepspacenine/small/karina.html"/>
    <hyperlink ref="B73" r:id="rId142" display="http://www.decipher.com/startrek/cardlists/deepspacenine/small/kidnappers.html"/>
    <hyperlink ref="B213" r:id="rId143" display="http://www.decipher.com/startrek/cardlists/deepspacenine/small/kiranerys.html"/>
    <hyperlink ref="B39" r:id="rId144" display="http://www.decipher.com/startrek/cardlists/deepspacenine/small/klaestronoutpost.html"/>
    <hyperlink ref="B214" r:id="rId145" display="http://www.decipher.com/startrek/cardlists/deepspacenine/small/korinas.html"/>
    <hyperlink ref="B25" r:id="rId146" display="http://www.decipher.com/startrek/cardlists/deepspacenine/small/kotranpadar.html"/>
    <hyperlink ref="B26" r:id="rId147" display="http://www.decipher.com/startrek/cardlists/deepspacenine/small/kovat.html"/>
    <hyperlink ref="B161" r:id="rId148" display="http://www.decipher.com/startrek/cardlists/deepspacenine/small/kressarirendezvous.html"/>
    <hyperlink ref="B215" r:id="rId149" display="http://www.decipher.com/startrek/cardlists/deepspacenine/small/lenarisholem.html"/>
    <hyperlink ref="B74" r:id="rId150" display="http://www.decipher.com/startrek/cardlists/deepspacenine/small/letheantelepathicattack.html"/>
    <hyperlink ref="B6" r:id="rId151" display="http://www.decipher.com/startrek/cardlists/deepspacenine/small/linalas.html"/>
    <hyperlink ref="B75" r:id="rId152" display="http://www.decipher.com/startrek/cardlists/deepspacenine/small/lockbox.html"/>
    <hyperlink ref="B216" r:id="rId153" display="http://www.decipher.com/startrek/cardlists/deepspacenine/small/lojal.html"/>
    <hyperlink ref="B135" r:id="rId154" display="http://www.decipher.com/startrek/cardlists/deepspacenine/small/magneticnorth.html"/>
    <hyperlink ref="B27" r:id="rId155" display="http://www.decipher.com/startrek/cardlists/deepspacenine/small/makbar.html"/>
    <hyperlink ref="B217" r:id="rId156" display="http://www.decipher.com/startrek/cardlists/deepspacenine/small/martusmazur.html"/>
    <hyperlink ref="B100" r:id="rId157" display="http://www.decipher.com/startrek/cardlists/deepspacenine/small/medicalpadd.html"/>
    <hyperlink ref="B260" r:id="rId158" display="http://www.decipher.com/startrek/cardlists/deepspacenine/small/militaryfreighter.html"/>
    <hyperlink ref="B218" r:id="rId159" display="http://www.decipher.com/startrek/cardlists/deepspacenine/small/ministerrozahn.html"/>
    <hyperlink ref="B261" r:id="rId160" display="http://www.decipher.com/startrek/cardlists/deepspacenine/small/miradornraider.html"/>
    <hyperlink ref="B76" r:id="rId161" display="http://www.decipher.com/startrek/cardlists/deepspacenine/small/misguidedactivist.html"/>
    <hyperlink ref="B7" r:id="rId162" display="http://www.decipher.com/startrek/cardlists/deepspacenine/small/morapol.html"/>
    <hyperlink ref="B219" r:id="rId163" display="http://www.decipher.com/startrek/cardlists/deepspacenine/small/morka.html"/>
    <hyperlink ref="B49" r:id="rId164" display="http://www.decipher.com/startrek/cardlists/deepspacenine/small/mysteriousorb.html"/>
    <hyperlink ref="B220" r:id="rId165" display="http://www.decipher.com/startrek/cardlists/deepspacenine/small/nalanbal.html"/>
    <hyperlink ref="B221" r:id="rId166" display="http://www.decipher.com/startrek/cardlists/deepspacenine/small/natimalang.html"/>
    <hyperlink ref="B181" r:id="rId167" display="http://www.decipher.com/startrek/cardlists/deepspacenine/small/navigateplasmastorms.html"/>
    <hyperlink ref="B222" r:id="rId168" display="http://www.decipher.com/startrek/cardlists/deepspacenine/small/neela.html"/>
    <hyperlink ref="B77" r:id="rId169" display="http://www.decipher.com/startrek/cardlists/deepspacenine/small/nolooseends.html"/>
    <hyperlink ref="B78" r:id="rId170" display="http://www.decipher.com/startrek/cardlists/deepspacenine/small/noneshallpass.html"/>
    <hyperlink ref="B125" r:id="rId171" display="http://www.decipher.com/startrek/cardlists/deepspacenine/small/nor.html"/>
    <hyperlink ref="B223" r:id="rId172" display="http://www.decipher.com/startrek/cardlists/deepspacenine/small/odo.html"/>
    <hyperlink ref="B79" r:id="rId173" display="http://www.decipher.com/startrek/cardlists/deepspacenine/small/odoscousin.html"/>
    <hyperlink ref="B136" r:id="rId174" display="http://www.decipher.com/startrek/cardlists/deepspacenine/small/oof.html"/>
    <hyperlink ref="B273" r:id="rId175" display="http://www.decipher.com/startrek/cardlists/deepspacenine/small/ops.html"/>
    <hyperlink ref="B137" r:id="rId176" display="http://www.decipher.com/startrek/cardlists/deepspacenine/small/orbexperience.html"/>
    <hyperlink ref="B50" r:id="rId177" display="http://www.decipher.com/startrek/cardlists/deepspacenine/small/orbfragment.html"/>
    <hyperlink ref="B162" r:id="rId178" display="http://www.decipher.com/startrek/cardlists/deepspacenine/small/orbnegotiations.html"/>
    <hyperlink ref="B274" r:id="rId179" display="http://www.decipher.com/startrek/cardlists/deepspacenine/small/oreprocessingunit.html"/>
    <hyperlink ref="B35" r:id="rId180" display="http://www.decipher.com/startrek/cardlists/deepspacenine/small/orrenran.html"/>
    <hyperlink ref="B224" r:id="rId181" display="http://www.decipher.com/startrek/cardlists/deepspacenine/small/pallra.html"/>
    <hyperlink ref="B225" r:id="rId182" display="http://www.decipher.com/startrek/cardlists/deepspacenine/small/parn.html"/>
    <hyperlink ref="B36" r:id="rId183" display="http://www.decipher.com/startrek/cardlists/deepspacenine/small/paxtonreese.html"/>
    <hyperlink ref="B226" r:id="rId184" display="http://www.decipher.com/startrek/cardlists/deepspacenine/small/perak.html"/>
    <hyperlink ref="B227" r:id="rId185" display="http://www.decipher.com/startrek/cardlists/deepspacenine/small/plainsimplegarak.html"/>
    <hyperlink ref="B182" r:id="rId186" display="http://www.decipher.com/startrek/cardlists/deepspacenine/small/plansoftheobsidianorder.html"/>
    <hyperlink ref="B183" r:id="rId187" display="http://www.decipher.com/startrek/cardlists/deepspacenine/small/plansofthetalshiar.html"/>
    <hyperlink ref="B262" r:id="rId188" display="http://www.decipher.com/startrek/cardlists/deepspacenine/small/prakesh.html"/>
    <hyperlink ref="B138" r:id="rId189" display="http://www.decipher.com/startrek/cardlists/deepspacenine/small/preparation.html"/>
    <hyperlink ref="B184" r:id="rId190" display="http://www.decipher.com/startrek/cardlists/deepspacenine/small/processore.html"/>
    <hyperlink ref="B275" r:id="rId191" display="http://www.decipher.com/startrek/cardlists/deepspacenine/small/promenadeshops.html"/>
    <hyperlink ref="B139" r:id="rId192" display="http://www.decipher.com/startrek/cardlists/deepspacenine/small/protouniverse.html"/>
    <hyperlink ref="B228" r:id="rId193" display="http://www.decipher.com/startrek/cardlists/deepspacenine/small/prylarmond.html"/>
    <hyperlink ref="B80" r:id="rId194" display="http://www.decipher.com/startrek/cardlists/deepspacenine/small/punishmentbox.html"/>
    <hyperlink ref="B52" r:id="rId195" display="http://www.decipher.com/startrek/cardlists/deepspacenine/small/pup.html"/>
    <hyperlink ref="B8" r:id="rId196" display="http://www.decipher.com/startrek/cardlists/deepspacenine/small/ranodake.html"/>
    <hyperlink ref="B229" r:id="rId197" display="http://www.decipher.com/startrek/cardlists/deepspacenine/small/rasenorvan.html"/>
    <hyperlink ref="B42" r:id="rId198" display="http://www.decipher.com/startrek/cardlists/deepspacenine/small/raxna.html"/>
    <hyperlink ref="B230" r:id="rId199" display="http://www.decipher.com/startrek/cardlists/deepspacenine/small/razkakarn.html"/>
    <hyperlink ref="B116" r:id="rId200" display="http://www.decipher.com/startrek/cardlists/deepspacenine/small/reactioncontrolthrusters.html"/>
    <hyperlink ref="B140" r:id="rId201" display="http://www.decipher.com/startrek/cardlists/deepspacenine/small/reclamation.html"/>
    <hyperlink ref="B117" r:id="rId202" display="http://www.decipher.com/startrek/cardlists/deepspacenine/small/recruitmercenaries.html"/>
    <hyperlink ref="B163" r:id="rId203" display="http://www.decipher.com/startrek/cardlists/deepspacenine/small/refuseimmigration.html"/>
    <hyperlink ref="B164" r:id="rId204" display="http://www.decipher.com/startrek/cardlists/deepspacenine/small/reignitedeadstar.html"/>
    <hyperlink ref="B231" r:id="rId205" display="http://www.decipher.com/startrek/cardlists/deepspacenine/small/rekelen.html"/>
    <hyperlink ref="B165" r:id="rId206" display="http://www.decipher.com/startrek/cardlists/deepspacenine/small/relocatesettlers.html"/>
    <hyperlink ref="B118" r:id="rId207" display="http://www.decipher.com/startrek/cardlists/deepspacenine/small/renewalscroll.html"/>
    <hyperlink ref="B185" r:id="rId208" display="http://www.decipher.com/startrek/cardlists/deepspacenine/small/rescuepersonnel.html"/>
    <hyperlink ref="B166" r:id="rId209" display="http://www.decipher.com/startrek/cardlists/deepspacenine/small/rescueprisoners.html"/>
    <hyperlink ref="B232" r:id="rId210" display="http://www.decipher.com/startrek/cardlists/deepspacenine/small/retaya.html"/>
    <hyperlink ref="B253" r:id="rId211" display="http://www.decipher.com/startrek/cardlists/deepspacenine/small/rhetoricalquestion.html"/>
    <hyperlink ref="B45" r:id="rId212" display="http://www.decipher.com/startrek/cardlists/deepspacenine/small/rigelianfreighter.html"/>
    <hyperlink ref="B9" r:id="rId213" display="http://www.decipher.com/startrek/cardlists/deepspacenine/small/rinnakpire.html"/>
    <hyperlink ref="B233" r:id="rId214" display="http://www.decipher.com/startrek/cardlists/deepspacenine/small/rionoj.html"/>
    <hyperlink ref="B254" r:id="rId215" display="http://www.decipher.com/startrek/cardlists/deepspacenine/small/riskybusiness.html"/>
    <hyperlink ref="B46" r:id="rId216" display="http://www.decipher.com/startrek/cardlists/deepspacenine/small/ruwon.html"/>
    <hyperlink ref="B234" r:id="rId217" display="http://www.decipher.com/startrek/cardlists/deepspacenine/small/sakonna.html"/>
    <hyperlink ref="B51" r:id="rId218" display="http://www.decipher.com/startrek/cardlists/deepspacenine/small/saltahnaclock.html"/>
    <hyperlink ref="B101" r:id="rId219" display="http://www.decipher.com/startrek/cardlists/deepspacenine/small/sciencekit.html"/>
    <hyperlink ref="B276" r:id="rId220" display="http://www.decipher.com/startrek/cardlists/deepspacenine/small/sciencelab.html"/>
    <hyperlink ref="B102" r:id="rId221" display="http://www.decipher.com/startrek/cardlists/deepspacenine/small/sciencepadd.html"/>
    <hyperlink ref="B167" r:id="rId222" display="http://www.decipher.com/startrek/cardlists/deepspacenine/small/searchandrescue.html"/>
    <hyperlink ref="B168" r:id="rId223" display="http://www.decipher.com/startrek/cardlists/deepspacenine/small/searchforsurvivors.html"/>
    <hyperlink ref="B91" r:id="rId224" display="http://www.decipher.com/startrek/cardlists/deepspacenine/small/secretcompartment.html"/>
    <hyperlink ref="B277" r:id="rId225" display="http://www.decipher.com/startrek/cardlists/deepspacenine/small/securityoffice.html"/>
    <hyperlink ref="B81" r:id="rId226" display="http://www.decipher.com/startrek/cardlists/deepspacenine/small/seismicquake.html"/>
    <hyperlink ref="B235" r:id="rId227" display="http://www.decipher.com/startrek/cardlists/deepspacenine/small/selveth.html"/>
    <hyperlink ref="B236" r:id="rId228" display="http://www.decipher.com/startrek/cardlists/deepspacenine/small/shakaaredon.html"/>
    <hyperlink ref="B237" r:id="rId229" display="http://www.decipher.com/startrek/cardlists/deepspacenine/small/sharat.html"/>
    <hyperlink ref="B82" r:id="rId230" display="http://www.decipher.com/startrek/cardlists/deepspacenine/small/skullduggery.html"/>
    <hyperlink ref="B141" r:id="rId231" display="http://www.decipher.com/startrek/cardlists/deepspacenine/small/smokebomb.html"/>
    <hyperlink ref="B238" r:id="rId232" display="http://www.decipher.com/startrek/cardlists/deepspacenine/small/sorus.html"/>
    <hyperlink ref="B169" r:id="rId233" display="http://www.decipher.com/startrek/cardlists/deepspacenine/small/studybadlands.html"/>
    <hyperlink ref="B170" r:id="rId234" display="http://www.decipher.com/startrek/cardlists/deepspacenine/small/studyplasmastorm.html"/>
    <hyperlink ref="B53" r:id="rId235" display="http://www.decipher.com/startrek/cardlists/deepspacenine/small/subspaceseaweed.html"/>
    <hyperlink ref="B239" r:id="rId236" display="http://www.decipher.com/startrek/cardlists/deepspacenine/small/surmakren.html"/>
    <hyperlink ref="B171" r:id="rId237" display="http://www.decipher.com/startrek/cardlists/deepspacenine/small/surveystarsystem.html"/>
    <hyperlink ref="B172" r:id="rId238" display="http://www.decipher.com/startrek/cardlists/deepspacenine/small/symbiontdiagnosis.html"/>
    <hyperlink ref="B119" r:id="rId239" display="http://www.decipher.com/startrek/cardlists/deepspacenine/small/system5disruptors.html"/>
    <hyperlink ref="B242" r:id="rId240" display="http://www.decipher.com/startrek/cardlists/deepspacenine/small/tkar.html"/>
    <hyperlink ref="B38" r:id="rId241" display="http://www.decipher.com/startrek/cardlists/deepspacenine/small/tlor.html"/>
    <hyperlink ref="B240" r:id="rId242" display="http://www.decipher.com/startrek/cardlists/deepspacenine/small/tahnalos.html"/>
    <hyperlink ref="B37" r:id="rId243" display="http://www.decipher.com/startrek/cardlists/deepspacenine/small/taylormoore.html"/>
    <hyperlink ref="B241" r:id="rId244" display="http://www.decipher.com/startrek/cardlists/deepspacenine/small/tekenyghemor.html"/>
    <hyperlink ref="B83" r:id="rId245" display="http://www.decipher.com/startrek/cardlists/deepspacenine/small/thethreevipers.html"/>
    <hyperlink ref="B142" r:id="rId246" display="http://www.decipher.com/startrek/cardlists/deepspacenine/small/thewallshaveears.html"/>
    <hyperlink ref="B143" r:id="rId247" display="http://www.decipher.com/startrek/cardlists/deepspacenine/small/timetoreconsider.html"/>
    <hyperlink ref="B243" r:id="rId248" display="http://www.decipher.com/startrek/cardlists/deepspacenine/small/toraziyal.html"/>
    <hyperlink ref="B244" r:id="rId249" display="http://www.decipher.com/startrek/cardlists/deepspacenine/small/toran.html"/>
    <hyperlink ref="B84" r:id="rId250" display="http://www.decipher.com/startrek/cardlists/deepspacenine/small/trauma.html"/>
    <hyperlink ref="B245" r:id="rId251" display="http://www.decipher.com/startrek/cardlists/deepspacenine/small/trazko.html"/>
    <hyperlink ref="B120" r:id="rId252" display="http://www.decipher.com/startrek/cardlists/deepspacenine/small/treatybajoranklingon.html"/>
    <hyperlink ref="B121" r:id="rId253" display="http://www.decipher.com/startrek/cardlists/deepspacenine/small/treatyfederationbajoran.html"/>
    <hyperlink ref="B122" r:id="rId254" display="http://www.decipher.com/startrek/cardlists/deepspacenine/small/treatyfederationcardassian.html"/>
    <hyperlink ref="B123" r:id="rId255" display="http://www.decipher.com/startrek/cardlists/deepspacenine/small/treatyromulancardass.html"/>
    <hyperlink ref="B246" r:id="rId256" display="http://www.decipher.com/startrek/cardlists/deepspacenine/small/turrel.html"/>
    <hyperlink ref="B247" r:id="rId257" display="http://www.decipher.com/startrek/cardlists/deepspacenine/small/tykajada.html"/>
    <hyperlink ref="B263" r:id="rId258" display="http://www.decipher.com/startrek/cardlists/deepspacenine/small/ussdanube.html"/>
    <hyperlink ref="B264" r:id="rId259" display="http://www.decipher.com/startrek/cardlists/deepspacenine/small/ussyangtzeekiang.html"/>
    <hyperlink ref="B28" r:id="rId260" display="http://www.decipher.com/startrek/cardlists/deepspacenine/small/ulanibelor.html"/>
    <hyperlink ref="B144" r:id="rId261" display="http://www.decipher.com/startrek/cardlists/deepspacenine/small/unnaturalcauses.html"/>
    <hyperlink ref="B85" r:id="rId262" display="http://www.decipher.com/startrek/cardlists/deepspacenine/small/untrustworthyassociate.html"/>
    <hyperlink ref="B47" r:id="rId263" display="http://www.decipher.com/startrek/cardlists/deepspacenine/small/vakis.html"/>
    <hyperlink ref="B86" r:id="rId264" display="http://www.decipher.com/startrek/cardlists/deepspacenine/small/vantikasneuralpathways.html"/>
    <hyperlink ref="B248" r:id="rId265" display="http://www.decipher.com/startrek/cardlists/deepspacenine/small/varissul.html"/>
    <hyperlink ref="B10" r:id="rId266" display="http://www.decipher.com/startrek/cardlists/deepspacenine/small/vedeksorad.html"/>
    <hyperlink ref="B249" r:id="rId267" display="http://www.decipher.com/startrek/cardlists/deepspacenine/small/vedekwinn.html"/>
    <hyperlink ref="B87" r:id="rId268" display="http://www.decipher.com/startrek/cardlists/deepspacenine/small/vendetta.html"/>
    <hyperlink ref="B173" r:id="rId269" display="http://www.decipher.com/startrek/cardlists/deepspacenine/small/verifyevidence.html"/>
    <hyperlink ref="B88" r:id="rId270" display="http://www.decipher.com/startrek/cardlists/deepspacenine/small/voleinfestation.html"/>
    <hyperlink ref="B124" r:id="rId271" display="http://www.decipher.com/startrek/cardlists/deepspacenine/small/weaponslocker.html"/>
    <hyperlink ref="B250" r:id="rId272" display="http://www.decipher.com/startrek/cardlists/deepspacenine/small/weldram.html"/>
    <hyperlink ref="B145" r:id="rId273" display="http://www.decipher.com/startrek/cardlists/deepspacenine/small/wormholenavigationschemati.html"/>
    <hyperlink ref="B265" r:id="rId274" display="http://www.decipher.com/startrek/cardlists/deepspacenine/small/xepolitefreighter.html"/>
    <hyperlink ref="B40" r:id="rId275" display="http://www.decipher.com/startrek/cardlists/deepspacenine/small/yeto.html"/>
    <hyperlink ref="B43" r:id="rId276" display="http://www.decipher.com/startrek/cardlists/deepspacenine/small/zefno.html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32"/>
  <sheetViews>
    <sheetView topLeftCell="A101" workbookViewId="0">
      <selection activeCell="E132" sqref="E132"/>
    </sheetView>
  </sheetViews>
  <sheetFormatPr defaultColWidth="8.77734375" defaultRowHeight="13.2" x14ac:dyDescent="0.25"/>
  <cols>
    <col min="1" max="1" width="5.44140625" style="1" bestFit="1" customWidth="1"/>
    <col min="2" max="2" width="29" style="1" bestFit="1" customWidth="1"/>
    <col min="3" max="3" width="8.33203125" style="1" bestFit="1" customWidth="1"/>
    <col min="4" max="4" width="8.109375" style="1" bestFit="1" customWidth="1"/>
    <col min="5" max="16384" width="8.77734375" style="1"/>
  </cols>
  <sheetData>
    <row r="1" spans="1:7" x14ac:dyDescent="0.25">
      <c r="A1" s="3" t="s">
        <v>1607</v>
      </c>
      <c r="B1" s="2" t="s">
        <v>362</v>
      </c>
      <c r="C1" s="2" t="s">
        <v>363</v>
      </c>
      <c r="D1" s="1" t="s">
        <v>2393</v>
      </c>
      <c r="E1" s="1" t="s">
        <v>241</v>
      </c>
      <c r="F1" s="1" t="s">
        <v>242</v>
      </c>
      <c r="G1" s="1" t="s">
        <v>2399</v>
      </c>
    </row>
    <row r="2" spans="1:7" x14ac:dyDescent="0.25">
      <c r="A2" s="4" t="s">
        <v>1626</v>
      </c>
      <c r="B2" s="5" t="s">
        <v>725</v>
      </c>
      <c r="C2" s="6" t="s">
        <v>1609</v>
      </c>
      <c r="D2" s="1" t="s">
        <v>1974</v>
      </c>
      <c r="E2" s="1">
        <f t="shared" ref="E2:E33" si="0">SUM(F2:G2)</f>
        <v>2</v>
      </c>
      <c r="F2" s="1">
        <v>2</v>
      </c>
    </row>
    <row r="3" spans="1:7" x14ac:dyDescent="0.25">
      <c r="A3" s="4" t="s">
        <v>1612</v>
      </c>
      <c r="B3" s="5" t="s">
        <v>743</v>
      </c>
      <c r="C3" s="6" t="s">
        <v>1609</v>
      </c>
      <c r="D3" s="1" t="s">
        <v>1974</v>
      </c>
      <c r="E3" s="1">
        <f t="shared" si="0"/>
        <v>1</v>
      </c>
      <c r="F3" s="1">
        <v>1</v>
      </c>
    </row>
    <row r="4" spans="1:7" x14ac:dyDescent="0.25">
      <c r="A4" s="4" t="s">
        <v>1610</v>
      </c>
      <c r="B4" s="5" t="s">
        <v>615</v>
      </c>
      <c r="C4" s="6" t="s">
        <v>1609</v>
      </c>
      <c r="D4" s="1" t="s">
        <v>1974</v>
      </c>
      <c r="E4" s="1">
        <f t="shared" si="0"/>
        <v>1</v>
      </c>
      <c r="F4" s="1">
        <v>1</v>
      </c>
    </row>
    <row r="5" spans="1:7" x14ac:dyDescent="0.25">
      <c r="A5" s="4" t="s">
        <v>1612</v>
      </c>
      <c r="B5" s="5" t="s">
        <v>472</v>
      </c>
      <c r="C5" s="6" t="s">
        <v>1609</v>
      </c>
      <c r="D5" s="1" t="s">
        <v>1805</v>
      </c>
      <c r="E5" s="1">
        <f t="shared" si="0"/>
        <v>3</v>
      </c>
      <c r="F5" s="1">
        <v>3</v>
      </c>
    </row>
    <row r="6" spans="1:7" x14ac:dyDescent="0.25">
      <c r="A6" s="4" t="s">
        <v>1612</v>
      </c>
      <c r="B6" s="5" t="s">
        <v>520</v>
      </c>
      <c r="C6" s="6" t="s">
        <v>1609</v>
      </c>
      <c r="D6" s="1" t="s">
        <v>1805</v>
      </c>
      <c r="E6" s="1">
        <f t="shared" si="0"/>
        <v>1</v>
      </c>
      <c r="F6" s="1">
        <v>1</v>
      </c>
    </row>
    <row r="7" spans="1:7" x14ac:dyDescent="0.25">
      <c r="A7" s="4" t="s">
        <v>1612</v>
      </c>
      <c r="B7" s="5" t="s">
        <v>755</v>
      </c>
      <c r="C7" s="6" t="s">
        <v>1609</v>
      </c>
      <c r="D7" s="1" t="s">
        <v>1805</v>
      </c>
      <c r="E7" s="1">
        <f t="shared" si="0"/>
        <v>1</v>
      </c>
      <c r="F7" s="1">
        <v>1</v>
      </c>
    </row>
    <row r="8" spans="1:7" x14ac:dyDescent="0.25">
      <c r="A8" s="4" t="s">
        <v>1610</v>
      </c>
      <c r="B8" s="5" t="s">
        <v>726</v>
      </c>
      <c r="C8" s="6" t="s">
        <v>1860</v>
      </c>
      <c r="D8" s="1" t="s">
        <v>1805</v>
      </c>
      <c r="E8" s="1">
        <f t="shared" si="0"/>
        <v>1</v>
      </c>
      <c r="F8" s="1">
        <v>1</v>
      </c>
    </row>
    <row r="9" spans="1:7" x14ac:dyDescent="0.25">
      <c r="A9" s="4" t="s">
        <v>1610</v>
      </c>
      <c r="B9" s="5" t="s">
        <v>705</v>
      </c>
      <c r="C9" s="6" t="s">
        <v>1609</v>
      </c>
      <c r="D9" s="1" t="s">
        <v>2421</v>
      </c>
      <c r="E9" s="1">
        <f t="shared" si="0"/>
        <v>2</v>
      </c>
      <c r="F9" s="1">
        <v>1</v>
      </c>
      <c r="G9" s="1">
        <v>1</v>
      </c>
    </row>
    <row r="10" spans="1:7" x14ac:dyDescent="0.25">
      <c r="A10" s="4" t="s">
        <v>1626</v>
      </c>
      <c r="B10" s="5" t="s">
        <v>745</v>
      </c>
      <c r="C10" s="6" t="s">
        <v>799</v>
      </c>
      <c r="D10" s="1" t="s">
        <v>592</v>
      </c>
      <c r="E10" s="1">
        <f t="shared" si="0"/>
        <v>1</v>
      </c>
      <c r="F10" s="1">
        <v>1</v>
      </c>
    </row>
    <row r="11" spans="1:7" x14ac:dyDescent="0.25">
      <c r="A11" s="4" t="s">
        <v>1610</v>
      </c>
      <c r="B11" s="5" t="s">
        <v>550</v>
      </c>
      <c r="C11" s="6" t="s">
        <v>799</v>
      </c>
      <c r="D11" s="1" t="s">
        <v>592</v>
      </c>
      <c r="E11" s="1">
        <f t="shared" si="0"/>
        <v>1</v>
      </c>
      <c r="F11" s="1">
        <v>1</v>
      </c>
    </row>
    <row r="12" spans="1:7" x14ac:dyDescent="0.25">
      <c r="A12" s="4" t="s">
        <v>1612</v>
      </c>
      <c r="B12" s="5" t="s">
        <v>865</v>
      </c>
      <c r="C12" s="6" t="s">
        <v>1609</v>
      </c>
      <c r="D12" s="1" t="s">
        <v>592</v>
      </c>
      <c r="E12" s="1">
        <f t="shared" si="0"/>
        <v>2</v>
      </c>
      <c r="F12" s="1">
        <v>2</v>
      </c>
    </row>
    <row r="13" spans="1:7" x14ac:dyDescent="0.25">
      <c r="A13" s="4" t="s">
        <v>1610</v>
      </c>
      <c r="B13" s="5" t="s">
        <v>724</v>
      </c>
      <c r="C13" s="6" t="s">
        <v>1609</v>
      </c>
      <c r="D13" s="1" t="s">
        <v>592</v>
      </c>
      <c r="E13" s="1">
        <f t="shared" si="0"/>
        <v>1</v>
      </c>
      <c r="F13" s="1">
        <v>1</v>
      </c>
    </row>
    <row r="14" spans="1:7" x14ac:dyDescent="0.25">
      <c r="A14" s="4" t="s">
        <v>1626</v>
      </c>
      <c r="B14" s="5" t="s">
        <v>731</v>
      </c>
      <c r="C14" s="6" t="s">
        <v>1609</v>
      </c>
      <c r="D14" s="1" t="s">
        <v>592</v>
      </c>
      <c r="E14" s="1">
        <f t="shared" si="0"/>
        <v>1</v>
      </c>
      <c r="F14" s="1">
        <v>1</v>
      </c>
    </row>
    <row r="15" spans="1:7" x14ac:dyDescent="0.25">
      <c r="A15" s="4" t="s">
        <v>1626</v>
      </c>
      <c r="B15" s="5" t="s">
        <v>944</v>
      </c>
      <c r="C15" s="6" t="s">
        <v>1609</v>
      </c>
      <c r="D15" s="1" t="s">
        <v>592</v>
      </c>
      <c r="E15" s="1">
        <f t="shared" si="0"/>
        <v>2</v>
      </c>
      <c r="F15" s="1">
        <v>2</v>
      </c>
    </row>
    <row r="16" spans="1:7" x14ac:dyDescent="0.25">
      <c r="A16" s="4" t="s">
        <v>1626</v>
      </c>
      <c r="B16" s="5" t="s">
        <v>742</v>
      </c>
      <c r="C16" s="6" t="s">
        <v>1609</v>
      </c>
      <c r="D16" s="1" t="s">
        <v>592</v>
      </c>
      <c r="E16" s="1">
        <f t="shared" si="0"/>
        <v>3</v>
      </c>
      <c r="F16" s="1">
        <v>3</v>
      </c>
    </row>
    <row r="17" spans="1:6" x14ac:dyDescent="0.25">
      <c r="A17" s="4" t="s">
        <v>1610</v>
      </c>
      <c r="B17" s="5" t="s">
        <v>748</v>
      </c>
      <c r="C17" s="6" t="s">
        <v>1609</v>
      </c>
      <c r="D17" s="1" t="s">
        <v>592</v>
      </c>
      <c r="E17" s="1">
        <f t="shared" si="0"/>
        <v>1</v>
      </c>
      <c r="F17" s="1">
        <v>1</v>
      </c>
    </row>
    <row r="18" spans="1:6" x14ac:dyDescent="0.25">
      <c r="A18" s="4" t="s">
        <v>1610</v>
      </c>
      <c r="B18" s="5" t="s">
        <v>764</v>
      </c>
      <c r="C18" s="6" t="s">
        <v>1609</v>
      </c>
      <c r="D18" s="1" t="s">
        <v>592</v>
      </c>
      <c r="E18" s="1">
        <f t="shared" si="0"/>
        <v>1</v>
      </c>
      <c r="F18" s="1">
        <v>1</v>
      </c>
    </row>
    <row r="19" spans="1:6" x14ac:dyDescent="0.25">
      <c r="A19" s="4" t="s">
        <v>1626</v>
      </c>
      <c r="B19" s="5" t="s">
        <v>766</v>
      </c>
      <c r="C19" s="6" t="s">
        <v>1609</v>
      </c>
      <c r="D19" s="1" t="s">
        <v>592</v>
      </c>
      <c r="E19" s="1">
        <f t="shared" si="0"/>
        <v>2</v>
      </c>
      <c r="F19" s="1">
        <v>2</v>
      </c>
    </row>
    <row r="20" spans="1:6" x14ac:dyDescent="0.25">
      <c r="A20" s="4" t="s">
        <v>1626</v>
      </c>
      <c r="B20" s="5" t="s">
        <v>609</v>
      </c>
      <c r="C20" s="6" t="s">
        <v>1609</v>
      </c>
      <c r="D20" s="1" t="s">
        <v>592</v>
      </c>
      <c r="E20" s="1">
        <f t="shared" si="0"/>
        <v>1</v>
      </c>
      <c r="F20" s="1">
        <v>1</v>
      </c>
    </row>
    <row r="21" spans="1:6" x14ac:dyDescent="0.25">
      <c r="A21" s="4" t="s">
        <v>1626</v>
      </c>
      <c r="B21" s="5" t="s">
        <v>611</v>
      </c>
      <c r="C21" s="6" t="s">
        <v>1609</v>
      </c>
      <c r="D21" s="1" t="s">
        <v>592</v>
      </c>
      <c r="E21" s="1">
        <f t="shared" si="0"/>
        <v>1</v>
      </c>
      <c r="F21" s="1">
        <v>1</v>
      </c>
    </row>
    <row r="22" spans="1:6" x14ac:dyDescent="0.25">
      <c r="A22" s="4" t="s">
        <v>1610</v>
      </c>
      <c r="B22" s="5" t="s">
        <v>612</v>
      </c>
      <c r="C22" s="6" t="s">
        <v>1609</v>
      </c>
      <c r="D22" s="1" t="s">
        <v>592</v>
      </c>
      <c r="E22" s="1">
        <f t="shared" si="0"/>
        <v>2</v>
      </c>
      <c r="F22" s="1">
        <v>2</v>
      </c>
    </row>
    <row r="23" spans="1:6" x14ac:dyDescent="0.25">
      <c r="A23" s="4" t="s">
        <v>1626</v>
      </c>
      <c r="B23" s="5" t="s">
        <v>614</v>
      </c>
      <c r="C23" s="6" t="s">
        <v>1609</v>
      </c>
      <c r="D23" s="1" t="s">
        <v>592</v>
      </c>
      <c r="E23" s="1">
        <f t="shared" si="0"/>
        <v>3</v>
      </c>
      <c r="F23" s="1">
        <v>3</v>
      </c>
    </row>
    <row r="24" spans="1:6" x14ac:dyDescent="0.25">
      <c r="A24" s="4" t="s">
        <v>1626</v>
      </c>
      <c r="B24" s="5" t="s">
        <v>717</v>
      </c>
      <c r="C24" s="6" t="s">
        <v>1860</v>
      </c>
      <c r="D24" s="1" t="s">
        <v>592</v>
      </c>
      <c r="E24" s="1">
        <f t="shared" si="0"/>
        <v>3</v>
      </c>
      <c r="F24" s="1">
        <v>3</v>
      </c>
    </row>
    <row r="25" spans="1:6" x14ac:dyDescent="0.25">
      <c r="A25" s="4" t="s">
        <v>1610</v>
      </c>
      <c r="B25" s="5" t="s">
        <v>737</v>
      </c>
      <c r="C25" s="6" t="s">
        <v>799</v>
      </c>
      <c r="D25" s="1" t="s">
        <v>2396</v>
      </c>
      <c r="E25" s="1">
        <f t="shared" si="0"/>
        <v>1</v>
      </c>
      <c r="F25" s="1">
        <v>1</v>
      </c>
    </row>
    <row r="26" spans="1:6" x14ac:dyDescent="0.25">
      <c r="A26" s="4" t="s">
        <v>1610</v>
      </c>
      <c r="B26" s="5" t="s">
        <v>862</v>
      </c>
      <c r="C26" s="6" t="s">
        <v>1609</v>
      </c>
      <c r="D26" s="1" t="s">
        <v>2396</v>
      </c>
      <c r="E26" s="1">
        <f t="shared" si="0"/>
        <v>1</v>
      </c>
      <c r="F26" s="1">
        <v>1</v>
      </c>
    </row>
    <row r="27" spans="1:6" x14ac:dyDescent="0.25">
      <c r="A27" s="4" t="s">
        <v>1612</v>
      </c>
      <c r="B27" s="5" t="s">
        <v>606</v>
      </c>
      <c r="C27" s="6" t="s">
        <v>1860</v>
      </c>
      <c r="D27" s="1" t="s">
        <v>2396</v>
      </c>
      <c r="E27" s="1">
        <f t="shared" si="0"/>
        <v>1</v>
      </c>
      <c r="F27" s="1">
        <v>1</v>
      </c>
    </row>
    <row r="28" spans="1:6" x14ac:dyDescent="0.25">
      <c r="A28" s="4" t="s">
        <v>1610</v>
      </c>
      <c r="B28" s="5" t="s">
        <v>945</v>
      </c>
      <c r="C28" s="6" t="s">
        <v>1609</v>
      </c>
      <c r="D28" s="1" t="s">
        <v>2345</v>
      </c>
      <c r="E28" s="1">
        <f t="shared" si="0"/>
        <v>1</v>
      </c>
      <c r="F28" s="1">
        <v>1</v>
      </c>
    </row>
    <row r="29" spans="1:6" x14ac:dyDescent="0.25">
      <c r="A29" s="4" t="s">
        <v>1610</v>
      </c>
      <c r="B29" s="5" t="s">
        <v>474</v>
      </c>
      <c r="C29" s="6" t="s">
        <v>799</v>
      </c>
      <c r="D29" s="1" t="s">
        <v>515</v>
      </c>
      <c r="E29" s="1">
        <f t="shared" si="0"/>
        <v>1</v>
      </c>
      <c r="F29" s="1">
        <v>1</v>
      </c>
    </row>
    <row r="30" spans="1:6" x14ac:dyDescent="0.25">
      <c r="A30" s="4" t="s">
        <v>1610</v>
      </c>
      <c r="B30" s="5" t="s">
        <v>861</v>
      </c>
      <c r="C30" s="6" t="s">
        <v>1609</v>
      </c>
      <c r="D30" s="1" t="s">
        <v>2394</v>
      </c>
      <c r="E30" s="1">
        <f t="shared" si="0"/>
        <v>1</v>
      </c>
      <c r="F30" s="1">
        <v>1</v>
      </c>
    </row>
    <row r="31" spans="1:6" x14ac:dyDescent="0.25">
      <c r="A31" s="4" t="s">
        <v>1612</v>
      </c>
      <c r="B31" s="5" t="s">
        <v>864</v>
      </c>
      <c r="C31" s="6" t="s">
        <v>1609</v>
      </c>
      <c r="D31" s="1" t="s">
        <v>2394</v>
      </c>
      <c r="E31" s="1">
        <f t="shared" si="0"/>
        <v>1</v>
      </c>
      <c r="F31" s="1">
        <v>1</v>
      </c>
    </row>
    <row r="32" spans="1:6" x14ac:dyDescent="0.25">
      <c r="A32" s="4" t="s">
        <v>1610</v>
      </c>
      <c r="B32" s="5" t="s">
        <v>738</v>
      </c>
      <c r="C32" s="6" t="s">
        <v>799</v>
      </c>
      <c r="D32" s="1" t="s">
        <v>593</v>
      </c>
      <c r="E32" s="1">
        <f t="shared" si="0"/>
        <v>1</v>
      </c>
      <c r="F32" s="1">
        <v>1</v>
      </c>
    </row>
    <row r="33" spans="1:7" x14ac:dyDescent="0.25">
      <c r="A33" s="4" t="s">
        <v>1610</v>
      </c>
      <c r="B33" s="5" t="s">
        <v>518</v>
      </c>
      <c r="C33" s="6" t="s">
        <v>1609</v>
      </c>
      <c r="D33" s="1" t="s">
        <v>593</v>
      </c>
      <c r="E33" s="1">
        <f t="shared" si="0"/>
        <v>1</v>
      </c>
      <c r="F33" s="1">
        <v>1</v>
      </c>
    </row>
    <row r="34" spans="1:7" x14ac:dyDescent="0.25">
      <c r="A34" s="4" t="s">
        <v>1612</v>
      </c>
      <c r="B34" s="5" t="s">
        <v>762</v>
      </c>
      <c r="C34" s="6" t="s">
        <v>1609</v>
      </c>
      <c r="D34" s="1" t="s">
        <v>593</v>
      </c>
      <c r="E34" s="1">
        <f t="shared" ref="E34:E65" si="1">SUM(F34:G34)</f>
        <v>3</v>
      </c>
      <c r="F34" s="1">
        <v>3</v>
      </c>
    </row>
    <row r="35" spans="1:7" x14ac:dyDescent="0.25">
      <c r="A35" s="4" t="s">
        <v>1610</v>
      </c>
      <c r="B35" s="5" t="s">
        <v>468</v>
      </c>
      <c r="C35" s="6" t="s">
        <v>1644</v>
      </c>
      <c r="E35" s="1">
        <f t="shared" si="1"/>
        <v>1</v>
      </c>
      <c r="F35" s="1">
        <v>1</v>
      </c>
    </row>
    <row r="36" spans="1:7" x14ac:dyDescent="0.25">
      <c r="A36" s="4" t="s">
        <v>1610</v>
      </c>
      <c r="B36" s="5" t="s">
        <v>741</v>
      </c>
      <c r="C36" s="6" t="s">
        <v>1644</v>
      </c>
      <c r="E36" s="1">
        <f t="shared" si="1"/>
        <v>2</v>
      </c>
      <c r="F36" s="1">
        <v>1</v>
      </c>
      <c r="G36" s="1">
        <v>1</v>
      </c>
    </row>
    <row r="37" spans="1:7" x14ac:dyDescent="0.25">
      <c r="A37" s="4" t="s">
        <v>1610</v>
      </c>
      <c r="B37" s="5" t="s">
        <v>548</v>
      </c>
      <c r="C37" s="6" t="s">
        <v>1644</v>
      </c>
      <c r="E37" s="1">
        <f t="shared" si="1"/>
        <v>1</v>
      </c>
      <c r="F37" s="1">
        <v>1</v>
      </c>
    </row>
    <row r="38" spans="1:7" x14ac:dyDescent="0.25">
      <c r="A38" s="4" t="s">
        <v>1612</v>
      </c>
      <c r="B38" s="5" t="s">
        <v>869</v>
      </c>
      <c r="C38" s="6" t="s">
        <v>1615</v>
      </c>
      <c r="E38" s="1">
        <f t="shared" si="1"/>
        <v>0</v>
      </c>
    </row>
    <row r="39" spans="1:7" x14ac:dyDescent="0.25">
      <c r="A39" s="4" t="s">
        <v>1612</v>
      </c>
      <c r="B39" s="5" t="s">
        <v>462</v>
      </c>
      <c r="C39" s="6" t="s">
        <v>1615</v>
      </c>
      <c r="E39" s="1">
        <f t="shared" si="1"/>
        <v>0</v>
      </c>
    </row>
    <row r="40" spans="1:7" x14ac:dyDescent="0.25">
      <c r="A40" s="4" t="s">
        <v>1610</v>
      </c>
      <c r="B40" s="5" t="s">
        <v>463</v>
      </c>
      <c r="C40" s="6" t="s">
        <v>1615</v>
      </c>
      <c r="E40" s="1">
        <f t="shared" si="1"/>
        <v>0</v>
      </c>
    </row>
    <row r="41" spans="1:7" x14ac:dyDescent="0.25">
      <c r="A41" s="4" t="s">
        <v>1626</v>
      </c>
      <c r="B41" s="5" t="s">
        <v>464</v>
      </c>
      <c r="C41" s="6" t="s">
        <v>1615</v>
      </c>
      <c r="E41" s="1">
        <f t="shared" si="1"/>
        <v>1</v>
      </c>
      <c r="F41" s="1">
        <v>1</v>
      </c>
    </row>
    <row r="42" spans="1:7" x14ac:dyDescent="0.25">
      <c r="A42" s="4" t="s">
        <v>1626</v>
      </c>
      <c r="B42" s="5" t="s">
        <v>467</v>
      </c>
      <c r="C42" s="6" t="s">
        <v>1615</v>
      </c>
      <c r="E42" s="1">
        <f t="shared" si="1"/>
        <v>0</v>
      </c>
    </row>
    <row r="43" spans="1:7" x14ac:dyDescent="0.25">
      <c r="A43" s="4" t="s">
        <v>1610</v>
      </c>
      <c r="B43" s="5" t="s">
        <v>703</v>
      </c>
      <c r="C43" s="6" t="s">
        <v>1615</v>
      </c>
      <c r="E43" s="1">
        <f t="shared" si="1"/>
        <v>1</v>
      </c>
      <c r="F43" s="1">
        <v>1</v>
      </c>
    </row>
    <row r="44" spans="1:7" x14ac:dyDescent="0.25">
      <c r="A44" s="4" t="s">
        <v>1626</v>
      </c>
      <c r="B44" s="5" t="s">
        <v>704</v>
      </c>
      <c r="C44" s="6" t="s">
        <v>1615</v>
      </c>
      <c r="E44" s="1">
        <f t="shared" si="1"/>
        <v>2</v>
      </c>
      <c r="F44" s="1">
        <v>2</v>
      </c>
    </row>
    <row r="45" spans="1:7" x14ac:dyDescent="0.25">
      <c r="A45" s="4" t="s">
        <v>1612</v>
      </c>
      <c r="B45" s="5" t="s">
        <v>734</v>
      </c>
      <c r="C45" s="6" t="s">
        <v>1615</v>
      </c>
      <c r="E45" s="1">
        <f t="shared" si="1"/>
        <v>0</v>
      </c>
    </row>
    <row r="46" spans="1:7" x14ac:dyDescent="0.25">
      <c r="A46" s="4" t="s">
        <v>1626</v>
      </c>
      <c r="B46" s="5" t="s">
        <v>735</v>
      </c>
      <c r="C46" s="6" t="s">
        <v>1615</v>
      </c>
      <c r="E46" s="1">
        <f t="shared" si="1"/>
        <v>0</v>
      </c>
    </row>
    <row r="47" spans="1:7" x14ac:dyDescent="0.25">
      <c r="A47" s="4" t="s">
        <v>1610</v>
      </c>
      <c r="B47" s="5" t="s">
        <v>757</v>
      </c>
      <c r="C47" s="6" t="s">
        <v>1615</v>
      </c>
      <c r="E47" s="1">
        <f t="shared" si="1"/>
        <v>1</v>
      </c>
      <c r="F47" s="1">
        <v>1</v>
      </c>
    </row>
    <row r="48" spans="1:7" x14ac:dyDescent="0.25">
      <c r="A48" s="4" t="s">
        <v>1626</v>
      </c>
      <c r="B48" s="5" t="s">
        <v>761</v>
      </c>
      <c r="C48" s="6" t="s">
        <v>1615</v>
      </c>
      <c r="E48" s="1">
        <f t="shared" si="1"/>
        <v>3</v>
      </c>
      <c r="F48" s="1">
        <v>3</v>
      </c>
    </row>
    <row r="49" spans="1:6" ht="23.4" x14ac:dyDescent="0.25">
      <c r="A49" s="4" t="s">
        <v>1626</v>
      </c>
      <c r="B49" s="5" t="s">
        <v>473</v>
      </c>
      <c r="C49" s="6" t="s">
        <v>2144</v>
      </c>
      <c r="E49" s="1">
        <f t="shared" si="1"/>
        <v>2</v>
      </c>
      <c r="F49" s="1">
        <v>2</v>
      </c>
    </row>
    <row r="50" spans="1:6" ht="23.4" x14ac:dyDescent="0.25">
      <c r="A50" s="4" t="s">
        <v>1626</v>
      </c>
      <c r="B50" s="5" t="s">
        <v>718</v>
      </c>
      <c r="C50" s="6" t="s">
        <v>2144</v>
      </c>
      <c r="E50" s="1">
        <f t="shared" si="1"/>
        <v>3</v>
      </c>
      <c r="F50" s="1">
        <v>3</v>
      </c>
    </row>
    <row r="51" spans="1:6" ht="23.4" x14ac:dyDescent="0.25">
      <c r="A51" s="4" t="s">
        <v>1626</v>
      </c>
      <c r="B51" s="5" t="s">
        <v>719</v>
      </c>
      <c r="C51" s="6" t="s">
        <v>2144</v>
      </c>
      <c r="E51" s="1">
        <f t="shared" si="1"/>
        <v>2</v>
      </c>
      <c r="F51" s="1">
        <v>2</v>
      </c>
    </row>
    <row r="52" spans="1:6" ht="23.4" x14ac:dyDescent="0.25">
      <c r="A52" s="4" t="s">
        <v>1612</v>
      </c>
      <c r="B52" s="5" t="s">
        <v>720</v>
      </c>
      <c r="C52" s="6" t="s">
        <v>2144</v>
      </c>
      <c r="E52" s="1">
        <f t="shared" si="1"/>
        <v>1</v>
      </c>
      <c r="F52" s="1">
        <v>1</v>
      </c>
    </row>
    <row r="53" spans="1:6" ht="23.4" x14ac:dyDescent="0.25">
      <c r="A53" s="4" t="s">
        <v>1626</v>
      </c>
      <c r="B53" s="5" t="s">
        <v>728</v>
      </c>
      <c r="C53" s="6" t="s">
        <v>2144</v>
      </c>
      <c r="E53" s="1">
        <f t="shared" si="1"/>
        <v>0</v>
      </c>
    </row>
    <row r="54" spans="1:6" x14ac:dyDescent="0.25">
      <c r="A54" s="4" t="s">
        <v>1612</v>
      </c>
      <c r="B54" s="5" t="s">
        <v>466</v>
      </c>
      <c r="C54" s="6" t="s">
        <v>1620</v>
      </c>
      <c r="E54" s="1">
        <f t="shared" si="1"/>
        <v>1</v>
      </c>
      <c r="F54" s="1">
        <v>1</v>
      </c>
    </row>
    <row r="55" spans="1:6" ht="26.4" x14ac:dyDescent="0.25">
      <c r="A55" s="4" t="s">
        <v>1626</v>
      </c>
      <c r="B55" s="5" t="s">
        <v>477</v>
      </c>
      <c r="C55" s="6" t="s">
        <v>1620</v>
      </c>
      <c r="E55" s="1">
        <f t="shared" si="1"/>
        <v>2</v>
      </c>
      <c r="F55" s="1">
        <v>2</v>
      </c>
    </row>
    <row r="56" spans="1:6" x14ac:dyDescent="0.25">
      <c r="A56" s="4" t="s">
        <v>1626</v>
      </c>
      <c r="B56" s="5" t="s">
        <v>478</v>
      </c>
      <c r="C56" s="6" t="s">
        <v>1620</v>
      </c>
      <c r="E56" s="1">
        <f t="shared" si="1"/>
        <v>1</v>
      </c>
      <c r="F56" s="1">
        <v>1</v>
      </c>
    </row>
    <row r="57" spans="1:6" x14ac:dyDescent="0.25">
      <c r="A57" s="4" t="s">
        <v>1626</v>
      </c>
      <c r="B57" s="5" t="s">
        <v>479</v>
      </c>
      <c r="C57" s="6" t="s">
        <v>1620</v>
      </c>
      <c r="E57" s="1">
        <f t="shared" si="1"/>
        <v>2</v>
      </c>
      <c r="F57" s="1">
        <v>2</v>
      </c>
    </row>
    <row r="58" spans="1:6" x14ac:dyDescent="0.25">
      <c r="A58" s="4" t="s">
        <v>1612</v>
      </c>
      <c r="B58" s="5" t="s">
        <v>481</v>
      </c>
      <c r="C58" s="6" t="s">
        <v>1620</v>
      </c>
      <c r="E58" s="1">
        <f t="shared" si="1"/>
        <v>0</v>
      </c>
    </row>
    <row r="59" spans="1:6" x14ac:dyDescent="0.25">
      <c r="A59" s="4" t="s">
        <v>1626</v>
      </c>
      <c r="B59" s="5" t="s">
        <v>713</v>
      </c>
      <c r="C59" s="6" t="s">
        <v>1620</v>
      </c>
      <c r="E59" s="1">
        <f t="shared" si="1"/>
        <v>2</v>
      </c>
      <c r="F59" s="1">
        <v>2</v>
      </c>
    </row>
    <row r="60" spans="1:6" x14ac:dyDescent="0.25">
      <c r="A60" s="4" t="s">
        <v>1612</v>
      </c>
      <c r="B60" s="5" t="s">
        <v>756</v>
      </c>
      <c r="C60" s="6" t="s">
        <v>1620</v>
      </c>
      <c r="E60" s="1">
        <f t="shared" si="1"/>
        <v>1</v>
      </c>
      <c r="F60" s="1">
        <v>1</v>
      </c>
    </row>
    <row r="61" spans="1:6" x14ac:dyDescent="0.25">
      <c r="A61" s="4" t="s">
        <v>1612</v>
      </c>
      <c r="B61" s="5" t="s">
        <v>763</v>
      </c>
      <c r="C61" s="6" t="s">
        <v>1620</v>
      </c>
      <c r="E61" s="1">
        <f t="shared" si="1"/>
        <v>1</v>
      </c>
      <c r="F61" s="1">
        <v>1</v>
      </c>
    </row>
    <row r="62" spans="1:6" x14ac:dyDescent="0.25">
      <c r="A62" s="4" t="s">
        <v>1626</v>
      </c>
      <c r="B62" s="5" t="s">
        <v>602</v>
      </c>
      <c r="C62" s="6" t="s">
        <v>1620</v>
      </c>
      <c r="E62" s="1">
        <f t="shared" si="1"/>
        <v>3</v>
      </c>
      <c r="F62" s="1">
        <v>3</v>
      </c>
    </row>
    <row r="63" spans="1:6" x14ac:dyDescent="0.25">
      <c r="A63" s="4" t="s">
        <v>1626</v>
      </c>
      <c r="B63" s="5" t="s">
        <v>603</v>
      </c>
      <c r="C63" s="6" t="s">
        <v>1620</v>
      </c>
      <c r="E63" s="1">
        <f t="shared" si="1"/>
        <v>1</v>
      </c>
      <c r="F63" s="1">
        <v>1</v>
      </c>
    </row>
    <row r="64" spans="1:6" x14ac:dyDescent="0.25">
      <c r="A64" s="4" t="s">
        <v>1626</v>
      </c>
      <c r="B64" s="5" t="s">
        <v>604</v>
      </c>
      <c r="C64" s="6" t="s">
        <v>1620</v>
      </c>
      <c r="E64" s="1">
        <f t="shared" si="1"/>
        <v>0</v>
      </c>
    </row>
    <row r="65" spans="1:6" x14ac:dyDescent="0.25">
      <c r="A65" s="4" t="s">
        <v>1626</v>
      </c>
      <c r="B65" s="5" t="s">
        <v>749</v>
      </c>
      <c r="C65" s="6" t="s">
        <v>799</v>
      </c>
      <c r="E65" s="1">
        <f t="shared" si="1"/>
        <v>0</v>
      </c>
    </row>
    <row r="66" spans="1:6" x14ac:dyDescent="0.25">
      <c r="A66" s="4" t="s">
        <v>1610</v>
      </c>
      <c r="B66" s="5" t="s">
        <v>549</v>
      </c>
      <c r="C66" s="6" t="s">
        <v>799</v>
      </c>
      <c r="E66" s="1">
        <f t="shared" ref="E66:E97" si="2">SUM(F66:G66)</f>
        <v>0</v>
      </c>
    </row>
    <row r="67" spans="1:6" x14ac:dyDescent="0.25">
      <c r="A67" s="4" t="s">
        <v>1626</v>
      </c>
      <c r="B67" s="5" t="s">
        <v>460</v>
      </c>
      <c r="C67" s="6" t="s">
        <v>1617</v>
      </c>
      <c r="E67" s="1">
        <f t="shared" si="2"/>
        <v>1</v>
      </c>
      <c r="F67" s="1">
        <v>1</v>
      </c>
    </row>
    <row r="68" spans="1:6" x14ac:dyDescent="0.25">
      <c r="A68" s="4" t="s">
        <v>1612</v>
      </c>
      <c r="B68" s="5" t="s">
        <v>482</v>
      </c>
      <c r="C68" s="6" t="s">
        <v>1617</v>
      </c>
      <c r="E68" s="1">
        <f t="shared" si="2"/>
        <v>2</v>
      </c>
      <c r="F68" s="1">
        <v>2</v>
      </c>
    </row>
    <row r="69" spans="1:6" x14ac:dyDescent="0.25">
      <c r="A69" s="4" t="s">
        <v>1626</v>
      </c>
      <c r="B69" s="5" t="s">
        <v>710</v>
      </c>
      <c r="C69" s="6" t="s">
        <v>1617</v>
      </c>
      <c r="E69" s="1">
        <f t="shared" si="2"/>
        <v>1</v>
      </c>
      <c r="F69" s="1">
        <v>1</v>
      </c>
    </row>
    <row r="70" spans="1:6" x14ac:dyDescent="0.25">
      <c r="A70" s="4" t="s">
        <v>1626</v>
      </c>
      <c r="B70" s="5" t="s">
        <v>721</v>
      </c>
      <c r="C70" s="6" t="s">
        <v>1617</v>
      </c>
      <c r="E70" s="1">
        <f t="shared" si="2"/>
        <v>0</v>
      </c>
    </row>
    <row r="71" spans="1:6" x14ac:dyDescent="0.25">
      <c r="A71" s="4" t="s">
        <v>1612</v>
      </c>
      <c r="B71" s="5" t="s">
        <v>754</v>
      </c>
      <c r="C71" s="6" t="s">
        <v>1617</v>
      </c>
      <c r="E71" s="1">
        <f t="shared" si="2"/>
        <v>0</v>
      </c>
    </row>
    <row r="72" spans="1:6" x14ac:dyDescent="0.25">
      <c r="A72" s="4" t="s">
        <v>1626</v>
      </c>
      <c r="B72" s="5" t="s">
        <v>759</v>
      </c>
      <c r="C72" s="6" t="s">
        <v>1617</v>
      </c>
      <c r="E72" s="1">
        <f t="shared" si="2"/>
        <v>0</v>
      </c>
    </row>
    <row r="73" spans="1:6" x14ac:dyDescent="0.25">
      <c r="A73" s="4" t="s">
        <v>1612</v>
      </c>
      <c r="B73" s="5" t="s">
        <v>613</v>
      </c>
      <c r="C73" s="6" t="s">
        <v>1617</v>
      </c>
      <c r="E73" s="1">
        <f t="shared" si="2"/>
        <v>1</v>
      </c>
      <c r="F73" s="1">
        <v>1</v>
      </c>
    </row>
    <row r="74" spans="1:6" x14ac:dyDescent="0.25">
      <c r="A74" s="4" t="s">
        <v>1612</v>
      </c>
      <c r="B74" s="5" t="s">
        <v>866</v>
      </c>
      <c r="C74" s="6" t="s">
        <v>1635</v>
      </c>
      <c r="E74" s="1">
        <f t="shared" si="2"/>
        <v>1</v>
      </c>
      <c r="F74" s="1">
        <v>1</v>
      </c>
    </row>
    <row r="75" spans="1:6" x14ac:dyDescent="0.25">
      <c r="A75" s="4" t="s">
        <v>1610</v>
      </c>
      <c r="B75" s="5" t="s">
        <v>457</v>
      </c>
      <c r="C75" s="6" t="s">
        <v>1635</v>
      </c>
      <c r="E75" s="1">
        <f t="shared" si="2"/>
        <v>1</v>
      </c>
      <c r="F75" s="1">
        <v>1</v>
      </c>
    </row>
    <row r="76" spans="1:6" x14ac:dyDescent="0.25">
      <c r="A76" s="4" t="s">
        <v>1612</v>
      </c>
      <c r="B76" s="5" t="s">
        <v>458</v>
      </c>
      <c r="C76" s="6" t="s">
        <v>1635</v>
      </c>
      <c r="E76" s="1">
        <f t="shared" si="2"/>
        <v>2</v>
      </c>
      <c r="F76" s="1">
        <v>2</v>
      </c>
    </row>
    <row r="77" spans="1:6" x14ac:dyDescent="0.25">
      <c r="A77" s="4" t="s">
        <v>1626</v>
      </c>
      <c r="B77" s="5" t="s">
        <v>465</v>
      </c>
      <c r="C77" s="6" t="s">
        <v>1635</v>
      </c>
      <c r="E77" s="1">
        <f t="shared" si="2"/>
        <v>3</v>
      </c>
      <c r="F77" s="1">
        <v>3</v>
      </c>
    </row>
    <row r="78" spans="1:6" x14ac:dyDescent="0.25">
      <c r="A78" s="4" t="s">
        <v>1612</v>
      </c>
      <c r="B78" s="5" t="s">
        <v>712</v>
      </c>
      <c r="C78" s="6" t="s">
        <v>1635</v>
      </c>
      <c r="E78" s="1">
        <f t="shared" si="2"/>
        <v>1</v>
      </c>
      <c r="F78" s="1">
        <v>1</v>
      </c>
    </row>
    <row r="79" spans="1:6" x14ac:dyDescent="0.25">
      <c r="A79" s="4" t="s">
        <v>1612</v>
      </c>
      <c r="B79" s="5" t="s">
        <v>714</v>
      </c>
      <c r="C79" s="6" t="s">
        <v>1635</v>
      </c>
      <c r="E79" s="1">
        <f t="shared" si="2"/>
        <v>1</v>
      </c>
      <c r="F79" s="1">
        <v>1</v>
      </c>
    </row>
    <row r="80" spans="1:6" x14ac:dyDescent="0.25">
      <c r="A80" s="4" t="s">
        <v>1612</v>
      </c>
      <c r="B80" s="5" t="s">
        <v>733</v>
      </c>
      <c r="C80" s="6" t="s">
        <v>1635</v>
      </c>
      <c r="E80" s="1">
        <f t="shared" si="2"/>
        <v>2</v>
      </c>
      <c r="F80" s="1">
        <v>2</v>
      </c>
    </row>
    <row r="81" spans="1:6" x14ac:dyDescent="0.25">
      <c r="A81" s="4" t="s">
        <v>1612</v>
      </c>
      <c r="B81" s="5" t="s">
        <v>746</v>
      </c>
      <c r="C81" s="6" t="s">
        <v>1635</v>
      </c>
      <c r="E81" s="1">
        <f t="shared" si="2"/>
        <v>0</v>
      </c>
    </row>
    <row r="82" spans="1:6" x14ac:dyDescent="0.25">
      <c r="A82" s="4" t="s">
        <v>1612</v>
      </c>
      <c r="B82" s="5" t="s">
        <v>747</v>
      </c>
      <c r="C82" s="6" t="s">
        <v>1635</v>
      </c>
      <c r="E82" s="1">
        <f t="shared" si="2"/>
        <v>1</v>
      </c>
      <c r="F82" s="1">
        <v>1</v>
      </c>
    </row>
    <row r="83" spans="1:6" x14ac:dyDescent="0.25">
      <c r="A83" s="4" t="s">
        <v>1612</v>
      </c>
      <c r="B83" s="5" t="s">
        <v>750</v>
      </c>
      <c r="C83" s="6" t="s">
        <v>1635</v>
      </c>
      <c r="E83" s="1">
        <f t="shared" si="2"/>
        <v>1</v>
      </c>
      <c r="F83" s="1">
        <v>1</v>
      </c>
    </row>
    <row r="84" spans="1:6" x14ac:dyDescent="0.25">
      <c r="A84" s="4" t="s">
        <v>1612</v>
      </c>
      <c r="B84" s="5" t="s">
        <v>752</v>
      </c>
      <c r="C84" s="6" t="s">
        <v>1635</v>
      </c>
      <c r="E84" s="1">
        <f t="shared" si="2"/>
        <v>0</v>
      </c>
    </row>
    <row r="85" spans="1:6" x14ac:dyDescent="0.25">
      <c r="A85" s="4" t="s">
        <v>1612</v>
      </c>
      <c r="B85" s="5" t="s">
        <v>608</v>
      </c>
      <c r="C85" s="6" t="s">
        <v>1635</v>
      </c>
      <c r="E85" s="1">
        <f t="shared" si="2"/>
        <v>0</v>
      </c>
    </row>
    <row r="86" spans="1:6" x14ac:dyDescent="0.25">
      <c r="A86" s="4" t="s">
        <v>1612</v>
      </c>
      <c r="B86" s="5" t="s">
        <v>475</v>
      </c>
      <c r="C86" s="6" t="s">
        <v>1201</v>
      </c>
      <c r="E86" s="1">
        <f t="shared" si="2"/>
        <v>1</v>
      </c>
      <c r="F86" s="1">
        <v>1</v>
      </c>
    </row>
    <row r="87" spans="1:6" x14ac:dyDescent="0.25">
      <c r="A87" s="4" t="s">
        <v>1612</v>
      </c>
      <c r="B87" s="5" t="s">
        <v>480</v>
      </c>
      <c r="C87" s="6" t="s">
        <v>1201</v>
      </c>
      <c r="E87" s="1">
        <f t="shared" si="2"/>
        <v>0</v>
      </c>
    </row>
    <row r="88" spans="1:6" ht="26.4" x14ac:dyDescent="0.25">
      <c r="A88" s="4" t="s">
        <v>1612</v>
      </c>
      <c r="B88" s="5" t="s">
        <v>711</v>
      </c>
      <c r="C88" s="6" t="s">
        <v>1201</v>
      </c>
      <c r="E88" s="1">
        <f t="shared" si="2"/>
        <v>0</v>
      </c>
    </row>
    <row r="89" spans="1:6" x14ac:dyDescent="0.25">
      <c r="A89" s="4" t="s">
        <v>1610</v>
      </c>
      <c r="B89" s="5" t="s">
        <v>715</v>
      </c>
      <c r="C89" s="6" t="s">
        <v>1201</v>
      </c>
      <c r="E89" s="1">
        <f t="shared" si="2"/>
        <v>0</v>
      </c>
    </row>
    <row r="90" spans="1:6" x14ac:dyDescent="0.25">
      <c r="A90" s="4" t="s">
        <v>1612</v>
      </c>
      <c r="B90" s="5" t="s">
        <v>740</v>
      </c>
      <c r="C90" s="6" t="s">
        <v>1201</v>
      </c>
      <c r="E90" s="1">
        <f t="shared" si="2"/>
        <v>0</v>
      </c>
    </row>
    <row r="91" spans="1:6" x14ac:dyDescent="0.25">
      <c r="A91" s="4" t="s">
        <v>1612</v>
      </c>
      <c r="B91" s="5" t="s">
        <v>744</v>
      </c>
      <c r="C91" s="6" t="s">
        <v>1201</v>
      </c>
      <c r="E91" s="1">
        <f t="shared" si="2"/>
        <v>0</v>
      </c>
    </row>
    <row r="92" spans="1:6" x14ac:dyDescent="0.25">
      <c r="A92" s="4" t="s">
        <v>1626</v>
      </c>
      <c r="B92" s="5" t="s">
        <v>760</v>
      </c>
      <c r="C92" s="6" t="s">
        <v>1201</v>
      </c>
      <c r="E92" s="1">
        <f t="shared" si="2"/>
        <v>2</v>
      </c>
      <c r="F92" s="1">
        <v>2</v>
      </c>
    </row>
    <row r="93" spans="1:6" x14ac:dyDescent="0.25">
      <c r="A93" s="4" t="s">
        <v>1610</v>
      </c>
      <c r="B93" s="5" t="s">
        <v>863</v>
      </c>
      <c r="C93" s="6" t="s">
        <v>1609</v>
      </c>
      <c r="E93" s="1">
        <f t="shared" si="2"/>
        <v>0</v>
      </c>
    </row>
    <row r="94" spans="1:6" x14ac:dyDescent="0.25">
      <c r="A94" s="4" t="s">
        <v>1612</v>
      </c>
      <c r="B94" s="5" t="s">
        <v>867</v>
      </c>
      <c r="C94" s="6" t="s">
        <v>1609</v>
      </c>
      <c r="E94" s="1">
        <f t="shared" si="2"/>
        <v>0</v>
      </c>
    </row>
    <row r="95" spans="1:6" x14ac:dyDescent="0.25">
      <c r="A95" s="4" t="s">
        <v>1626</v>
      </c>
      <c r="B95" s="5" t="s">
        <v>868</v>
      </c>
      <c r="C95" s="6" t="s">
        <v>1609</v>
      </c>
      <c r="E95" s="1">
        <f t="shared" si="2"/>
        <v>0</v>
      </c>
    </row>
    <row r="96" spans="1:6" x14ac:dyDescent="0.25">
      <c r="A96" s="4" t="s">
        <v>1610</v>
      </c>
      <c r="B96" s="5" t="s">
        <v>459</v>
      </c>
      <c r="C96" s="6" t="s">
        <v>1609</v>
      </c>
      <c r="E96" s="1">
        <f t="shared" si="2"/>
        <v>0</v>
      </c>
    </row>
    <row r="97" spans="1:5" x14ac:dyDescent="0.25">
      <c r="A97" s="4" t="s">
        <v>1610</v>
      </c>
      <c r="B97" s="5" t="s">
        <v>461</v>
      </c>
      <c r="C97" s="6" t="s">
        <v>1609</v>
      </c>
      <c r="E97" s="1">
        <f t="shared" si="2"/>
        <v>0</v>
      </c>
    </row>
    <row r="98" spans="1:5" x14ac:dyDescent="0.25">
      <c r="A98" s="4" t="s">
        <v>1610</v>
      </c>
      <c r="B98" s="5" t="s">
        <v>470</v>
      </c>
      <c r="C98" s="6" t="s">
        <v>1609</v>
      </c>
      <c r="E98" s="1">
        <f t="shared" ref="E98:E129" si="3">SUM(F98:G98)</f>
        <v>0</v>
      </c>
    </row>
    <row r="99" spans="1:5" x14ac:dyDescent="0.25">
      <c r="A99" s="4" t="s">
        <v>1612</v>
      </c>
      <c r="B99" s="5" t="s">
        <v>471</v>
      </c>
      <c r="C99" s="6" t="s">
        <v>1609</v>
      </c>
      <c r="E99" s="1">
        <f t="shared" si="3"/>
        <v>0</v>
      </c>
    </row>
    <row r="100" spans="1:5" x14ac:dyDescent="0.25">
      <c r="A100" s="4" t="s">
        <v>1626</v>
      </c>
      <c r="B100" s="5" t="s">
        <v>476</v>
      </c>
      <c r="C100" s="6" t="s">
        <v>1609</v>
      </c>
      <c r="E100" s="1">
        <f t="shared" si="3"/>
        <v>0</v>
      </c>
    </row>
    <row r="101" spans="1:5" x14ac:dyDescent="0.25">
      <c r="A101" s="4" t="s">
        <v>1612</v>
      </c>
      <c r="B101" s="5" t="s">
        <v>701</v>
      </c>
      <c r="C101" s="6" t="s">
        <v>1609</v>
      </c>
      <c r="E101" s="1">
        <f t="shared" si="3"/>
        <v>0</v>
      </c>
    </row>
    <row r="102" spans="1:5" x14ac:dyDescent="0.25">
      <c r="A102" s="4" t="s">
        <v>1610</v>
      </c>
      <c r="B102" s="5" t="s">
        <v>702</v>
      </c>
      <c r="C102" s="6" t="s">
        <v>1609</v>
      </c>
      <c r="E102" s="1">
        <f t="shared" si="3"/>
        <v>0</v>
      </c>
    </row>
    <row r="103" spans="1:5" x14ac:dyDescent="0.25">
      <c r="A103" s="4" t="s">
        <v>1626</v>
      </c>
      <c r="B103" s="5" t="s">
        <v>706</v>
      </c>
      <c r="C103" s="6" t="s">
        <v>1609</v>
      </c>
      <c r="E103" s="1">
        <f t="shared" si="3"/>
        <v>0</v>
      </c>
    </row>
    <row r="104" spans="1:5" x14ac:dyDescent="0.25">
      <c r="A104" s="4" t="s">
        <v>1610</v>
      </c>
      <c r="B104" s="5" t="s">
        <v>707</v>
      </c>
      <c r="C104" s="6" t="s">
        <v>1609</v>
      </c>
      <c r="E104" s="1">
        <f t="shared" si="3"/>
        <v>0</v>
      </c>
    </row>
    <row r="105" spans="1:5" x14ac:dyDescent="0.25">
      <c r="A105" s="4" t="s">
        <v>1626</v>
      </c>
      <c r="B105" s="5" t="s">
        <v>708</v>
      </c>
      <c r="C105" s="6" t="s">
        <v>1609</v>
      </c>
      <c r="E105" s="1">
        <f t="shared" si="3"/>
        <v>0</v>
      </c>
    </row>
    <row r="106" spans="1:5" x14ac:dyDescent="0.25">
      <c r="A106" s="4" t="s">
        <v>1610</v>
      </c>
      <c r="B106" s="5" t="s">
        <v>716</v>
      </c>
      <c r="C106" s="6" t="s">
        <v>1609</v>
      </c>
      <c r="E106" s="1">
        <f t="shared" si="3"/>
        <v>0</v>
      </c>
    </row>
    <row r="107" spans="1:5" x14ac:dyDescent="0.25">
      <c r="A107" s="4" t="s">
        <v>1610</v>
      </c>
      <c r="B107" s="5" t="s">
        <v>723</v>
      </c>
      <c r="C107" s="6" t="s">
        <v>1609</v>
      </c>
      <c r="E107" s="1">
        <f t="shared" si="3"/>
        <v>0</v>
      </c>
    </row>
    <row r="108" spans="1:5" x14ac:dyDescent="0.25">
      <c r="A108" s="4" t="s">
        <v>1610</v>
      </c>
      <c r="B108" s="5" t="s">
        <v>727</v>
      </c>
      <c r="C108" s="6" t="s">
        <v>1609</v>
      </c>
      <c r="E108" s="1">
        <f t="shared" si="3"/>
        <v>0</v>
      </c>
    </row>
    <row r="109" spans="1:5" x14ac:dyDescent="0.25">
      <c r="A109" s="4" t="s">
        <v>1610</v>
      </c>
      <c r="B109" s="5" t="s">
        <v>729</v>
      </c>
      <c r="C109" s="6" t="s">
        <v>1609</v>
      </c>
      <c r="E109" s="1">
        <f t="shared" si="3"/>
        <v>0</v>
      </c>
    </row>
    <row r="110" spans="1:5" x14ac:dyDescent="0.25">
      <c r="A110" s="4" t="s">
        <v>1610</v>
      </c>
      <c r="B110" s="5" t="s">
        <v>730</v>
      </c>
      <c r="C110" s="6" t="s">
        <v>1609</v>
      </c>
      <c r="E110" s="1">
        <f t="shared" si="3"/>
        <v>0</v>
      </c>
    </row>
    <row r="111" spans="1:5" x14ac:dyDescent="0.25">
      <c r="A111" s="4" t="s">
        <v>1610</v>
      </c>
      <c r="B111" s="5" t="s">
        <v>732</v>
      </c>
      <c r="C111" s="6" t="s">
        <v>1609</v>
      </c>
      <c r="E111" s="1">
        <f t="shared" si="3"/>
        <v>0</v>
      </c>
    </row>
    <row r="112" spans="1:5" x14ac:dyDescent="0.25">
      <c r="A112" s="4" t="s">
        <v>1626</v>
      </c>
      <c r="B112" s="5" t="s">
        <v>517</v>
      </c>
      <c r="C112" s="6" t="s">
        <v>1609</v>
      </c>
      <c r="E112" s="1">
        <f t="shared" si="3"/>
        <v>0</v>
      </c>
    </row>
    <row r="113" spans="1:5" x14ac:dyDescent="0.25">
      <c r="A113" s="4" t="s">
        <v>1610</v>
      </c>
      <c r="B113" s="5" t="s">
        <v>519</v>
      </c>
      <c r="C113" s="6" t="s">
        <v>1609</v>
      </c>
      <c r="E113" s="1">
        <f t="shared" si="3"/>
        <v>0</v>
      </c>
    </row>
    <row r="114" spans="1:5" x14ac:dyDescent="0.25">
      <c r="A114" s="4" t="s">
        <v>1610</v>
      </c>
      <c r="B114" s="5" t="s">
        <v>946</v>
      </c>
      <c r="C114" s="6" t="s">
        <v>1609</v>
      </c>
      <c r="E114" s="1">
        <f t="shared" si="3"/>
        <v>0</v>
      </c>
    </row>
    <row r="115" spans="1:5" x14ac:dyDescent="0.25">
      <c r="A115" s="4" t="s">
        <v>1612</v>
      </c>
      <c r="B115" s="5" t="s">
        <v>947</v>
      </c>
      <c r="C115" s="6" t="s">
        <v>1609</v>
      </c>
      <c r="E115" s="1">
        <f t="shared" si="3"/>
        <v>0</v>
      </c>
    </row>
    <row r="116" spans="1:5" x14ac:dyDescent="0.25">
      <c r="A116" s="4" t="s">
        <v>1610</v>
      </c>
      <c r="B116" s="5" t="s">
        <v>948</v>
      </c>
      <c r="C116" s="6" t="s">
        <v>1609</v>
      </c>
      <c r="E116" s="1">
        <f t="shared" si="3"/>
        <v>0</v>
      </c>
    </row>
    <row r="117" spans="1:5" x14ac:dyDescent="0.25">
      <c r="A117" s="4" t="s">
        <v>1610</v>
      </c>
      <c r="B117" s="5" t="s">
        <v>736</v>
      </c>
      <c r="C117" s="6" t="s">
        <v>1609</v>
      </c>
      <c r="E117" s="1">
        <f t="shared" si="3"/>
        <v>0</v>
      </c>
    </row>
    <row r="118" spans="1:5" x14ac:dyDescent="0.25">
      <c r="A118" s="4" t="s">
        <v>1610</v>
      </c>
      <c r="B118" s="5" t="s">
        <v>739</v>
      </c>
      <c r="C118" s="6" t="s">
        <v>1609</v>
      </c>
      <c r="E118" s="1">
        <f t="shared" si="3"/>
        <v>0</v>
      </c>
    </row>
    <row r="119" spans="1:5" x14ac:dyDescent="0.25">
      <c r="A119" s="4" t="s">
        <v>1610</v>
      </c>
      <c r="B119" s="5" t="s">
        <v>751</v>
      </c>
      <c r="C119" s="6" t="s">
        <v>1609</v>
      </c>
      <c r="E119" s="1">
        <f t="shared" si="3"/>
        <v>0</v>
      </c>
    </row>
    <row r="120" spans="1:5" x14ac:dyDescent="0.25">
      <c r="A120" s="4" t="s">
        <v>1610</v>
      </c>
      <c r="B120" s="5" t="s">
        <v>753</v>
      </c>
      <c r="C120" s="6" t="s">
        <v>1609</v>
      </c>
      <c r="E120" s="1">
        <f t="shared" si="3"/>
        <v>0</v>
      </c>
    </row>
    <row r="121" spans="1:5" x14ac:dyDescent="0.25">
      <c r="A121" s="4" t="s">
        <v>1612</v>
      </c>
      <c r="B121" s="5" t="s">
        <v>758</v>
      </c>
      <c r="C121" s="6" t="s">
        <v>1609</v>
      </c>
      <c r="E121" s="1">
        <f t="shared" si="3"/>
        <v>0</v>
      </c>
    </row>
    <row r="122" spans="1:5" x14ac:dyDescent="0.25">
      <c r="A122" s="4" t="s">
        <v>1626</v>
      </c>
      <c r="B122" s="5" t="s">
        <v>765</v>
      </c>
      <c r="C122" s="6" t="s">
        <v>1609</v>
      </c>
      <c r="E122" s="1">
        <f t="shared" si="3"/>
        <v>0</v>
      </c>
    </row>
    <row r="123" spans="1:5" x14ac:dyDescent="0.25">
      <c r="A123" s="4" t="s">
        <v>1610</v>
      </c>
      <c r="B123" s="5" t="s">
        <v>551</v>
      </c>
      <c r="C123" s="6" t="s">
        <v>1609</v>
      </c>
      <c r="E123" s="1">
        <f t="shared" si="3"/>
        <v>0</v>
      </c>
    </row>
    <row r="124" spans="1:5" x14ac:dyDescent="0.25">
      <c r="A124" s="4" t="s">
        <v>1610</v>
      </c>
      <c r="B124" s="5" t="s">
        <v>610</v>
      </c>
      <c r="C124" s="6" t="s">
        <v>1609</v>
      </c>
      <c r="E124" s="1">
        <f t="shared" si="3"/>
        <v>0</v>
      </c>
    </row>
    <row r="125" spans="1:5" x14ac:dyDescent="0.25">
      <c r="A125" s="4" t="s">
        <v>1626</v>
      </c>
      <c r="B125" s="5" t="s">
        <v>616</v>
      </c>
      <c r="C125" s="6" t="s">
        <v>1609</v>
      </c>
      <c r="E125" s="1">
        <f t="shared" si="3"/>
        <v>0</v>
      </c>
    </row>
    <row r="126" spans="1:5" x14ac:dyDescent="0.25">
      <c r="A126" s="4" t="s">
        <v>1610</v>
      </c>
      <c r="B126" s="5" t="s">
        <v>469</v>
      </c>
      <c r="C126" s="6" t="s">
        <v>1860</v>
      </c>
      <c r="E126" s="1">
        <f t="shared" si="3"/>
        <v>0</v>
      </c>
    </row>
    <row r="127" spans="1:5" x14ac:dyDescent="0.25">
      <c r="A127" s="4" t="s">
        <v>1610</v>
      </c>
      <c r="B127" s="5" t="s">
        <v>709</v>
      </c>
      <c r="C127" s="6" t="s">
        <v>1860</v>
      </c>
      <c r="E127" s="1">
        <f t="shared" si="3"/>
        <v>0</v>
      </c>
    </row>
    <row r="128" spans="1:5" x14ac:dyDescent="0.25">
      <c r="A128" s="4" t="s">
        <v>1612</v>
      </c>
      <c r="B128" s="5" t="s">
        <v>722</v>
      </c>
      <c r="C128" s="6" t="s">
        <v>1860</v>
      </c>
      <c r="E128" s="1">
        <f t="shared" si="3"/>
        <v>0</v>
      </c>
    </row>
    <row r="129" spans="1:5" x14ac:dyDescent="0.25">
      <c r="A129" s="4" t="s">
        <v>1610</v>
      </c>
      <c r="B129" s="5" t="s">
        <v>552</v>
      </c>
      <c r="C129" s="6" t="s">
        <v>1860</v>
      </c>
      <c r="E129" s="1">
        <f t="shared" si="3"/>
        <v>0</v>
      </c>
    </row>
    <row r="130" spans="1:5" x14ac:dyDescent="0.25">
      <c r="A130" s="4" t="s">
        <v>1610</v>
      </c>
      <c r="B130" s="5" t="s">
        <v>605</v>
      </c>
      <c r="C130" s="6" t="s">
        <v>1860</v>
      </c>
      <c r="E130" s="1">
        <f>SUM(F130:G130)</f>
        <v>0</v>
      </c>
    </row>
    <row r="131" spans="1:5" x14ac:dyDescent="0.25">
      <c r="A131" s="4" t="s">
        <v>1610</v>
      </c>
      <c r="B131" s="5" t="s">
        <v>607</v>
      </c>
      <c r="C131" s="6" t="s">
        <v>1860</v>
      </c>
      <c r="E131" s="1">
        <f>SUM(F131:G131)</f>
        <v>0</v>
      </c>
    </row>
    <row r="132" spans="1:5" x14ac:dyDescent="0.25">
      <c r="E132" s="1">
        <f>COUNTIF(E2:E131,0)</f>
        <v>61</v>
      </c>
    </row>
  </sheetData>
  <autoFilter ref="A1:G131"/>
  <phoneticPr fontId="5" type="noConversion"/>
  <hyperlinks>
    <hyperlink ref="B30" r:id="rId1" display="http://www.decipher.com/startrek/cardlists/thedominion/small/10and01.html"/>
    <hyperlink ref="B26" r:id="rId2" display="http://www.decipher.com/startrek/cardlists/thedominion/small/admiralleyton.html"/>
    <hyperlink ref="B93" r:id="rId3" display="http://www.decipher.com/startrek/cardlists/thedominion/small/amatigan.html"/>
    <hyperlink ref="B31" r:id="rId4" display="http://www.decipher.com/startrek/cardlists/thedominion/small/anya.html"/>
    <hyperlink ref="B12" r:id="rId5" display="http://www.decipher.com/startrek/cardlists/thedominion/small/araktaral.html"/>
    <hyperlink ref="B74" r:id="rId6" display="http://www.decipher.com/startrek/cardlists/thedominion/small/archanisdispute.html"/>
    <hyperlink ref="B94" r:id="rId7" display="http://www.decipher.com/startrek/cardlists/thedominion/small/atul.html"/>
    <hyperlink ref="B95" r:id="rId8" display="http://www.decipher.com/startrek/cardlists/thedominion/small/azetizan.html"/>
    <hyperlink ref="B38" r:id="rId9" display="http://www.decipher.com/startrek/cardlists/thedominion/small/berserkchangeling.html"/>
    <hyperlink ref="B75" r:id="rId10" display="http://www.decipher.com/startrek/cardlists/thedominion/small/betazedinvasion.html"/>
    <hyperlink ref="B76" r:id="rId11" display="http://www.decipher.com/startrek/cardlists/thedominion/small/bioweaponruse.html"/>
    <hyperlink ref="B96" r:id="rId12" display="http://www.decipher.com/startrek/cardlists/thedominion/small/borath.html"/>
    <hyperlink ref="B67" r:id="rId13" display="http://www.decipher.com/startrek/cardlists/thedominion/small/caughtredhanded.html"/>
    <hyperlink ref="B97" r:id="rId14" display="http://www.decipher.com/startrek/cardlists/thedominion/small/chpok.html"/>
    <hyperlink ref="B39" r:id="rId15" display="http://www.decipher.com/startrek/cardlists/thedominion/small/chulapickonetosavetwo.html"/>
    <hyperlink ref="B40" r:id="rId16" display="http://www.decipher.com/startrek/cardlists/thedominion/small/chulathechandra.html"/>
    <hyperlink ref="B41" r:id="rId17" display="http://www.decipher.com/startrek/cardlists/thedominion/small/chulathedice.html"/>
    <hyperlink ref="B77" r:id="rId18" display="http://www.decipher.com/startrek/cardlists/thedominion/small/constructdepot.html"/>
    <hyperlink ref="B54" r:id="rId19" display="http://www.decipher.com/startrek/cardlists/thedominion/small/crewreassignment.html"/>
    <hyperlink ref="B42" r:id="rId20" display="http://www.decipher.com/startrek/cardlists/thedominion/small/crisis.html"/>
    <hyperlink ref="B35" r:id="rId21" display="http://www.decipher.com/startrek/cardlists/thedominion/small/crodenskey.html"/>
    <hyperlink ref="B126" r:id="rId22" display="http://www.decipher.com/startrek/cardlists/thedominion/small/dderidexadvanced.html"/>
    <hyperlink ref="B98" r:id="rId23" display="http://www.decipher.com/startrek/cardlists/thedominion/small/damar.html"/>
    <hyperlink ref="B99" r:id="rId24" display="http://www.decipher.com/startrek/cardlists/thedominion/small/daro.html"/>
    <hyperlink ref="B5" r:id="rId25" display="http://www.decipher.com/startrek/cardlists/thedominion/small/dejar.html"/>
    <hyperlink ref="B49" r:id="rId26" display="http://www.decipher.com/startrek/cardlists/thedominion/small/dominionpadd.html"/>
    <hyperlink ref="B29" r:id="rId27" display="http://www.decipher.com/startrek/cardlists/thedominion/small/empoknor.html"/>
    <hyperlink ref="B86" r:id="rId28" display="http://www.decipher.com/startrek/cardlists/thedominion/small/engagecloak.html"/>
    <hyperlink ref="B100" r:id="rId29" display="http://www.decipher.com/startrek/cardlists/thedominion/small/eris.html"/>
    <hyperlink ref="B55" r:id="rId30" display="http://www.decipher.com/startrek/cardlists/thedominion/small/espionagedominiononfed.html"/>
    <hyperlink ref="B56" r:id="rId31" display="http://www.decipher.com/startrek/cardlists/thedominion/small/espionagedominiononklingon.html"/>
    <hyperlink ref="B57" r:id="rId32" display="http://www.decipher.com/startrek/cardlists/thedominion/small/espionagedominiononrom.html"/>
    <hyperlink ref="B87" r:id="rId33" display="http://www.decipher.com/startrek/cardlists/thedominion/small/establishdominionfoothold.html"/>
    <hyperlink ref="B58" r:id="rId34" display="http://www.decipher.com/startrek/cardlists/thedominion/small/fairplay.html"/>
    <hyperlink ref="B68" r:id="rId35" display="http://www.decipher.com/startrek/cardlists/thedominion/small/flightoftheintruder.html"/>
    <hyperlink ref="B101" r:id="rId36" display="http://www.decipher.com/startrek/cardlists/thedominion/small/founder.html"/>
    <hyperlink ref="B102" r:id="rId37" display="http://www.decipher.com/startrek/cardlists/thedominion/small/founderleader.html"/>
    <hyperlink ref="B43" r:id="rId38" display="http://www.decipher.com/startrek/cardlists/thedominion/small/foundersecret.html"/>
    <hyperlink ref="B44" r:id="rId39" display="http://www.decipher.com/startrek/cardlists/thedominion/small/friendlyfire.html"/>
    <hyperlink ref="B9" r:id="rId40" display="http://www.decipher.com/startrek/cardlists/thedominion/small/garak.html"/>
    <hyperlink ref="B103" r:id="rId41" display="http://www.decipher.com/startrek/cardlists/thedominion/small/generalhazar.html"/>
    <hyperlink ref="B104" r:id="rId42" display="http://www.decipher.com/startrek/cardlists/thedominion/small/goranagar.html"/>
    <hyperlink ref="B105" r:id="rId43" display="http://www.decipher.com/startrek/cardlists/thedominion/small/guraturak.html"/>
    <hyperlink ref="B127" r:id="rId44" display="http://www.decipher.com/startrek/cardlists/thedominion/small/ikcrotarran.html"/>
    <hyperlink ref="B69" r:id="rId45" display="http://www.decipher.com/startrek/cardlists/thedominion/small/inthebag.html"/>
    <hyperlink ref="B88" r:id="rId46" display="http://www.decipher.com/startrek/cardlists/thedominion/small/installautonomicsystems.html"/>
    <hyperlink ref="B78" r:id="rId47" display="http://www.decipher.com/startrek/cardlists/thedominion/small/intelligenceoperation.html"/>
    <hyperlink ref="B59" r:id="rId48" display="http://www.decipher.com/startrek/cardlists/thedominion/small/invasivebeamin.html"/>
    <hyperlink ref="B79" r:id="rId49" display="http://www.decipher.com/startrek/cardlists/thedominion/small/investigatecoup.html"/>
    <hyperlink ref="B89" r:id="rId50" display="http://www.decipher.com/startrek/cardlists/thedominion/small/issuesecretorders.html"/>
    <hyperlink ref="B106" r:id="rId51" display="http://www.decipher.com/startrek/cardlists/thedominion/small/jareshinyo.html"/>
    <hyperlink ref="B24" r:id="rId52" display="http://www.decipher.com/startrek/cardlists/thedominion/small/jemhadarattackship.html"/>
    <hyperlink ref="B50" r:id="rId53" display="http://www.decipher.com/startrek/cardlists/thedominion/small/jemhadarbirthingchamber.html"/>
    <hyperlink ref="B51" r:id="rId54" display="http://www.decipher.com/startrek/cardlists/thedominion/small/jemhadardisruptor.html"/>
    <hyperlink ref="B52" r:id="rId55" display="http://www.decipher.com/startrek/cardlists/thedominion/small/jemhadardisruptorrifle.html"/>
    <hyperlink ref="B70" r:id="rId56" display="http://www.decipher.com/startrek/cardlists/thedominion/small/jemhadarsacrifice.html"/>
    <hyperlink ref="B128" r:id="rId57" display="http://www.decipher.com/startrek/cardlists/thedominion/small/jemhadarwarship.html"/>
    <hyperlink ref="B107" r:id="rId58" display="http://www.decipher.com/startrek/cardlists/thedominion/small/kaiwinn.html"/>
    <hyperlink ref="B13" r:id="rId59" display="http://www.decipher.com/startrek/cardlists/thedominion/small/keevan.html"/>
    <hyperlink ref="B2" r:id="rId60" display="http://www.decipher.com/startrek/cardlists/thedominion/small/keevefalor.html"/>
    <hyperlink ref="B8" r:id="rId61" display="http://www.decipher.com/startrek/cardlists/thedominion/small/keldonadvanced.html"/>
    <hyperlink ref="B108" r:id="rId62" display="http://www.decipher.com/startrek/cardlists/thedominion/small/keogh.html"/>
    <hyperlink ref="B53" r:id="rId63" display="http://www.decipher.com/startrek/cardlists/thedominion/small/ketracelwhite.html"/>
    <hyperlink ref="B109" r:id="rId64" display="http://www.decipher.com/startrek/cardlists/thedominion/small/kilana.html"/>
    <hyperlink ref="B110" r:id="rId65" display="http://www.decipher.com/startrek/cardlists/thedominion/small/kirafounder.html"/>
    <hyperlink ref="B14" r:id="rId66" display="http://www.decipher.com/startrek/cardlists/thedominion/small/koretalak.html"/>
    <hyperlink ref="B111" r:id="rId67" display="http://www.decipher.com/startrek/cardlists/thedominion/small/leytonfounder.html"/>
    <hyperlink ref="B112" r:id="rId68" display="http://www.decipher.com/startrek/cardlists/thedominion/small/limarason.html"/>
    <hyperlink ref="B33" r:id="rId69" display="http://www.decipher.com/startrek/cardlists/thedominion/small/lovok.html"/>
    <hyperlink ref="B113" r:id="rId70" display="http://www.decipher.com/startrek/cardlists/thedominion/small/lovokfounder.html"/>
    <hyperlink ref="B6" r:id="rId71" display="http://www.decipher.com/startrek/cardlists/thedominion/small/macet.html"/>
    <hyperlink ref="B15" r:id="rId72" display="http://www.decipher.com/startrek/cardlists/thedominion/small/maklagor.html"/>
    <hyperlink ref="B28" r:id="rId73" display="http://www.decipher.com/startrek/cardlists/thedominion/small/martok.html"/>
    <hyperlink ref="B114" r:id="rId74" display="http://www.decipher.com/startrek/cardlists/thedominion/small/martokfounder.html"/>
    <hyperlink ref="B115" r:id="rId75" display="http://www.decipher.com/startrek/cardlists/thedominion/small/mesoclan.html"/>
    <hyperlink ref="B116" r:id="rId76" display="http://www.decipher.com/startrek/cardlists/thedominion/small/michaeleddington.html"/>
    <hyperlink ref="B80" r:id="rId77" display="http://www.decipher.com/startrek/cardlists/thedominion/small/miningsurvey.html"/>
    <hyperlink ref="B45" r:id="rId78" display="http://www.decipher.com/startrek/cardlists/thedominion/small/missionfatigue.html"/>
    <hyperlink ref="B46" r:id="rId79" display="http://www.decipher.com/startrek/cardlists/thedominion/small/navigationalhazards.html"/>
    <hyperlink ref="B117" r:id="rId80" display="http://www.decipher.com/startrek/cardlists/thedominion/small/obrienfounder.html"/>
    <hyperlink ref="B25" r:id="rId81" display="http://www.decipher.com/startrek/cardlists/thedominion/small/officeofthepresident.html"/>
    <hyperlink ref="B32" r:id="rId82" display="http://www.decipher.com/startrek/cardlists/thedominion/small/officeoftheproconsul.html"/>
    <hyperlink ref="B118" r:id="rId83" display="http://www.decipher.com/startrek/cardlists/thedominion/small/ometiklan.html"/>
    <hyperlink ref="B90" r:id="rId84" display="http://www.decipher.com/startrek/cardlists/thedominion/small/operatewormholerelays.html"/>
    <hyperlink ref="B36" r:id="rId85" display="http://www.decipher.com/startrek/cardlists/thedominion/small/orbofprophecyandchange.html"/>
    <hyperlink ref="B16" r:id="rId86" display="http://www.decipher.com/startrek/cardlists/thedominion/small/ornithar.html"/>
    <hyperlink ref="B3" r:id="rId87" display="http://www.decipher.com/startrek/cardlists/thedominion/small/orta.html"/>
    <hyperlink ref="B91" r:id="rId88" display="http://www.decipher.com/startrek/cardlists/thedominion/small/postgarrison.html"/>
    <hyperlink ref="B10" r:id="rId89" display="http://www.decipher.com/startrek/cardlists/thedominion/small/primarysupplydepot.html"/>
    <hyperlink ref="B81" r:id="rId90" display="http://www.decipher.com/startrek/cardlists/thedominion/small/protectshipment.html"/>
    <hyperlink ref="B82" r:id="rId91" display="http://www.decipher.com/startrek/cardlists/thedominion/small/questforthesword.html"/>
    <hyperlink ref="B17" r:id="rId92" display="http://www.decipher.com/startrek/cardlists/thedominion/small/remataklan.html"/>
    <hyperlink ref="B65" r:id="rId93" display="http://www.decipher.com/startrek/cardlists/thedominion/small/remotesupplydepot.html"/>
    <hyperlink ref="B83" r:id="rId94" display="http://www.decipher.com/startrek/cardlists/thedominion/small/rescuefounder.html"/>
    <hyperlink ref="B119" r:id="rId95" display="http://www.decipher.com/startrek/cardlists/thedominion/small/salia.html"/>
    <hyperlink ref="B84" r:id="rId96" display="http://www.decipher.com/startrek/cardlists/thedominion/small/securitybriefing.html"/>
    <hyperlink ref="B120" r:id="rId97" display="http://www.decipher.com/startrek/cardlists/thedominion/small/senatorvreenak.html"/>
    <hyperlink ref="B71" r:id="rId98" display="http://www.decipher.com/startrek/cardlists/thedominion/small/shapeshift.html"/>
    <hyperlink ref="B7" r:id="rId99" display="http://www.decipher.com/startrek/cardlists/thedominion/small/silaranprin.html"/>
    <hyperlink ref="B60" r:id="rId100" display="http://www.decipher.com/startrek/cardlists/thedominion/small/sisko197subroutine.html"/>
    <hyperlink ref="B47" r:id="rId101" display="http://www.decipher.com/startrek/cardlists/thedominion/small/sleepertrap.html"/>
    <hyperlink ref="B121" r:id="rId102" display="http://www.decipher.com/startrek/cardlists/thedominion/small/soto.html"/>
    <hyperlink ref="B72" r:id="rId103" display="http://www.decipher.com/startrek/cardlists/thedominion/small/strikethree.html"/>
    <hyperlink ref="B92" r:id="rId104" display="http://www.decipher.com/startrek/cardlists/thedominion/small/subjugateplanet.html"/>
    <hyperlink ref="B48" r:id="rId105" display="http://www.decipher.com/startrek/cardlists/thedominion/small/surpriseassault.html"/>
    <hyperlink ref="B34" r:id="rId106" display="http://www.decipher.com/startrek/cardlists/thedominion/small/trul.html"/>
    <hyperlink ref="B61" r:id="rId107" display="http://www.decipher.com/startrek/cardlists/thedominion/small/tacticalconsole.html"/>
    <hyperlink ref="B18" r:id="rId108" display="http://www.decipher.com/startrek/cardlists/thedominion/small/talaktalan.html"/>
    <hyperlink ref="B122" r:id="rId109" display="http://www.decipher.com/startrek/cardlists/thedominion/small/telle.html"/>
    <hyperlink ref="B19" r:id="rId110" display="http://www.decipher.com/startrek/cardlists/thedominion/small/temozuma.html"/>
    <hyperlink ref="B37" r:id="rId111" display="http://www.decipher.com/startrek/cardlists/thedominion/small/theearringoflinalas.html"/>
    <hyperlink ref="B66" r:id="rId112" display="http://www.decipher.com/startrek/cardlists/thedominion/small/thegreathall.html"/>
    <hyperlink ref="B11" r:id="rId113" display="http://www.decipher.com/startrek/cardlists/thedominion/small/thegreatlink.html"/>
    <hyperlink ref="B123" r:id="rId114" display="http://www.decipher.com/startrek/cardlists/thedominion/small/tomantorax.html"/>
    <hyperlink ref="B129" r:id="rId115" display="http://www.decipher.com/startrek/cardlists/thedominion/small/trager.html"/>
    <hyperlink ref="B62" r:id="rId116" display="http://www.decipher.com/startrek/cardlists/thedominion/small/treatybajorandominion.html"/>
    <hyperlink ref="B63" r:id="rId117" display="http://www.decipher.com/startrek/cardlists/thedominion/small/treatycardassiandominion.html"/>
    <hyperlink ref="B64" r:id="rId118" display="http://www.decipher.com/startrek/cardlists/thedominion/small/treatyromulandominion.html"/>
    <hyperlink ref="B130" r:id="rId119" display="http://www.decipher.com/startrek/cardlists/thedominion/small/ussdefiant.html"/>
    <hyperlink ref="B27" r:id="rId120" display="http://www.decipher.com/startrek/cardlists/thedominion/small/ussodyssey.html"/>
    <hyperlink ref="B131" r:id="rId121" display="http://www.decipher.com/startrek/cardlists/thedominion/small/ussriogrande.html"/>
    <hyperlink ref="B85" r:id="rId122" display="http://www.decipher.com/startrek/cardlists/thedominion/small/uncoverdnaclues.html"/>
    <hyperlink ref="B20" r:id="rId123" display="http://www.decipher.com/startrek/cardlists/thedominion/small/virakkara.html"/>
    <hyperlink ref="B124" r:id="rId124" display="http://www.decipher.com/startrek/cardlists/thedominion/small/weyoun.html"/>
    <hyperlink ref="B21" r:id="rId125" display="http://www.decipher.com/startrek/cardlists/thedominion/small/yaktalon.html"/>
    <hyperlink ref="B22" r:id="rId126" display="http://www.decipher.com/startrek/cardlists/thedominion/small/yelgren.html"/>
    <hyperlink ref="B73" r:id="rId127" display="http://www.decipher.com/startrek/cardlists/thedominion/small/youdirtyrat.html"/>
    <hyperlink ref="B23" r:id="rId128" display="http://www.decipher.com/startrek/cardlists/thedominion/small/youngjemhadar.html"/>
    <hyperlink ref="B4" r:id="rId129" display="http://www.decipher.com/startrek/cardlists/thedominion/small/zayra.html"/>
    <hyperlink ref="B125" r:id="rId130" display="http://www.decipher.com/startrek/cardlists/thedominion/small/zyree.html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32"/>
  <sheetViews>
    <sheetView topLeftCell="A100" workbookViewId="0">
      <selection activeCell="E132" sqref="E132"/>
    </sheetView>
  </sheetViews>
  <sheetFormatPr defaultColWidth="8.77734375" defaultRowHeight="13.2" x14ac:dyDescent="0.25"/>
  <cols>
    <col min="1" max="1" width="5.44140625" style="1" bestFit="1" customWidth="1"/>
    <col min="2" max="2" width="30.44140625" style="1" bestFit="1" customWidth="1"/>
    <col min="3" max="3" width="9.44140625" style="1" bestFit="1" customWidth="1"/>
    <col min="4" max="4" width="10.6640625" style="1" bestFit="1" customWidth="1"/>
    <col min="5" max="16384" width="8.77734375" style="1"/>
  </cols>
  <sheetData>
    <row r="1" spans="1:7" x14ac:dyDescent="0.25">
      <c r="A1" s="1" t="s">
        <v>1607</v>
      </c>
      <c r="B1" s="3" t="s">
        <v>362</v>
      </c>
      <c r="C1" s="1" t="s">
        <v>363</v>
      </c>
      <c r="D1" s="1" t="s">
        <v>2393</v>
      </c>
      <c r="E1" s="1" t="s">
        <v>241</v>
      </c>
      <c r="F1" s="1" t="s">
        <v>242</v>
      </c>
      <c r="G1" s="1" t="s">
        <v>2399</v>
      </c>
    </row>
    <row r="2" spans="1:7" x14ac:dyDescent="0.25">
      <c r="A2" s="4" t="s">
        <v>1610</v>
      </c>
      <c r="B2" s="5" t="s">
        <v>617</v>
      </c>
      <c r="C2" s="1" t="s">
        <v>1644</v>
      </c>
      <c r="E2" s="1">
        <f t="shared" ref="E2:E33" si="0">SUM(F2:G2)</f>
        <v>0</v>
      </c>
    </row>
    <row r="3" spans="1:7" x14ac:dyDescent="0.25">
      <c r="A3" s="4" t="s">
        <v>1610</v>
      </c>
      <c r="B3" s="5" t="s">
        <v>618</v>
      </c>
      <c r="C3" s="1" t="s">
        <v>1615</v>
      </c>
      <c r="E3" s="1">
        <f t="shared" si="0"/>
        <v>0</v>
      </c>
    </row>
    <row r="4" spans="1:7" x14ac:dyDescent="0.25">
      <c r="A4" s="4" t="s">
        <v>1626</v>
      </c>
      <c r="B4" s="5" t="s">
        <v>619</v>
      </c>
      <c r="C4" s="1" t="s">
        <v>1615</v>
      </c>
      <c r="E4" s="1">
        <f t="shared" si="0"/>
        <v>0</v>
      </c>
    </row>
    <row r="5" spans="1:7" x14ac:dyDescent="0.25">
      <c r="A5" s="4" t="s">
        <v>1612</v>
      </c>
      <c r="B5" s="5" t="s">
        <v>620</v>
      </c>
      <c r="C5" s="1" t="s">
        <v>1615</v>
      </c>
      <c r="E5" s="1">
        <f t="shared" si="0"/>
        <v>0</v>
      </c>
    </row>
    <row r="6" spans="1:7" x14ac:dyDescent="0.25">
      <c r="A6" s="4" t="s">
        <v>1612</v>
      </c>
      <c r="B6" s="5" t="s">
        <v>621</v>
      </c>
      <c r="C6" s="1" t="s">
        <v>1615</v>
      </c>
      <c r="E6" s="1">
        <f t="shared" si="0"/>
        <v>0</v>
      </c>
    </row>
    <row r="7" spans="1:7" x14ac:dyDescent="0.25">
      <c r="A7" s="4" t="s">
        <v>1626</v>
      </c>
      <c r="B7" s="5" t="s">
        <v>622</v>
      </c>
      <c r="C7" s="1" t="s">
        <v>1615</v>
      </c>
      <c r="E7" s="1">
        <f t="shared" si="0"/>
        <v>0</v>
      </c>
    </row>
    <row r="8" spans="1:7" x14ac:dyDescent="0.25">
      <c r="A8" s="4" t="s">
        <v>1626</v>
      </c>
      <c r="B8" s="5" t="s">
        <v>623</v>
      </c>
      <c r="C8" s="1" t="s">
        <v>1615</v>
      </c>
      <c r="E8" s="1">
        <f t="shared" si="0"/>
        <v>0</v>
      </c>
    </row>
    <row r="9" spans="1:7" x14ac:dyDescent="0.25">
      <c r="A9" s="4" t="s">
        <v>1612</v>
      </c>
      <c r="B9" s="5" t="s">
        <v>624</v>
      </c>
      <c r="C9" s="1" t="s">
        <v>1615</v>
      </c>
      <c r="E9" s="1">
        <f t="shared" si="0"/>
        <v>0</v>
      </c>
    </row>
    <row r="10" spans="1:7" x14ac:dyDescent="0.25">
      <c r="A10" s="4" t="s">
        <v>1612</v>
      </c>
      <c r="B10" s="5" t="s">
        <v>404</v>
      </c>
      <c r="C10" s="1" t="s">
        <v>1615</v>
      </c>
      <c r="E10" s="1">
        <f t="shared" si="0"/>
        <v>0</v>
      </c>
    </row>
    <row r="11" spans="1:7" x14ac:dyDescent="0.25">
      <c r="A11" s="4" t="s">
        <v>1612</v>
      </c>
      <c r="B11" s="5" t="s">
        <v>405</v>
      </c>
      <c r="C11" s="1" t="s">
        <v>1615</v>
      </c>
      <c r="E11" s="1">
        <f t="shared" si="0"/>
        <v>0</v>
      </c>
    </row>
    <row r="12" spans="1:7" x14ac:dyDescent="0.25">
      <c r="A12" s="4" t="s">
        <v>1626</v>
      </c>
      <c r="B12" s="5" t="s">
        <v>406</v>
      </c>
      <c r="C12" s="1" t="s">
        <v>1554</v>
      </c>
      <c r="E12" s="1">
        <f t="shared" si="0"/>
        <v>0</v>
      </c>
    </row>
    <row r="13" spans="1:7" x14ac:dyDescent="0.25">
      <c r="A13" s="4" t="s">
        <v>1626</v>
      </c>
      <c r="B13" s="5" t="s">
        <v>407</v>
      </c>
      <c r="C13" s="1" t="s">
        <v>1554</v>
      </c>
      <c r="E13" s="1">
        <f t="shared" si="0"/>
        <v>0</v>
      </c>
    </row>
    <row r="14" spans="1:7" x14ac:dyDescent="0.25">
      <c r="A14" s="4" t="s">
        <v>1626</v>
      </c>
      <c r="B14" s="5" t="s">
        <v>408</v>
      </c>
      <c r="C14" s="1" t="s">
        <v>2144</v>
      </c>
      <c r="E14" s="1">
        <f t="shared" si="0"/>
        <v>0</v>
      </c>
    </row>
    <row r="15" spans="1:7" x14ac:dyDescent="0.25">
      <c r="A15" s="4" t="s">
        <v>1626</v>
      </c>
      <c r="B15" s="5" t="s">
        <v>409</v>
      </c>
      <c r="C15" s="1" t="s">
        <v>2144</v>
      </c>
      <c r="E15" s="1">
        <f t="shared" si="0"/>
        <v>0</v>
      </c>
    </row>
    <row r="16" spans="1:7" x14ac:dyDescent="0.25">
      <c r="A16" s="4" t="s">
        <v>1626</v>
      </c>
      <c r="B16" s="5" t="s">
        <v>410</v>
      </c>
      <c r="C16" s="1" t="s">
        <v>2144</v>
      </c>
      <c r="E16" s="1">
        <f t="shared" si="0"/>
        <v>0</v>
      </c>
    </row>
    <row r="17" spans="1:5" x14ac:dyDescent="0.25">
      <c r="A17" s="4" t="s">
        <v>1612</v>
      </c>
      <c r="B17" s="5" t="s">
        <v>411</v>
      </c>
      <c r="C17" s="1" t="s">
        <v>2144</v>
      </c>
      <c r="E17" s="1">
        <f t="shared" si="0"/>
        <v>0</v>
      </c>
    </row>
    <row r="18" spans="1:5" x14ac:dyDescent="0.25">
      <c r="A18" s="4" t="s">
        <v>1612</v>
      </c>
      <c r="B18" s="5" t="s">
        <v>412</v>
      </c>
      <c r="C18" s="1" t="s">
        <v>2144</v>
      </c>
      <c r="E18" s="1">
        <f t="shared" si="0"/>
        <v>0</v>
      </c>
    </row>
    <row r="19" spans="1:5" x14ac:dyDescent="0.25">
      <c r="A19" s="4" t="s">
        <v>1612</v>
      </c>
      <c r="B19" s="5" t="s">
        <v>413</v>
      </c>
      <c r="C19" s="1" t="s">
        <v>2144</v>
      </c>
      <c r="E19" s="1">
        <f t="shared" si="0"/>
        <v>0</v>
      </c>
    </row>
    <row r="20" spans="1:5" x14ac:dyDescent="0.25">
      <c r="A20" s="4" t="s">
        <v>1626</v>
      </c>
      <c r="B20" s="5" t="s">
        <v>414</v>
      </c>
      <c r="C20" s="1" t="s">
        <v>2144</v>
      </c>
      <c r="E20" s="1">
        <f t="shared" si="0"/>
        <v>0</v>
      </c>
    </row>
    <row r="21" spans="1:5" x14ac:dyDescent="0.25">
      <c r="A21" s="4" t="s">
        <v>1612</v>
      </c>
      <c r="B21" s="5" t="s">
        <v>415</v>
      </c>
      <c r="C21" s="1" t="s">
        <v>1620</v>
      </c>
      <c r="E21" s="1">
        <f t="shared" si="0"/>
        <v>0</v>
      </c>
    </row>
    <row r="22" spans="1:5" x14ac:dyDescent="0.25">
      <c r="A22" s="4" t="s">
        <v>1612</v>
      </c>
      <c r="B22" s="5" t="s">
        <v>416</v>
      </c>
      <c r="C22" s="1" t="s">
        <v>1620</v>
      </c>
      <c r="E22" s="1">
        <f t="shared" si="0"/>
        <v>0</v>
      </c>
    </row>
    <row r="23" spans="1:5" x14ac:dyDescent="0.25">
      <c r="A23" s="4" t="s">
        <v>1610</v>
      </c>
      <c r="B23" s="5" t="s">
        <v>417</v>
      </c>
      <c r="C23" s="1" t="s">
        <v>1620</v>
      </c>
      <c r="E23" s="1">
        <f t="shared" si="0"/>
        <v>0</v>
      </c>
    </row>
    <row r="24" spans="1:5" ht="26.4" x14ac:dyDescent="0.25">
      <c r="A24" s="4" t="s">
        <v>1612</v>
      </c>
      <c r="B24" s="5" t="s">
        <v>418</v>
      </c>
      <c r="C24" s="1" t="s">
        <v>1620</v>
      </c>
      <c r="E24" s="1">
        <f t="shared" si="0"/>
        <v>0</v>
      </c>
    </row>
    <row r="25" spans="1:5" x14ac:dyDescent="0.25">
      <c r="A25" s="4" t="s">
        <v>1610</v>
      </c>
      <c r="B25" s="5" t="s">
        <v>419</v>
      </c>
      <c r="C25" s="1" t="s">
        <v>1620</v>
      </c>
      <c r="E25" s="1">
        <f t="shared" si="0"/>
        <v>0</v>
      </c>
    </row>
    <row r="26" spans="1:5" x14ac:dyDescent="0.25">
      <c r="A26" s="4" t="s">
        <v>1612</v>
      </c>
      <c r="B26" s="5" t="s">
        <v>420</v>
      </c>
      <c r="C26" s="1" t="s">
        <v>1620</v>
      </c>
      <c r="E26" s="1">
        <f t="shared" si="0"/>
        <v>0</v>
      </c>
    </row>
    <row r="27" spans="1:5" x14ac:dyDescent="0.25">
      <c r="A27" s="4" t="s">
        <v>1610</v>
      </c>
      <c r="B27" s="5" t="s">
        <v>421</v>
      </c>
      <c r="C27" s="1" t="s">
        <v>1620</v>
      </c>
      <c r="E27" s="1">
        <f t="shared" si="0"/>
        <v>0</v>
      </c>
    </row>
    <row r="28" spans="1:5" x14ac:dyDescent="0.25">
      <c r="A28" s="4" t="s">
        <v>1612</v>
      </c>
      <c r="B28" s="5" t="s">
        <v>422</v>
      </c>
      <c r="C28" s="1" t="s">
        <v>851</v>
      </c>
      <c r="E28" s="1">
        <f t="shared" si="0"/>
        <v>0</v>
      </c>
    </row>
    <row r="29" spans="1:5" x14ac:dyDescent="0.25">
      <c r="A29" s="4" t="s">
        <v>1610</v>
      </c>
      <c r="B29" s="5" t="s">
        <v>423</v>
      </c>
      <c r="C29" s="1" t="s">
        <v>851</v>
      </c>
      <c r="E29" s="1">
        <f t="shared" si="0"/>
        <v>0</v>
      </c>
    </row>
    <row r="30" spans="1:5" x14ac:dyDescent="0.25">
      <c r="A30" s="4" t="s">
        <v>1612</v>
      </c>
      <c r="B30" s="5" t="s">
        <v>424</v>
      </c>
      <c r="C30" s="1" t="s">
        <v>851</v>
      </c>
      <c r="E30" s="1">
        <f t="shared" si="0"/>
        <v>0</v>
      </c>
    </row>
    <row r="31" spans="1:5" x14ac:dyDescent="0.25">
      <c r="A31" s="4" t="s">
        <v>1612</v>
      </c>
      <c r="B31" s="5" t="s">
        <v>425</v>
      </c>
      <c r="C31" s="1" t="s">
        <v>851</v>
      </c>
      <c r="E31" s="1">
        <f t="shared" si="0"/>
        <v>0</v>
      </c>
    </row>
    <row r="32" spans="1:5" x14ac:dyDescent="0.25">
      <c r="A32" s="4" t="s">
        <v>1610</v>
      </c>
      <c r="B32" s="5" t="s">
        <v>426</v>
      </c>
      <c r="C32" s="1" t="s">
        <v>851</v>
      </c>
      <c r="E32" s="1">
        <f t="shared" si="0"/>
        <v>0</v>
      </c>
    </row>
    <row r="33" spans="1:5" x14ac:dyDescent="0.25">
      <c r="A33" s="4" t="s">
        <v>1612</v>
      </c>
      <c r="B33" s="5" t="s">
        <v>427</v>
      </c>
      <c r="C33" s="1" t="s">
        <v>851</v>
      </c>
      <c r="E33" s="1">
        <f t="shared" si="0"/>
        <v>0</v>
      </c>
    </row>
    <row r="34" spans="1:5" x14ac:dyDescent="0.25">
      <c r="A34" s="4" t="s">
        <v>1612</v>
      </c>
      <c r="B34" s="5" t="s">
        <v>831</v>
      </c>
      <c r="C34" s="1" t="s">
        <v>851</v>
      </c>
      <c r="E34" s="1">
        <f t="shared" ref="E34:E65" si="1">SUM(F34:G34)</f>
        <v>0</v>
      </c>
    </row>
    <row r="35" spans="1:5" x14ac:dyDescent="0.25">
      <c r="A35" s="4" t="s">
        <v>1612</v>
      </c>
      <c r="B35" s="5" t="s">
        <v>832</v>
      </c>
      <c r="C35" s="1" t="s">
        <v>851</v>
      </c>
      <c r="E35" s="1">
        <f t="shared" si="1"/>
        <v>0</v>
      </c>
    </row>
    <row r="36" spans="1:5" x14ac:dyDescent="0.25">
      <c r="A36" s="4" t="s">
        <v>1612</v>
      </c>
      <c r="B36" s="5" t="s">
        <v>833</v>
      </c>
      <c r="C36" s="1" t="s">
        <v>851</v>
      </c>
      <c r="E36" s="1">
        <f t="shared" si="1"/>
        <v>0</v>
      </c>
    </row>
    <row r="37" spans="1:5" x14ac:dyDescent="0.25">
      <c r="A37" s="4" t="s">
        <v>1612</v>
      </c>
      <c r="B37" s="5" t="s">
        <v>834</v>
      </c>
      <c r="C37" s="1" t="s">
        <v>1617</v>
      </c>
      <c r="E37" s="1">
        <f t="shared" si="1"/>
        <v>0</v>
      </c>
    </row>
    <row r="38" spans="1:5" x14ac:dyDescent="0.25">
      <c r="A38" s="4" t="s">
        <v>1612</v>
      </c>
      <c r="B38" s="5" t="s">
        <v>835</v>
      </c>
      <c r="C38" s="1" t="s">
        <v>1617</v>
      </c>
      <c r="E38" s="1">
        <f t="shared" si="1"/>
        <v>0</v>
      </c>
    </row>
    <row r="39" spans="1:5" x14ac:dyDescent="0.25">
      <c r="A39" s="4" t="s">
        <v>1610</v>
      </c>
      <c r="B39" s="5" t="s">
        <v>625</v>
      </c>
      <c r="C39" s="1" t="s">
        <v>1617</v>
      </c>
      <c r="E39" s="1">
        <f t="shared" si="1"/>
        <v>0</v>
      </c>
    </row>
    <row r="40" spans="1:5" x14ac:dyDescent="0.25">
      <c r="A40" s="4" t="s">
        <v>1610</v>
      </c>
      <c r="B40" s="5" t="s">
        <v>626</v>
      </c>
      <c r="C40" s="1" t="s">
        <v>1617</v>
      </c>
      <c r="E40" s="1">
        <f t="shared" si="1"/>
        <v>0</v>
      </c>
    </row>
    <row r="41" spans="1:5" x14ac:dyDescent="0.25">
      <c r="A41" s="4" t="s">
        <v>1626</v>
      </c>
      <c r="B41" s="5" t="s">
        <v>627</v>
      </c>
      <c r="C41" s="1" t="s">
        <v>1617</v>
      </c>
      <c r="E41" s="1">
        <f t="shared" si="1"/>
        <v>0</v>
      </c>
    </row>
    <row r="42" spans="1:5" x14ac:dyDescent="0.25">
      <c r="A42" s="4" t="s">
        <v>1626</v>
      </c>
      <c r="B42" s="5" t="s">
        <v>628</v>
      </c>
      <c r="C42" s="1" t="s">
        <v>1617</v>
      </c>
      <c r="E42" s="1">
        <f t="shared" si="1"/>
        <v>0</v>
      </c>
    </row>
    <row r="43" spans="1:5" x14ac:dyDescent="0.25">
      <c r="A43" s="4" t="s">
        <v>1612</v>
      </c>
      <c r="B43" s="5" t="s">
        <v>629</v>
      </c>
      <c r="C43" s="1" t="s">
        <v>1617</v>
      </c>
      <c r="E43" s="1">
        <f t="shared" si="1"/>
        <v>0</v>
      </c>
    </row>
    <row r="44" spans="1:5" x14ac:dyDescent="0.25">
      <c r="A44" s="4" t="s">
        <v>1612</v>
      </c>
      <c r="B44" s="5" t="s">
        <v>630</v>
      </c>
      <c r="C44" s="1" t="s">
        <v>1617</v>
      </c>
      <c r="E44" s="1">
        <f t="shared" si="1"/>
        <v>0</v>
      </c>
    </row>
    <row r="45" spans="1:5" x14ac:dyDescent="0.25">
      <c r="A45" s="4" t="s">
        <v>1626</v>
      </c>
      <c r="B45" s="5" t="s">
        <v>631</v>
      </c>
      <c r="C45" s="1" t="s">
        <v>1617</v>
      </c>
      <c r="E45" s="1">
        <f t="shared" si="1"/>
        <v>0</v>
      </c>
    </row>
    <row r="46" spans="1:5" x14ac:dyDescent="0.25">
      <c r="A46" s="4" t="s">
        <v>1610</v>
      </c>
      <c r="B46" s="5" t="s">
        <v>632</v>
      </c>
      <c r="C46" s="1" t="s">
        <v>1635</v>
      </c>
      <c r="E46" s="1">
        <f t="shared" si="1"/>
        <v>0</v>
      </c>
    </row>
    <row r="47" spans="1:5" x14ac:dyDescent="0.25">
      <c r="A47" s="4" t="s">
        <v>1612</v>
      </c>
      <c r="B47" s="5" t="s">
        <v>633</v>
      </c>
      <c r="C47" s="1" t="s">
        <v>1635</v>
      </c>
      <c r="E47" s="1">
        <f t="shared" si="1"/>
        <v>0</v>
      </c>
    </row>
    <row r="48" spans="1:5" x14ac:dyDescent="0.25">
      <c r="A48" s="4" t="s">
        <v>1610</v>
      </c>
      <c r="B48" s="5" t="s">
        <v>634</v>
      </c>
      <c r="C48" s="1" t="s">
        <v>1635</v>
      </c>
      <c r="E48" s="1">
        <f t="shared" si="1"/>
        <v>0</v>
      </c>
    </row>
    <row r="49" spans="1:5" x14ac:dyDescent="0.25">
      <c r="A49" s="4" t="s">
        <v>1612</v>
      </c>
      <c r="B49" s="5" t="s">
        <v>635</v>
      </c>
      <c r="C49" s="1" t="s">
        <v>1201</v>
      </c>
      <c r="E49" s="1">
        <f t="shared" si="1"/>
        <v>0</v>
      </c>
    </row>
    <row r="50" spans="1:5" x14ac:dyDescent="0.25">
      <c r="A50" s="4" t="s">
        <v>1612</v>
      </c>
      <c r="B50" s="5" t="s">
        <v>636</v>
      </c>
      <c r="C50" s="1" t="s">
        <v>1201</v>
      </c>
      <c r="E50" s="1">
        <f t="shared" si="1"/>
        <v>0</v>
      </c>
    </row>
    <row r="51" spans="1:5" x14ac:dyDescent="0.25">
      <c r="A51" s="4" t="s">
        <v>1610</v>
      </c>
      <c r="B51" s="5" t="s">
        <v>637</v>
      </c>
      <c r="C51" s="1" t="s">
        <v>1201</v>
      </c>
      <c r="E51" s="1">
        <f t="shared" si="1"/>
        <v>0</v>
      </c>
    </row>
    <row r="52" spans="1:5" x14ac:dyDescent="0.25">
      <c r="A52" s="4" t="s">
        <v>1612</v>
      </c>
      <c r="B52" s="5" t="s">
        <v>638</v>
      </c>
      <c r="C52" s="1" t="s">
        <v>1201</v>
      </c>
      <c r="E52" s="1">
        <f t="shared" si="1"/>
        <v>0</v>
      </c>
    </row>
    <row r="53" spans="1:5" x14ac:dyDescent="0.25">
      <c r="A53" s="4" t="s">
        <v>1612</v>
      </c>
      <c r="B53" s="5" t="s">
        <v>639</v>
      </c>
      <c r="C53" s="1" t="s">
        <v>1609</v>
      </c>
      <c r="D53" s="1" t="s">
        <v>1974</v>
      </c>
      <c r="E53" s="1">
        <f t="shared" si="1"/>
        <v>0</v>
      </c>
    </row>
    <row r="54" spans="1:5" x14ac:dyDescent="0.25">
      <c r="A54" s="4" t="s">
        <v>1612</v>
      </c>
      <c r="B54" s="5" t="s">
        <v>640</v>
      </c>
      <c r="C54" s="1" t="s">
        <v>1609</v>
      </c>
      <c r="D54" s="1" t="s">
        <v>1974</v>
      </c>
      <c r="E54" s="1">
        <f t="shared" si="1"/>
        <v>0</v>
      </c>
    </row>
    <row r="55" spans="1:5" x14ac:dyDescent="0.25">
      <c r="A55" s="4" t="s">
        <v>1610</v>
      </c>
      <c r="B55" s="5" t="s">
        <v>641</v>
      </c>
      <c r="C55" s="1" t="s">
        <v>1609</v>
      </c>
      <c r="D55" s="1" t="s">
        <v>1974</v>
      </c>
      <c r="E55" s="1">
        <f t="shared" si="1"/>
        <v>0</v>
      </c>
    </row>
    <row r="56" spans="1:5" x14ac:dyDescent="0.25">
      <c r="A56" s="4" t="s">
        <v>1610</v>
      </c>
      <c r="B56" s="5" t="s">
        <v>1668</v>
      </c>
      <c r="C56" s="1" t="s">
        <v>1609</v>
      </c>
      <c r="D56" s="1" t="s">
        <v>1974</v>
      </c>
      <c r="E56" s="1">
        <f t="shared" si="1"/>
        <v>0</v>
      </c>
    </row>
    <row r="57" spans="1:5" x14ac:dyDescent="0.25">
      <c r="A57" s="4" t="s">
        <v>1610</v>
      </c>
      <c r="B57" s="5" t="s">
        <v>642</v>
      </c>
      <c r="C57" s="1" t="s">
        <v>1609</v>
      </c>
      <c r="D57" s="1" t="s">
        <v>1805</v>
      </c>
      <c r="E57" s="1">
        <f t="shared" si="1"/>
        <v>0</v>
      </c>
    </row>
    <row r="58" spans="1:5" x14ac:dyDescent="0.25">
      <c r="A58" s="4" t="s">
        <v>1612</v>
      </c>
      <c r="B58" s="5" t="s">
        <v>643</v>
      </c>
      <c r="C58" s="1" t="s">
        <v>1609</v>
      </c>
      <c r="D58" s="1" t="s">
        <v>1805</v>
      </c>
      <c r="E58" s="1">
        <f t="shared" si="1"/>
        <v>0</v>
      </c>
    </row>
    <row r="59" spans="1:5" x14ac:dyDescent="0.25">
      <c r="A59" s="4" t="s">
        <v>1610</v>
      </c>
      <c r="B59" s="5" t="s">
        <v>644</v>
      </c>
      <c r="C59" s="1" t="s">
        <v>1609</v>
      </c>
      <c r="D59" s="1" t="s">
        <v>1805</v>
      </c>
      <c r="E59" s="1">
        <f t="shared" si="1"/>
        <v>0</v>
      </c>
    </row>
    <row r="60" spans="1:5" x14ac:dyDescent="0.25">
      <c r="A60" s="4" t="s">
        <v>1610</v>
      </c>
      <c r="B60" s="5" t="s">
        <v>645</v>
      </c>
      <c r="C60" s="1" t="s">
        <v>1609</v>
      </c>
      <c r="D60" s="1" t="s">
        <v>1805</v>
      </c>
      <c r="E60" s="1">
        <f t="shared" si="1"/>
        <v>0</v>
      </c>
    </row>
    <row r="61" spans="1:5" x14ac:dyDescent="0.25">
      <c r="A61" s="4" t="s">
        <v>1626</v>
      </c>
      <c r="B61" s="5" t="s">
        <v>646</v>
      </c>
      <c r="C61" s="1" t="s">
        <v>1609</v>
      </c>
      <c r="D61" s="1" t="s">
        <v>592</v>
      </c>
      <c r="E61" s="1">
        <f t="shared" si="1"/>
        <v>0</v>
      </c>
    </row>
    <row r="62" spans="1:5" x14ac:dyDescent="0.25">
      <c r="A62" s="4" t="s">
        <v>1610</v>
      </c>
      <c r="B62" s="5" t="s">
        <v>647</v>
      </c>
      <c r="C62" s="1" t="s">
        <v>1609</v>
      </c>
      <c r="D62" s="1" t="s">
        <v>592</v>
      </c>
      <c r="E62" s="1">
        <f t="shared" si="1"/>
        <v>0</v>
      </c>
    </row>
    <row r="63" spans="1:5" x14ac:dyDescent="0.25">
      <c r="A63" s="4" t="s">
        <v>1610</v>
      </c>
      <c r="B63" s="5" t="s">
        <v>648</v>
      </c>
      <c r="C63" s="1" t="s">
        <v>1609</v>
      </c>
      <c r="D63" s="1" t="s">
        <v>592</v>
      </c>
      <c r="E63" s="1">
        <f t="shared" si="1"/>
        <v>0</v>
      </c>
    </row>
    <row r="64" spans="1:5" x14ac:dyDescent="0.25">
      <c r="A64" s="4" t="s">
        <v>1610</v>
      </c>
      <c r="B64" s="5" t="s">
        <v>649</v>
      </c>
      <c r="C64" s="1" t="s">
        <v>1609</v>
      </c>
      <c r="D64" s="1" t="s">
        <v>592</v>
      </c>
      <c r="E64" s="1">
        <f t="shared" si="1"/>
        <v>0</v>
      </c>
    </row>
    <row r="65" spans="1:5" x14ac:dyDescent="0.25">
      <c r="A65" s="4" t="s">
        <v>1612</v>
      </c>
      <c r="B65" s="5" t="s">
        <v>650</v>
      </c>
      <c r="C65" s="1" t="s">
        <v>1609</v>
      </c>
      <c r="D65" s="1" t="s">
        <v>592</v>
      </c>
      <c r="E65" s="1">
        <f t="shared" si="1"/>
        <v>0</v>
      </c>
    </row>
    <row r="66" spans="1:5" x14ac:dyDescent="0.25">
      <c r="A66" s="4" t="s">
        <v>1610</v>
      </c>
      <c r="B66" s="5" t="s">
        <v>651</v>
      </c>
      <c r="C66" s="1" t="s">
        <v>1609</v>
      </c>
      <c r="D66" s="1" t="s">
        <v>592</v>
      </c>
      <c r="E66" s="1">
        <f t="shared" ref="E66:E97" si="2">SUM(F66:G66)</f>
        <v>0</v>
      </c>
    </row>
    <row r="67" spans="1:5" x14ac:dyDescent="0.25">
      <c r="A67" s="4" t="s">
        <v>1626</v>
      </c>
      <c r="B67" s="5" t="s">
        <v>652</v>
      </c>
      <c r="C67" s="1" t="s">
        <v>1609</v>
      </c>
      <c r="D67" s="1" t="s">
        <v>592</v>
      </c>
      <c r="E67" s="1">
        <f t="shared" si="2"/>
        <v>0</v>
      </c>
    </row>
    <row r="68" spans="1:5" x14ac:dyDescent="0.25">
      <c r="A68" s="4" t="s">
        <v>1612</v>
      </c>
      <c r="B68" s="5" t="s">
        <v>653</v>
      </c>
      <c r="C68" s="1" t="s">
        <v>1609</v>
      </c>
      <c r="D68" s="1" t="s">
        <v>592</v>
      </c>
      <c r="E68" s="1">
        <f t="shared" si="2"/>
        <v>0</v>
      </c>
    </row>
    <row r="69" spans="1:5" x14ac:dyDescent="0.25">
      <c r="A69" s="4" t="s">
        <v>1610</v>
      </c>
      <c r="B69" s="5" t="s">
        <v>654</v>
      </c>
      <c r="C69" s="1" t="s">
        <v>1609</v>
      </c>
      <c r="D69" s="1" t="s">
        <v>2396</v>
      </c>
      <c r="E69" s="1">
        <f t="shared" si="2"/>
        <v>0</v>
      </c>
    </row>
    <row r="70" spans="1:5" x14ac:dyDescent="0.25">
      <c r="A70" s="4" t="s">
        <v>1610</v>
      </c>
      <c r="B70" s="5" t="s">
        <v>655</v>
      </c>
      <c r="C70" s="1" t="s">
        <v>1609</v>
      </c>
      <c r="D70" s="1" t="s">
        <v>2396</v>
      </c>
      <c r="E70" s="1">
        <f t="shared" si="2"/>
        <v>0</v>
      </c>
    </row>
    <row r="71" spans="1:5" x14ac:dyDescent="0.25">
      <c r="A71" s="4" t="s">
        <v>1610</v>
      </c>
      <c r="B71" s="5" t="s">
        <v>656</v>
      </c>
      <c r="C71" s="1" t="s">
        <v>1609</v>
      </c>
      <c r="D71" s="1" t="s">
        <v>2396</v>
      </c>
      <c r="E71" s="1">
        <f t="shared" si="2"/>
        <v>0</v>
      </c>
    </row>
    <row r="72" spans="1:5" x14ac:dyDescent="0.25">
      <c r="A72" s="4" t="s">
        <v>1610</v>
      </c>
      <c r="B72" s="5" t="s">
        <v>657</v>
      </c>
      <c r="C72" s="1" t="s">
        <v>1609</v>
      </c>
      <c r="D72" s="1" t="s">
        <v>2396</v>
      </c>
      <c r="E72" s="1">
        <f t="shared" si="2"/>
        <v>0</v>
      </c>
    </row>
    <row r="73" spans="1:5" x14ac:dyDescent="0.25">
      <c r="A73" s="4" t="s">
        <v>1610</v>
      </c>
      <c r="B73" s="5" t="s">
        <v>1130</v>
      </c>
      <c r="C73" s="1" t="s">
        <v>1609</v>
      </c>
      <c r="D73" s="1" t="s">
        <v>2396</v>
      </c>
      <c r="E73" s="1">
        <f t="shared" si="2"/>
        <v>0</v>
      </c>
    </row>
    <row r="74" spans="1:5" x14ac:dyDescent="0.25">
      <c r="A74" s="4" t="s">
        <v>1626</v>
      </c>
      <c r="B74" s="5" t="s">
        <v>658</v>
      </c>
      <c r="C74" s="1" t="s">
        <v>1609</v>
      </c>
      <c r="D74" s="1" t="s">
        <v>2396</v>
      </c>
      <c r="E74" s="1">
        <f t="shared" si="2"/>
        <v>0</v>
      </c>
    </row>
    <row r="75" spans="1:5" x14ac:dyDescent="0.25">
      <c r="A75" s="4" t="s">
        <v>1612</v>
      </c>
      <c r="B75" s="5" t="s">
        <v>659</v>
      </c>
      <c r="C75" s="1" t="s">
        <v>1609</v>
      </c>
      <c r="D75" s="1" t="s">
        <v>2345</v>
      </c>
      <c r="E75" s="1">
        <f t="shared" si="2"/>
        <v>0</v>
      </c>
    </row>
    <row r="76" spans="1:5" x14ac:dyDescent="0.25">
      <c r="A76" s="4" t="s">
        <v>1610</v>
      </c>
      <c r="B76" s="5" t="s">
        <v>912</v>
      </c>
      <c r="C76" s="1" t="s">
        <v>1609</v>
      </c>
      <c r="D76" s="1" t="s">
        <v>2345</v>
      </c>
      <c r="E76" s="1">
        <f t="shared" si="2"/>
        <v>0</v>
      </c>
    </row>
    <row r="77" spans="1:5" x14ac:dyDescent="0.25">
      <c r="A77" s="4" t="s">
        <v>1610</v>
      </c>
      <c r="B77" s="5" t="s">
        <v>660</v>
      </c>
      <c r="C77" s="1" t="s">
        <v>1609</v>
      </c>
      <c r="D77" s="1" t="s">
        <v>2345</v>
      </c>
      <c r="E77" s="1">
        <f t="shared" si="2"/>
        <v>0</v>
      </c>
    </row>
    <row r="78" spans="1:5" x14ac:dyDescent="0.25">
      <c r="A78" s="4" t="s">
        <v>1610</v>
      </c>
      <c r="B78" s="5" t="s">
        <v>661</v>
      </c>
      <c r="C78" s="1" t="s">
        <v>1609</v>
      </c>
      <c r="D78" s="1" t="s">
        <v>2345</v>
      </c>
      <c r="E78" s="1">
        <f t="shared" si="2"/>
        <v>0</v>
      </c>
    </row>
    <row r="79" spans="1:5" x14ac:dyDescent="0.25">
      <c r="A79" s="4" t="s">
        <v>1610</v>
      </c>
      <c r="B79" s="5" t="s">
        <v>449</v>
      </c>
      <c r="C79" s="1" t="s">
        <v>1609</v>
      </c>
      <c r="D79" s="1" t="s">
        <v>2345</v>
      </c>
      <c r="E79" s="1">
        <f t="shared" si="2"/>
        <v>0</v>
      </c>
    </row>
    <row r="80" spans="1:5" x14ac:dyDescent="0.25">
      <c r="A80" s="4" t="s">
        <v>1610</v>
      </c>
      <c r="B80" s="5" t="s">
        <v>450</v>
      </c>
      <c r="C80" s="1" t="s">
        <v>1609</v>
      </c>
      <c r="D80" s="1" t="s">
        <v>2345</v>
      </c>
      <c r="E80" s="1">
        <f t="shared" si="2"/>
        <v>0</v>
      </c>
    </row>
    <row r="81" spans="1:7" x14ac:dyDescent="0.25">
      <c r="A81" s="4" t="s">
        <v>1612</v>
      </c>
      <c r="B81" s="5" t="s">
        <v>451</v>
      </c>
      <c r="C81" s="1" t="s">
        <v>1609</v>
      </c>
      <c r="D81" s="1" t="s">
        <v>2345</v>
      </c>
      <c r="E81" s="1">
        <f t="shared" si="2"/>
        <v>0</v>
      </c>
    </row>
    <row r="82" spans="1:7" x14ac:dyDescent="0.25">
      <c r="A82" s="4" t="s">
        <v>1610</v>
      </c>
      <c r="B82" s="5" t="s">
        <v>452</v>
      </c>
      <c r="C82" s="1" t="s">
        <v>1609</v>
      </c>
      <c r="D82" s="1" t="s">
        <v>2422</v>
      </c>
      <c r="E82" s="1">
        <f t="shared" si="2"/>
        <v>1</v>
      </c>
      <c r="G82" s="1">
        <v>1</v>
      </c>
    </row>
    <row r="83" spans="1:7" x14ac:dyDescent="0.25">
      <c r="A83" s="4" t="s">
        <v>1626</v>
      </c>
      <c r="B83" s="5" t="s">
        <v>453</v>
      </c>
      <c r="C83" s="1" t="s">
        <v>1609</v>
      </c>
      <c r="D83" s="1" t="s">
        <v>2345</v>
      </c>
      <c r="E83" s="1">
        <f t="shared" si="2"/>
        <v>0</v>
      </c>
    </row>
    <row r="84" spans="1:7" x14ac:dyDescent="0.25">
      <c r="A84" s="4" t="s">
        <v>1626</v>
      </c>
      <c r="B84" s="5" t="s">
        <v>454</v>
      </c>
      <c r="C84" s="1" t="s">
        <v>1609</v>
      </c>
      <c r="D84" s="1" t="s">
        <v>2345</v>
      </c>
      <c r="E84" s="1">
        <f t="shared" si="2"/>
        <v>0</v>
      </c>
    </row>
    <row r="85" spans="1:7" x14ac:dyDescent="0.25">
      <c r="A85" s="4" t="s">
        <v>1610</v>
      </c>
      <c r="B85" s="5" t="s">
        <v>455</v>
      </c>
      <c r="C85" s="1" t="s">
        <v>1609</v>
      </c>
      <c r="D85" s="1" t="s">
        <v>2345</v>
      </c>
      <c r="E85" s="1">
        <f t="shared" si="2"/>
        <v>0</v>
      </c>
    </row>
    <row r="86" spans="1:7" x14ac:dyDescent="0.25">
      <c r="A86" s="4" t="s">
        <v>1626</v>
      </c>
      <c r="B86" s="5" t="s">
        <v>456</v>
      </c>
      <c r="C86" s="1" t="s">
        <v>1609</v>
      </c>
      <c r="D86" s="1" t="s">
        <v>2345</v>
      </c>
      <c r="E86" s="1">
        <f t="shared" si="2"/>
        <v>0</v>
      </c>
    </row>
    <row r="87" spans="1:7" x14ac:dyDescent="0.25">
      <c r="A87" s="4" t="s">
        <v>1610</v>
      </c>
      <c r="B87" s="5" t="s">
        <v>324</v>
      </c>
      <c r="C87" s="1" t="s">
        <v>1609</v>
      </c>
      <c r="D87" s="1" t="s">
        <v>2394</v>
      </c>
      <c r="E87" s="1">
        <f t="shared" si="2"/>
        <v>0</v>
      </c>
    </row>
    <row r="88" spans="1:7" x14ac:dyDescent="0.25">
      <c r="A88" s="4" t="s">
        <v>1610</v>
      </c>
      <c r="B88" s="5" t="s">
        <v>325</v>
      </c>
      <c r="C88" s="1" t="s">
        <v>1609</v>
      </c>
      <c r="D88" s="1" t="s">
        <v>593</v>
      </c>
      <c r="E88" s="1">
        <f t="shared" si="2"/>
        <v>0</v>
      </c>
    </row>
    <row r="89" spans="1:7" x14ac:dyDescent="0.25">
      <c r="A89" s="4" t="s">
        <v>1610</v>
      </c>
      <c r="B89" s="5" t="s">
        <v>326</v>
      </c>
      <c r="C89" s="1" t="s">
        <v>1609</v>
      </c>
      <c r="D89" s="1" t="s">
        <v>593</v>
      </c>
      <c r="E89" s="1">
        <f t="shared" si="2"/>
        <v>0</v>
      </c>
    </row>
    <row r="90" spans="1:7" x14ac:dyDescent="0.25">
      <c r="A90" s="4" t="s">
        <v>1626</v>
      </c>
      <c r="B90" s="5" t="s">
        <v>327</v>
      </c>
      <c r="C90" s="1" t="s">
        <v>1609</v>
      </c>
      <c r="D90" s="1" t="s">
        <v>593</v>
      </c>
      <c r="E90" s="1">
        <f t="shared" si="2"/>
        <v>0</v>
      </c>
    </row>
    <row r="91" spans="1:7" x14ac:dyDescent="0.25">
      <c r="A91" s="4" t="s">
        <v>1612</v>
      </c>
      <c r="B91" s="5" t="s">
        <v>328</v>
      </c>
      <c r="C91" s="1" t="s">
        <v>1609</v>
      </c>
      <c r="D91" s="1" t="s">
        <v>593</v>
      </c>
      <c r="E91" s="1">
        <f t="shared" si="2"/>
        <v>0</v>
      </c>
    </row>
    <row r="92" spans="1:7" x14ac:dyDescent="0.25">
      <c r="A92" s="4" t="s">
        <v>1610</v>
      </c>
      <c r="B92" s="5" t="s">
        <v>329</v>
      </c>
      <c r="C92" s="1" t="s">
        <v>1609</v>
      </c>
      <c r="D92" s="1" t="s">
        <v>593</v>
      </c>
      <c r="E92" s="1">
        <f t="shared" si="2"/>
        <v>0</v>
      </c>
    </row>
    <row r="93" spans="1:7" x14ac:dyDescent="0.25">
      <c r="A93" s="4" t="s">
        <v>1626</v>
      </c>
      <c r="B93" s="5" t="s">
        <v>330</v>
      </c>
      <c r="C93" s="1" t="s">
        <v>1609</v>
      </c>
      <c r="D93" s="1" t="s">
        <v>593</v>
      </c>
      <c r="E93" s="1">
        <f t="shared" si="2"/>
        <v>0</v>
      </c>
    </row>
    <row r="94" spans="1:7" x14ac:dyDescent="0.25">
      <c r="A94" s="4" t="s">
        <v>1626</v>
      </c>
      <c r="B94" s="5" t="s">
        <v>331</v>
      </c>
      <c r="C94" s="1" t="s">
        <v>1609</v>
      </c>
      <c r="D94" s="1" t="s">
        <v>593</v>
      </c>
      <c r="E94" s="1">
        <f t="shared" si="2"/>
        <v>0</v>
      </c>
    </row>
    <row r="95" spans="1:7" x14ac:dyDescent="0.25">
      <c r="A95" s="4" t="s">
        <v>1610</v>
      </c>
      <c r="B95" s="5" t="s">
        <v>332</v>
      </c>
      <c r="C95" s="1" t="s">
        <v>1609</v>
      </c>
      <c r="D95" s="1" t="s">
        <v>593</v>
      </c>
      <c r="E95" s="1">
        <f t="shared" si="2"/>
        <v>0</v>
      </c>
    </row>
    <row r="96" spans="1:7" x14ac:dyDescent="0.25">
      <c r="A96" s="4" t="s">
        <v>1626</v>
      </c>
      <c r="B96" s="5" t="s">
        <v>333</v>
      </c>
      <c r="C96" s="1" t="s">
        <v>1609</v>
      </c>
      <c r="D96" s="1" t="s">
        <v>593</v>
      </c>
      <c r="E96" s="1">
        <f t="shared" si="2"/>
        <v>0</v>
      </c>
    </row>
    <row r="97" spans="1:5" x14ac:dyDescent="0.25">
      <c r="A97" s="4" t="s">
        <v>1610</v>
      </c>
      <c r="B97" s="5" t="s">
        <v>334</v>
      </c>
      <c r="C97" s="1" t="s">
        <v>1609</v>
      </c>
      <c r="D97" s="1" t="s">
        <v>593</v>
      </c>
      <c r="E97" s="1">
        <f t="shared" si="2"/>
        <v>0</v>
      </c>
    </row>
    <row r="98" spans="1:5" x14ac:dyDescent="0.25">
      <c r="A98" s="4" t="s">
        <v>1612</v>
      </c>
      <c r="B98" s="5" t="s">
        <v>335</v>
      </c>
      <c r="C98" s="1" t="s">
        <v>1609</v>
      </c>
      <c r="D98" s="1" t="s">
        <v>593</v>
      </c>
      <c r="E98" s="1">
        <f t="shared" ref="E98:E129" si="3">SUM(F98:G98)</f>
        <v>0</v>
      </c>
    </row>
    <row r="99" spans="1:5" x14ac:dyDescent="0.25">
      <c r="A99" s="4" t="s">
        <v>1612</v>
      </c>
      <c r="B99" s="5" t="s">
        <v>336</v>
      </c>
      <c r="C99" s="1" t="s">
        <v>1609</v>
      </c>
      <c r="D99" s="1" t="s">
        <v>593</v>
      </c>
      <c r="E99" s="1">
        <f t="shared" si="3"/>
        <v>0</v>
      </c>
    </row>
    <row r="100" spans="1:5" x14ac:dyDescent="0.25">
      <c r="A100" s="4" t="s">
        <v>1610</v>
      </c>
      <c r="B100" s="5" t="s">
        <v>337</v>
      </c>
      <c r="C100" s="1" t="s">
        <v>1860</v>
      </c>
      <c r="D100" s="1" t="s">
        <v>594</v>
      </c>
      <c r="E100" s="1">
        <f t="shared" si="3"/>
        <v>0</v>
      </c>
    </row>
    <row r="101" spans="1:5" x14ac:dyDescent="0.25">
      <c r="A101" s="4" t="s">
        <v>1626</v>
      </c>
      <c r="B101" s="5" t="s">
        <v>338</v>
      </c>
      <c r="C101" s="1" t="s">
        <v>1860</v>
      </c>
      <c r="D101" s="1" t="s">
        <v>364</v>
      </c>
      <c r="E101" s="1">
        <f t="shared" si="3"/>
        <v>0</v>
      </c>
    </row>
    <row r="102" spans="1:5" x14ac:dyDescent="0.25">
      <c r="A102" s="4" t="s">
        <v>1610</v>
      </c>
      <c r="B102" s="5" t="s">
        <v>339</v>
      </c>
      <c r="C102" s="1" t="s">
        <v>1860</v>
      </c>
      <c r="D102" s="1" t="s">
        <v>364</v>
      </c>
      <c r="E102" s="1">
        <f t="shared" si="3"/>
        <v>0</v>
      </c>
    </row>
    <row r="103" spans="1:5" x14ac:dyDescent="0.25">
      <c r="A103" s="4" t="s">
        <v>1612</v>
      </c>
      <c r="B103" s="5" t="s">
        <v>340</v>
      </c>
      <c r="C103" s="1" t="s">
        <v>1860</v>
      </c>
      <c r="D103" s="1" t="s">
        <v>592</v>
      </c>
      <c r="E103" s="1">
        <f t="shared" si="3"/>
        <v>0</v>
      </c>
    </row>
    <row r="104" spans="1:5" x14ac:dyDescent="0.25">
      <c r="A104" s="4" t="s">
        <v>1610</v>
      </c>
      <c r="B104" s="5" t="s">
        <v>341</v>
      </c>
      <c r="C104" s="1" t="s">
        <v>1860</v>
      </c>
      <c r="D104" s="1" t="s">
        <v>2396</v>
      </c>
      <c r="E104" s="1">
        <f t="shared" si="3"/>
        <v>0</v>
      </c>
    </row>
    <row r="105" spans="1:5" x14ac:dyDescent="0.25">
      <c r="A105" s="4" t="s">
        <v>1610</v>
      </c>
      <c r="B105" s="5" t="s">
        <v>342</v>
      </c>
      <c r="C105" s="1" t="s">
        <v>1860</v>
      </c>
      <c r="D105" s="1" t="s">
        <v>2345</v>
      </c>
      <c r="E105" s="1">
        <f t="shared" si="3"/>
        <v>0</v>
      </c>
    </row>
    <row r="106" spans="1:5" x14ac:dyDescent="0.25">
      <c r="A106" s="4" t="s">
        <v>1610</v>
      </c>
      <c r="B106" s="5" t="s">
        <v>343</v>
      </c>
      <c r="C106" s="1" t="s">
        <v>1860</v>
      </c>
      <c r="D106" s="1" t="s">
        <v>2345</v>
      </c>
      <c r="E106" s="1">
        <f t="shared" si="3"/>
        <v>0</v>
      </c>
    </row>
    <row r="107" spans="1:5" x14ac:dyDescent="0.25">
      <c r="A107" s="4" t="s">
        <v>1610</v>
      </c>
      <c r="B107" s="5" t="s">
        <v>344</v>
      </c>
      <c r="C107" s="1" t="s">
        <v>1860</v>
      </c>
      <c r="D107" s="1" t="s">
        <v>2345</v>
      </c>
      <c r="E107" s="1">
        <f t="shared" si="3"/>
        <v>0</v>
      </c>
    </row>
    <row r="108" spans="1:5" x14ac:dyDescent="0.25">
      <c r="A108" s="4" t="s">
        <v>1610</v>
      </c>
      <c r="B108" s="5" t="s">
        <v>345</v>
      </c>
      <c r="C108" s="1" t="s">
        <v>1860</v>
      </c>
      <c r="D108" s="1" t="s">
        <v>593</v>
      </c>
      <c r="E108" s="1">
        <f t="shared" si="3"/>
        <v>0</v>
      </c>
    </row>
    <row r="109" spans="1:5" x14ac:dyDescent="0.25">
      <c r="A109" s="4" t="s">
        <v>1626</v>
      </c>
      <c r="B109" s="5" t="s">
        <v>346</v>
      </c>
      <c r="C109" s="1" t="s">
        <v>1860</v>
      </c>
      <c r="D109" s="1" t="s">
        <v>593</v>
      </c>
      <c r="E109" s="1">
        <f t="shared" si="3"/>
        <v>0</v>
      </c>
    </row>
    <row r="110" spans="1:5" x14ac:dyDescent="0.25">
      <c r="A110" s="4" t="s">
        <v>1612</v>
      </c>
      <c r="B110" s="5" t="s">
        <v>347</v>
      </c>
      <c r="C110" s="1" t="s">
        <v>1019</v>
      </c>
      <c r="E110" s="1">
        <f t="shared" si="3"/>
        <v>0</v>
      </c>
    </row>
    <row r="111" spans="1:5" x14ac:dyDescent="0.25">
      <c r="A111" s="4" t="s">
        <v>1626</v>
      </c>
      <c r="B111" s="5" t="s">
        <v>348</v>
      </c>
      <c r="C111" s="1" t="s">
        <v>301</v>
      </c>
      <c r="E111" s="1">
        <f t="shared" si="3"/>
        <v>0</v>
      </c>
    </row>
    <row r="112" spans="1:5" x14ac:dyDescent="0.25">
      <c r="A112" s="4" t="s">
        <v>1610</v>
      </c>
      <c r="B112" s="5" t="s">
        <v>349</v>
      </c>
      <c r="C112" s="1" t="s">
        <v>301</v>
      </c>
      <c r="E112" s="1">
        <f t="shared" si="3"/>
        <v>0</v>
      </c>
    </row>
    <row r="113" spans="1:5" x14ac:dyDescent="0.25">
      <c r="A113" s="4" t="s">
        <v>1612</v>
      </c>
      <c r="B113" s="5" t="s">
        <v>350</v>
      </c>
      <c r="C113" s="1" t="s">
        <v>301</v>
      </c>
      <c r="E113" s="1">
        <f t="shared" si="3"/>
        <v>0</v>
      </c>
    </row>
    <row r="114" spans="1:5" x14ac:dyDescent="0.25">
      <c r="A114" s="4" t="s">
        <v>1626</v>
      </c>
      <c r="B114" s="5" t="s">
        <v>351</v>
      </c>
      <c r="C114" s="1" t="s">
        <v>301</v>
      </c>
      <c r="E114" s="1">
        <f t="shared" si="3"/>
        <v>0</v>
      </c>
    </row>
    <row r="115" spans="1:5" x14ac:dyDescent="0.25">
      <c r="A115" s="4" t="s">
        <v>1626</v>
      </c>
      <c r="B115" s="5" t="s">
        <v>352</v>
      </c>
      <c r="C115" s="1" t="s">
        <v>301</v>
      </c>
      <c r="E115" s="1">
        <f t="shared" si="3"/>
        <v>0</v>
      </c>
    </row>
    <row r="116" spans="1:5" x14ac:dyDescent="0.25">
      <c r="A116" s="4" t="s">
        <v>1610</v>
      </c>
      <c r="B116" s="5" t="s">
        <v>353</v>
      </c>
      <c r="C116" s="1" t="s">
        <v>301</v>
      </c>
      <c r="E116" s="1">
        <f t="shared" si="3"/>
        <v>0</v>
      </c>
    </row>
    <row r="117" spans="1:5" x14ac:dyDescent="0.25">
      <c r="A117" s="4" t="s">
        <v>1626</v>
      </c>
      <c r="B117" s="5" t="s">
        <v>354</v>
      </c>
      <c r="C117" s="1" t="s">
        <v>301</v>
      </c>
      <c r="E117" s="1">
        <f t="shared" si="3"/>
        <v>0</v>
      </c>
    </row>
    <row r="118" spans="1:5" x14ac:dyDescent="0.25">
      <c r="A118" s="4" t="s">
        <v>1626</v>
      </c>
      <c r="B118" s="5" t="s">
        <v>521</v>
      </c>
      <c r="C118" s="1" t="s">
        <v>301</v>
      </c>
      <c r="E118" s="1">
        <f t="shared" si="3"/>
        <v>0</v>
      </c>
    </row>
    <row r="119" spans="1:5" x14ac:dyDescent="0.25">
      <c r="A119" s="4" t="s">
        <v>1626</v>
      </c>
      <c r="B119" s="5" t="s">
        <v>522</v>
      </c>
      <c r="C119" s="1" t="s">
        <v>301</v>
      </c>
      <c r="E119" s="1">
        <f t="shared" si="3"/>
        <v>0</v>
      </c>
    </row>
    <row r="120" spans="1:5" x14ac:dyDescent="0.25">
      <c r="A120" s="4" t="s">
        <v>1610</v>
      </c>
      <c r="B120" s="5" t="s">
        <v>523</v>
      </c>
      <c r="C120" s="1" t="s">
        <v>301</v>
      </c>
      <c r="E120" s="1">
        <f t="shared" si="3"/>
        <v>0</v>
      </c>
    </row>
    <row r="121" spans="1:5" x14ac:dyDescent="0.25">
      <c r="A121" s="4" t="s">
        <v>1626</v>
      </c>
      <c r="B121" s="5" t="s">
        <v>524</v>
      </c>
      <c r="C121" s="1" t="s">
        <v>301</v>
      </c>
      <c r="E121" s="1">
        <f t="shared" si="3"/>
        <v>0</v>
      </c>
    </row>
    <row r="122" spans="1:5" x14ac:dyDescent="0.25">
      <c r="A122" s="4" t="s">
        <v>1626</v>
      </c>
      <c r="B122" s="5" t="s">
        <v>525</v>
      </c>
      <c r="C122" s="1" t="s">
        <v>301</v>
      </c>
      <c r="E122" s="1">
        <f t="shared" si="3"/>
        <v>0</v>
      </c>
    </row>
    <row r="123" spans="1:5" x14ac:dyDescent="0.25">
      <c r="A123" s="4" t="s">
        <v>1626</v>
      </c>
      <c r="B123" s="5" t="s">
        <v>526</v>
      </c>
      <c r="C123" s="1" t="s">
        <v>301</v>
      </c>
      <c r="E123" s="1">
        <f t="shared" si="3"/>
        <v>0</v>
      </c>
    </row>
    <row r="124" spans="1:5" x14ac:dyDescent="0.25">
      <c r="A124" s="4" t="s">
        <v>1626</v>
      </c>
      <c r="B124" s="5" t="s">
        <v>527</v>
      </c>
      <c r="C124" s="1" t="s">
        <v>301</v>
      </c>
      <c r="E124" s="1">
        <f t="shared" si="3"/>
        <v>0</v>
      </c>
    </row>
    <row r="125" spans="1:5" x14ac:dyDescent="0.25">
      <c r="A125" s="4" t="s">
        <v>1626</v>
      </c>
      <c r="B125" s="5" t="s">
        <v>528</v>
      </c>
      <c r="C125" s="1" t="s">
        <v>301</v>
      </c>
      <c r="E125" s="1">
        <f t="shared" si="3"/>
        <v>0</v>
      </c>
    </row>
    <row r="126" spans="1:5" x14ac:dyDescent="0.25">
      <c r="A126" s="4" t="s">
        <v>1626</v>
      </c>
      <c r="B126" s="5" t="s">
        <v>529</v>
      </c>
      <c r="C126" s="1" t="s">
        <v>301</v>
      </c>
      <c r="E126" s="1">
        <f t="shared" si="3"/>
        <v>0</v>
      </c>
    </row>
    <row r="127" spans="1:5" x14ac:dyDescent="0.25">
      <c r="A127" s="4" t="s">
        <v>1626</v>
      </c>
      <c r="B127" s="5" t="s">
        <v>530</v>
      </c>
      <c r="C127" s="1" t="s">
        <v>301</v>
      </c>
      <c r="E127" s="1">
        <f t="shared" si="3"/>
        <v>0</v>
      </c>
    </row>
    <row r="128" spans="1:5" x14ac:dyDescent="0.25">
      <c r="A128" s="4" t="s">
        <v>1626</v>
      </c>
      <c r="B128" s="5" t="s">
        <v>531</v>
      </c>
      <c r="C128" s="1" t="s">
        <v>301</v>
      </c>
      <c r="E128" s="1">
        <f t="shared" si="3"/>
        <v>0</v>
      </c>
    </row>
    <row r="129" spans="1:5" x14ac:dyDescent="0.25">
      <c r="A129" s="4" t="s">
        <v>1626</v>
      </c>
      <c r="B129" s="5" t="s">
        <v>532</v>
      </c>
      <c r="C129" s="1" t="s">
        <v>301</v>
      </c>
      <c r="E129" s="1">
        <f t="shared" si="3"/>
        <v>0</v>
      </c>
    </row>
    <row r="130" spans="1:5" x14ac:dyDescent="0.25">
      <c r="A130" s="4" t="s">
        <v>1610</v>
      </c>
      <c r="B130" s="5" t="s">
        <v>533</v>
      </c>
      <c r="C130" s="1" t="s">
        <v>301</v>
      </c>
      <c r="E130" s="1">
        <f>SUM(F130:G130)</f>
        <v>0</v>
      </c>
    </row>
    <row r="131" spans="1:5" x14ac:dyDescent="0.25">
      <c r="A131" s="4" t="s">
        <v>1626</v>
      </c>
      <c r="B131" s="5" t="s">
        <v>534</v>
      </c>
      <c r="C131" s="1" t="s">
        <v>301</v>
      </c>
      <c r="E131" s="1">
        <f>SUM(F131:G131)</f>
        <v>0</v>
      </c>
    </row>
    <row r="132" spans="1:5" x14ac:dyDescent="0.25">
      <c r="E132" s="1">
        <f>COUNTIF(E2:E131,0)</f>
        <v>129</v>
      </c>
    </row>
  </sheetData>
  <autoFilter ref="A1:D147"/>
  <phoneticPr fontId="5" type="noConversion"/>
  <hyperlinks>
    <hyperlink ref="B2" r:id="rId1" display="http://www.decipher.com/startrek/cardlists/blazeofglory/small/swordofkahless.html"/>
    <hyperlink ref="B3" r:id="rId2" display="http://www.decipher.com/startrek/cardlists/blazeofglory/small/chulatheabyss.html"/>
    <hyperlink ref="B4" r:id="rId3" display="http://www.decipher.com/startrek/cardlists/blazeofglory/small/chulathelights.html"/>
    <hyperlink ref="B5" r:id="rId4" display="http://www.decipher.com/startrek/cardlists/blazeofglory/small/drumhead.html"/>
    <hyperlink ref="B6" r:id="rId5" display="http://www.decipher.com/startrek/cardlists/blazeofglory/small/ferengiingenuity.html"/>
    <hyperlink ref="B7" r:id="rId6" display="http://www.decipher.com/startrek/cardlists/blazeofglory/small/gravimetricdistortion.html"/>
    <hyperlink ref="B8" r:id="rId7" display="http://www.decipher.com/startrek/cardlists/blazeofglory/small/hazardousduty.html"/>
    <hyperlink ref="B9" r:id="rId8" display="http://www.decipher.com/startrek/cardlists/blazeofglory/small/newessentialists.html"/>
    <hyperlink ref="B10" r:id="rId9" display="http://www.decipher.com/startrek/cardlists/blazeofglory/small/stellarflare.html"/>
    <hyperlink ref="B11" r:id="rId10" display="http://www.decipher.com/startrek/cardlists/blazeofglory/small/underfire.html"/>
    <hyperlink ref="B12" r:id="rId11" display="http://www.decipher.com/startrek/cardlists/blazeofglory/small/battlebridgedoor.html"/>
    <hyperlink ref="B13" r:id="rId12" display="http://www.decipher.com/startrek/cardlists/blazeofglory/small/holdingcelldoor.html"/>
    <hyperlink ref="B14" r:id="rId13" display="http://www.decipher.com/startrek/cardlists/blazeofglory/small/batleth.html"/>
    <hyperlink ref="B15" r:id="rId14" display="http://www.decipher.com/startrek/cardlists/blazeofglory/small/dktahg.html"/>
    <hyperlink ref="B16" r:id="rId15" display="http://www.decipher.com/startrek/cardlists/blazeofglory/small/karitakin.html"/>
    <hyperlink ref="B17" r:id="rId16" display="http://www.decipher.com/startrek/cardlists/blazeofglory/small/klingondisruptorrifle.html"/>
    <hyperlink ref="B18" r:id="rId17" display="http://www.decipher.com/startrek/cardlists/blazeofglory/small/mekleth.html"/>
    <hyperlink ref="B19" r:id="rId18" display="http://www.decipher.com/startrek/cardlists/blazeofglory/small/romulandisruptorrifle.html"/>
    <hyperlink ref="B20" r:id="rId19" display="http://www.decipher.com/startrek/cardlists/blazeofglory/small/starfleettype1phaser.html"/>
    <hyperlink ref="B21" r:id="rId20" display="http://www.decipher.com/startrek/cardlists/blazeofglory/small/defensesystemupgrade.html"/>
    <hyperlink ref="B22" r:id="rId21" display="http://www.decipher.com/startrek/cardlists/blazeofglory/small/dialmartokformurder.html"/>
    <hyperlink ref="B23" r:id="rId22" display="http://www.decipher.com/startrek/cardlists/blazeofglory/small/ebandemissions.html"/>
    <hyperlink ref="B24" r:id="rId23" display="http://www.decipher.com/startrek/cardlists/blazeofglory/small/engageshuttleoperations.html"/>
    <hyperlink ref="B25" r:id="rId24" display="http://www.decipher.com/startrek/cardlists/blazeofglory/small/fajosgallery.html"/>
    <hyperlink ref="B26" r:id="rId25" display="http://www.decipher.com/startrek/cardlists/blazeofglory/small/thebigpicture.html"/>
    <hyperlink ref="B27" r:id="rId26" display="http://www.decipher.com/startrek/cardlists/blazeofglory/small/torture.html"/>
    <hyperlink ref="B28" r:id="rId27" display="http://www.decipher.com/startrek/cardlists/blazeofglory/small/accessdenied.html"/>
    <hyperlink ref="B29" r:id="rId28" display="http://www.decipher.com/startrek/cardlists/blazeofglory/small/bloodoath.html"/>
    <hyperlink ref="B30" r:id="rId29" display="http://www.decipher.com/startrek/cardlists/blazeofglory/small/captured.html"/>
    <hyperlink ref="B31" r:id="rId30" display="http://www.decipher.com/startrek/cardlists/blazeofglory/small/intruderalert.html"/>
    <hyperlink ref="B32" r:id="rId31" display="http://www.decipher.com/startrek/cardlists/blazeofglory/small/longlivethequeen.html"/>
    <hyperlink ref="B33" r:id="rId32" display="http://www.decipher.com/startrek/cardlists/blazeofglory/small/prisonerexchange.html"/>
    <hyperlink ref="B34" r:id="rId33" display="http://www.decipher.com/startrek/cardlists/blazeofglory/small/scannerinterference.html"/>
    <hyperlink ref="B35" r:id="rId34" display="http://www.decipher.com/startrek/cardlists/blazeofglory/small/sniper.html"/>
    <hyperlink ref="B36" r:id="rId35" display="http://www.decipher.com/startrek/cardlists/blazeofglory/small/ultimatum.html"/>
    <hyperlink ref="B37" r:id="rId36" display="http://www.decipher.com/startrek/cardlists/blazeofglory/small/attackpatterndelta.html"/>
    <hyperlink ref="B38" r:id="rId37" display="http://www.decipher.com/startrek/cardlists/blazeofglory/small/counterintelligence.html"/>
    <hyperlink ref="B39" r:id="rId38" display="http://www.decipher.com/startrek/cardlists/blazeofglory/small/insideoperation.html"/>
    <hyperlink ref="B40" r:id="rId39" display="http://www.decipher.com/startrek/cardlists/blazeofglory/small/outgunned.html"/>
    <hyperlink ref="B41" r:id="rId40" display="http://www.decipher.com/startrek/cardlists/blazeofglory/small/phaserarraypowercell.html"/>
    <hyperlink ref="B42" r:id="rId41" display="http://www.decipher.com/startrek/cardlists/blazeofglory/small/prisonerescort.html"/>
    <hyperlink ref="B43" r:id="rId42" display="http://www.decipher.com/startrek/cardlists/blazeofglory/small/theguardian.html"/>
    <hyperlink ref="B44" r:id="rId43" display="http://www.decipher.com/startrek/cardlists/blazeofglory/small/thewakeoftheborg.html"/>
    <hyperlink ref="B45" r:id="rId44" display="http://www.decipher.com/startrek/cardlists/blazeofglory/small/victoryislife.html"/>
    <hyperlink ref="B46" r:id="rId45" display="http://www.decipher.com/startrek/cardlists/blazeofglory/small/agooddaytolive.html"/>
    <hyperlink ref="B47" r:id="rId46" display="http://www.decipher.com/startrek/cardlists/blazeofglory/small/batlethtournament.html"/>
    <hyperlink ref="B48" r:id="rId47" display="http://www.decipher.com/startrek/cardlists/blazeofglory/small/chartstellarcluster.html"/>
    <hyperlink ref="B49" r:id="rId48" display="http://www.decipher.com/startrek/cardlists/blazeofglory/small/commandeership.html"/>
    <hyperlink ref="B50" r:id="rId49" display="http://www.decipher.com/startrek/cardlists/blazeofglory/small/examinesingularity.html"/>
    <hyperlink ref="B51" r:id="rId50" display="http://www.decipher.com/startrek/cardlists/blazeofglory/small/impersonatecaptive.html"/>
    <hyperlink ref="B52" r:id="rId51" display="http://www.decipher.com/startrek/cardlists/blazeofglory/small/preparetheprisoner.html"/>
    <hyperlink ref="B53" r:id="rId52" display="http://www.decipher.com/startrek/cardlists/blazeofglory/small/furel.html"/>
    <hyperlink ref="B54" r:id="rId53" display="http://www.decipher.com/startrek/cardlists/blazeofglory/small/lupaza.html"/>
    <hyperlink ref="B55" r:id="rId54" display="http://www.decipher.com/startrek/cardlists/blazeofglory/small/rikerwil.html"/>
    <hyperlink ref="B56" r:id="rId55" display="http://www.decipher.com/startrek/cardlists/blazeofglory/small/rolaren.html"/>
    <hyperlink ref="B57" r:id="rId56" display="http://www.decipher.com/startrek/cardlists/blazeofglory/small/booneimpersonator.html"/>
    <hyperlink ref="B58" r:id="rId57" display="http://www.decipher.com/startrek/cardlists/blazeofglory/small/dolak.html"/>
    <hyperlink ref="B59" r:id="rId58" display="http://www.decipher.com/startrek/cardlists/blazeofglory/small/elim.html"/>
    <hyperlink ref="B60" r:id="rId59" display="http://www.decipher.com/startrek/cardlists/blazeofglory/small/gulmadred.html"/>
    <hyperlink ref="B61" r:id="rId60" display="http://www.decipher.com/startrek/cardlists/blazeofglory/small/duranadar.html"/>
    <hyperlink ref="B62" r:id="rId61" display="http://www.decipher.com/startrek/cardlists/blazeofglory/small/gelnon.html"/>
    <hyperlink ref="B63" r:id="rId62" display="http://www.decipher.com/startrek/cardlists/blazeofglory/small/ixtanarax.html"/>
    <hyperlink ref="B64" r:id="rId63" display="http://www.decipher.com/startrek/cardlists/blazeofglory/small/kudaketan.html"/>
    <hyperlink ref="B65" r:id="rId64" display="http://www.decipher.com/startrek/cardlists/blazeofglory/small/lamatukan.html"/>
    <hyperlink ref="B66" r:id="rId65" display="http://www.decipher.com/startrek/cardlists/blazeofglory/small/odofounder.html"/>
    <hyperlink ref="B67" r:id="rId66" display="http://www.decipher.com/startrek/cardlists/blazeofglory/small/okenalak.html"/>
    <hyperlink ref="B68" r:id="rId67" display="http://www.decipher.com/startrek/cardlists/blazeofglory/small/umatadan.html"/>
    <hyperlink ref="B69" r:id="rId68" display="http://www.decipher.com/startrek/cardlists/blazeofglory/small/admiralross.html"/>
    <hyperlink ref="B70" r:id="rId69" display="http://www.decipher.com/startrek/cardlists/blazeofglory/small/donaldvarley.html"/>
    <hyperlink ref="B71" r:id="rId70" display="http://www.decipher.com/startrek/cardlists/blazeofglory/small/enriquemuniz.html"/>
    <hyperlink ref="B72" r:id="rId71" display="http://www.decipher.com/startrek/cardlists/blazeofglory/small/ilontandro.html"/>
    <hyperlink ref="B73" r:id="rId72" display="http://www.decipher.com/startrek/cardlists/blazeofglory/small/milesobrien.html"/>
    <hyperlink ref="B74" r:id="rId73" display="http://www.decipher.com/startrek/cardlists/blazeofglory/small/saritacarson.html"/>
    <hyperlink ref="B75" r:id="rId74" display="http://www.decipher.com/startrek/cardlists/blazeofglory/small/hontihl.html"/>
    <hyperlink ref="B76" r:id="rId75" display="http://www.decipher.com/startrek/cardlists/blazeofglory/small/jadziadax.html"/>
    <hyperlink ref="B77" r:id="rId76" display="http://www.decipher.com/startrek/cardlists/blazeofglory/small/kang.html"/>
    <hyperlink ref="B78" r:id="rId77" display="http://www.decipher.com/startrek/cardlists/blazeofglory/small/kavok.html"/>
    <hyperlink ref="B79" r:id="rId78" display="http://www.decipher.com/startrek/cardlists/blazeofglory/small/koloth.html"/>
    <hyperlink ref="B80" r:id="rId79" display="http://www.decipher.com/startrek/cardlists/blazeofglory/small/kor.html"/>
    <hyperlink ref="B81" r:id="rId80" display="http://www.decipher.com/startrek/cardlists/blazeofglory/small/ngaren.html"/>
    <hyperlink ref="B82" r:id="rId81" display="http://www.decipher.com/startrek/cardlists/blazeofglory/small/quarksonofkeldar.html"/>
    <hyperlink ref="B83" r:id="rId82" display="http://www.decipher.com/startrek/cardlists/blazeofglory/small/voktak.html"/>
    <hyperlink ref="B84" r:id="rId83" display="http://www.decipher.com/startrek/cardlists/blazeofglory/small/wodin.html"/>
    <hyperlink ref="B85" r:id="rId84" display="http://www.decipher.com/startrek/cardlists/blazeofglory/small/worfsonofmogh.html"/>
    <hyperlink ref="B86" r:id="rId85" display="http://www.decipher.com/startrek/cardlists/blazeofglory/small/zetal.html"/>
    <hyperlink ref="B87" r:id="rId86" display="http://www.decipher.com/startrek/cardlists/blazeofglory/small/thealbino.html"/>
    <hyperlink ref="B88" r:id="rId87" display="http://www.decipher.com/startrek/cardlists/blazeofglory/small/ambassadortomalak.html"/>
    <hyperlink ref="B89" r:id="rId88" display="http://www.decipher.com/startrek/cardlists/blazeofglory/small/chiefobrien.html"/>
    <hyperlink ref="B90" r:id="rId89" display="http://www.decipher.com/startrek/cardlists/blazeofglory/small/dvin.html"/>
    <hyperlink ref="B91" r:id="rId90" display="http://www.decipher.com/startrek/cardlists/blazeofglory/small/drkoramar.html"/>
    <hyperlink ref="B92" r:id="rId91" display="http://www.decipher.com/startrek/cardlists/blazeofglory/small/laforgeimpersonator.html"/>
    <hyperlink ref="B93" r:id="rId92" display="http://www.decipher.com/startrek/cardlists/blazeofglory/small/mopak.html"/>
    <hyperlink ref="B94" r:id="rId93" display="http://www.decipher.com/startrek/cardlists/blazeofglory/small/navok.html"/>
    <hyperlink ref="B95" r:id="rId94" display="http://www.decipher.com/startrek/cardlists/blazeofglory/small/parthok.html"/>
    <hyperlink ref="B96" r:id="rId95" display="http://www.decipher.com/startrek/cardlists/blazeofglory/small/rmal.html"/>
    <hyperlink ref="B97" r:id="rId96" display="http://www.decipher.com/startrek/cardlists/blazeofglory/small/senatorletant.html"/>
    <hyperlink ref="B98" r:id="rId97" display="http://www.decipher.com/startrek/cardlists/blazeofglory/small/tamarith.html"/>
    <hyperlink ref="B99" r:id="rId98" display="http://www.decipher.com/startrek/cardlists/blazeofglory/small/tharket.html"/>
    <hyperlink ref="B100" r:id="rId99" display="http://www.decipher.com/startrek/cardlists/blazeofglory/small/locutusborgcube.html"/>
    <hyperlink ref="B101" r:id="rId100" display="http://www.decipher.com/startrek/cardlists/blazeofglory/small/keldon.html"/>
    <hyperlink ref="B102" r:id="rId101" display="http://www.decipher.com/startrek/cardlists/blazeofglory/small/kraxon.html"/>
    <hyperlink ref="B103" r:id="rId102" display="http://www.decipher.com/startrek/cardlists/blazeofglory/small/alphaattackship.html"/>
    <hyperlink ref="B104" r:id="rId103" display="http://www.decipher.com/startrek/cardlists/blazeofglory/small/ussthunderchild.html"/>
    <hyperlink ref="B105" r:id="rId104" display="http://www.decipher.com/startrek/cardlists/blazeofglory/small/ikckoraga.html"/>
    <hyperlink ref="B106" r:id="rId105" display="http://www.decipher.com/startrek/cardlists/blazeofglory/small/ikclukara.html"/>
    <hyperlink ref="B107" r:id="rId106" display="http://www.decipher.com/startrek/cardlists/blazeofglory/small/ickneghvar.html"/>
    <hyperlink ref="B108" r:id="rId107" display="http://www.decipher.com/startrek/cardlists/blazeofglory/small/goraxus.html"/>
    <hyperlink ref="B109" r:id="rId108" display="http://www.decipher.com/startrek/cardlists/blazeofglory/small/romulanshuttle.html"/>
    <hyperlink ref="B110" r:id="rId109" display="http://www.decipher.com/startrek/cardlists/blazeofglory/small/securityholdingcell.html"/>
    <hyperlink ref="B111" r:id="rId110" display="http://www.decipher.com/startrek/cardlists/blazeofglory/small/attackwing.html"/>
    <hyperlink ref="B112" r:id="rId111" display="http://www.decipher.com/startrek/cardlists/blazeofglory/small/borgcuttingbeam.html"/>
    <hyperlink ref="B113" r:id="rId112" display="http://www.decipher.com/startrek/cardlists/blazeofglory/small/crimsonforcefield.html"/>
    <hyperlink ref="B114" r:id="rId113" display="http://www.decipher.com/startrek/cardlists/blazeofglory/small/evasivemaneuvers.html"/>
    <hyperlink ref="B115" r:id="rId114" display="http://www.decipher.com/startrek/cardlists/blazeofglory/small/fullphaserspread.html"/>
    <hyperlink ref="B116" r:id="rId115" display="http://www.decipher.com/startrek/cardlists/blazeofglory/small/maximumfirepower.html"/>
    <hyperlink ref="B117" r:id="rId116" display="http://www.decipher.com/startrek/cardlists/blazeofglory/small/phasedpolaronbeam.html"/>
    <hyperlink ref="B118" r:id="rId117" display="http://www.decipher.com/startrek/cardlists/blazeofglory/small/phaserbanks.html"/>
    <hyperlink ref="B119" r:id="rId118" display="http://www.decipher.com/startrek/cardlists/blazeofglory/small/photontorpedo.html"/>
    <hyperlink ref="B120" r:id="rId119" display="http://www.decipher.com/startrek/cardlists/blazeofglory/small/picardmaneuver.html"/>
    <hyperlink ref="B121" r:id="rId120" display="http://www.decipher.com/startrek/cardlists/blazeofglory/small/plasmatorpedo.html"/>
    <hyperlink ref="B122" r:id="rId121" display="http://www.decipher.com/startrek/cardlists/blazeofglory/small/primaryenergyweapon.html"/>
    <hyperlink ref="B123" r:id="rId122" display="http://www.decipher.com/startrek/cardlists/blazeofglory/small/pulsedisruptor.html"/>
    <hyperlink ref="B124" r:id="rId123" display="http://www.decipher.com/startrek/cardlists/blazeofglory/small/pulsephasercannons.html"/>
    <hyperlink ref="B125" r:id="rId124" display="http://www.decipher.com/startrek/cardlists/blazeofglory/small/quantumtorpedo.html"/>
    <hyperlink ref="B126" r:id="rId125" display="http://www.decipher.com/startrek/cardlists/blazeofglory/small/spiralwavedisruptor.html"/>
    <hyperlink ref="B127" r:id="rId126" display="http://www.decipher.com/startrek/cardlists/blazeofglory/small/strafingrun.html"/>
    <hyperlink ref="B128" r:id="rId127" display="http://www.decipher.com/startrek/cardlists/blazeofglory/small/targetengines.html"/>
    <hyperlink ref="B129" r:id="rId128" display="http://www.decipher.com/startrek/cardlists/blazeofglory/small/targetshields.html"/>
    <hyperlink ref="B130" r:id="rId129" display="http://www.decipher.com/startrek/cardlists/blazeofglory/small/targetthesecoordinates.html"/>
    <hyperlink ref="B131" r:id="rId130" display="http://www.decipher.com/startrek/cardlists/blazeofglory/small/targetweapons.html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32"/>
  <sheetViews>
    <sheetView topLeftCell="A102" workbookViewId="0">
      <selection activeCell="E132" sqref="E132"/>
    </sheetView>
  </sheetViews>
  <sheetFormatPr defaultColWidth="8.77734375" defaultRowHeight="13.2" x14ac:dyDescent="0.25"/>
  <cols>
    <col min="1" max="1" width="5.44140625" style="1" bestFit="1" customWidth="1"/>
    <col min="2" max="2" width="26.109375" style="1" bestFit="1" customWidth="1"/>
    <col min="3" max="3" width="8.33203125" style="1" bestFit="1" customWidth="1"/>
    <col min="4" max="4" width="10.6640625" style="1" bestFit="1" customWidth="1"/>
    <col min="5" max="16384" width="8.77734375" style="1"/>
  </cols>
  <sheetData>
    <row r="1" spans="1:6" x14ac:dyDescent="0.25">
      <c r="A1" s="3" t="s">
        <v>1607</v>
      </c>
      <c r="B1" s="2" t="s">
        <v>362</v>
      </c>
      <c r="C1" s="2" t="s">
        <v>363</v>
      </c>
      <c r="D1" s="1" t="s">
        <v>2393</v>
      </c>
      <c r="E1" s="1" t="s">
        <v>241</v>
      </c>
      <c r="F1" s="1" t="s">
        <v>242</v>
      </c>
    </row>
    <row r="2" spans="1:6" x14ac:dyDescent="0.25">
      <c r="A2" s="4" t="s">
        <v>1610</v>
      </c>
      <c r="B2" s="5" t="s">
        <v>448</v>
      </c>
      <c r="C2" s="6" t="s">
        <v>1644</v>
      </c>
      <c r="E2" s="1">
        <f t="shared" ref="E2:E33" si="0">SUM(F2)</f>
        <v>0</v>
      </c>
    </row>
    <row r="3" spans="1:6" x14ac:dyDescent="0.25">
      <c r="A3" s="4" t="s">
        <v>1610</v>
      </c>
      <c r="B3" s="5" t="s">
        <v>305</v>
      </c>
      <c r="C3" s="6" t="s">
        <v>1644</v>
      </c>
      <c r="E3" s="1">
        <f t="shared" si="0"/>
        <v>0</v>
      </c>
    </row>
    <row r="4" spans="1:6" x14ac:dyDescent="0.25">
      <c r="A4" s="4" t="s">
        <v>1610</v>
      </c>
      <c r="B4" s="5" t="s">
        <v>483</v>
      </c>
      <c r="C4" s="6" t="s">
        <v>1644</v>
      </c>
      <c r="E4" s="1">
        <f t="shared" si="0"/>
        <v>0</v>
      </c>
    </row>
    <row r="5" spans="1:6" x14ac:dyDescent="0.25">
      <c r="A5" s="4" t="s">
        <v>1612</v>
      </c>
      <c r="B5" s="5" t="s">
        <v>597</v>
      </c>
      <c r="C5" s="6" t="s">
        <v>1615</v>
      </c>
      <c r="E5" s="1">
        <f t="shared" si="0"/>
        <v>0</v>
      </c>
    </row>
    <row r="6" spans="1:6" x14ac:dyDescent="0.25">
      <c r="A6" s="4" t="s">
        <v>1626</v>
      </c>
      <c r="B6" s="5" t="s">
        <v>484</v>
      </c>
      <c r="C6" s="6" t="s">
        <v>1615</v>
      </c>
      <c r="E6" s="1">
        <f t="shared" si="0"/>
        <v>0</v>
      </c>
    </row>
    <row r="7" spans="1:6" x14ac:dyDescent="0.25">
      <c r="A7" s="4" t="s">
        <v>1610</v>
      </c>
      <c r="B7" s="5" t="s">
        <v>485</v>
      </c>
      <c r="C7" s="6" t="s">
        <v>1615</v>
      </c>
      <c r="E7" s="1">
        <f t="shared" si="0"/>
        <v>0</v>
      </c>
    </row>
    <row r="8" spans="1:6" x14ac:dyDescent="0.25">
      <c r="A8" s="4" t="s">
        <v>1626</v>
      </c>
      <c r="B8" s="5" t="s">
        <v>598</v>
      </c>
      <c r="C8" s="6" t="s">
        <v>1615</v>
      </c>
      <c r="E8" s="1">
        <f t="shared" si="0"/>
        <v>0</v>
      </c>
    </row>
    <row r="9" spans="1:6" x14ac:dyDescent="0.25">
      <c r="A9" s="4" t="s">
        <v>1612</v>
      </c>
      <c r="B9" s="5" t="s">
        <v>486</v>
      </c>
      <c r="C9" s="6" t="s">
        <v>1615</v>
      </c>
      <c r="E9" s="1">
        <f t="shared" si="0"/>
        <v>0</v>
      </c>
    </row>
    <row r="10" spans="1:6" x14ac:dyDescent="0.25">
      <c r="A10" s="4" t="s">
        <v>1612</v>
      </c>
      <c r="B10" s="5" t="s">
        <v>487</v>
      </c>
      <c r="C10" s="6" t="s">
        <v>1615</v>
      </c>
      <c r="E10" s="1">
        <f t="shared" si="0"/>
        <v>0</v>
      </c>
    </row>
    <row r="11" spans="1:6" x14ac:dyDescent="0.25">
      <c r="A11" s="4" t="s">
        <v>1610</v>
      </c>
      <c r="B11" s="5" t="s">
        <v>488</v>
      </c>
      <c r="C11" s="6" t="s">
        <v>1615</v>
      </c>
      <c r="E11" s="1">
        <f t="shared" si="0"/>
        <v>0</v>
      </c>
    </row>
    <row r="12" spans="1:6" x14ac:dyDescent="0.25">
      <c r="A12" s="4" t="s">
        <v>1626</v>
      </c>
      <c r="B12" s="5" t="s">
        <v>489</v>
      </c>
      <c r="C12" s="6" t="s">
        <v>1615</v>
      </c>
      <c r="E12" s="1">
        <f t="shared" si="0"/>
        <v>0</v>
      </c>
    </row>
    <row r="13" spans="1:6" x14ac:dyDescent="0.25">
      <c r="A13" s="4" t="s">
        <v>1612</v>
      </c>
      <c r="B13" s="5" t="s">
        <v>490</v>
      </c>
      <c r="C13" s="6" t="s">
        <v>1615</v>
      </c>
      <c r="E13" s="1">
        <f t="shared" si="0"/>
        <v>0</v>
      </c>
    </row>
    <row r="14" spans="1:6" ht="23.4" x14ac:dyDescent="0.25">
      <c r="A14" s="4" t="s">
        <v>1610</v>
      </c>
      <c r="B14" s="5" t="s">
        <v>491</v>
      </c>
      <c r="C14" s="6" t="s">
        <v>2144</v>
      </c>
      <c r="E14" s="1">
        <f t="shared" si="0"/>
        <v>0</v>
      </c>
    </row>
    <row r="15" spans="1:6" ht="23.4" x14ac:dyDescent="0.25">
      <c r="A15" s="4" t="s">
        <v>1612</v>
      </c>
      <c r="B15" s="5" t="s">
        <v>299</v>
      </c>
      <c r="C15" s="6" t="s">
        <v>2144</v>
      </c>
      <c r="E15" s="1">
        <f t="shared" si="0"/>
        <v>0</v>
      </c>
    </row>
    <row r="16" spans="1:6" ht="23.4" x14ac:dyDescent="0.25">
      <c r="A16" s="4" t="s">
        <v>1626</v>
      </c>
      <c r="B16" s="5" t="s">
        <v>300</v>
      </c>
      <c r="C16" s="6" t="s">
        <v>2144</v>
      </c>
      <c r="E16" s="1">
        <f t="shared" si="0"/>
        <v>0</v>
      </c>
    </row>
    <row r="17" spans="1:5" ht="23.4" x14ac:dyDescent="0.25">
      <c r="A17" s="4" t="s">
        <v>1626</v>
      </c>
      <c r="B17" s="5" t="s">
        <v>492</v>
      </c>
      <c r="C17" s="6" t="s">
        <v>2144</v>
      </c>
      <c r="E17" s="1">
        <f t="shared" si="0"/>
        <v>0</v>
      </c>
    </row>
    <row r="18" spans="1:5" ht="23.4" x14ac:dyDescent="0.25">
      <c r="A18" s="4" t="s">
        <v>1626</v>
      </c>
      <c r="B18" s="5" t="s">
        <v>431</v>
      </c>
      <c r="C18" s="6" t="s">
        <v>2144</v>
      </c>
      <c r="E18" s="1">
        <f t="shared" si="0"/>
        <v>0</v>
      </c>
    </row>
    <row r="19" spans="1:5" ht="23.4" x14ac:dyDescent="0.25">
      <c r="A19" s="4" t="s">
        <v>1610</v>
      </c>
      <c r="B19" s="5" t="s">
        <v>493</v>
      </c>
      <c r="C19" s="6" t="s">
        <v>2144</v>
      </c>
      <c r="E19" s="1">
        <f t="shared" si="0"/>
        <v>0</v>
      </c>
    </row>
    <row r="20" spans="1:5" ht="23.4" x14ac:dyDescent="0.25">
      <c r="A20" s="4" t="s">
        <v>1610</v>
      </c>
      <c r="B20" s="5" t="s">
        <v>312</v>
      </c>
      <c r="C20" s="6" t="s">
        <v>2144</v>
      </c>
      <c r="E20" s="1">
        <f t="shared" si="0"/>
        <v>0</v>
      </c>
    </row>
    <row r="21" spans="1:5" ht="23.4" x14ac:dyDescent="0.25">
      <c r="A21" s="4" t="s">
        <v>1612</v>
      </c>
      <c r="B21" s="5" t="s">
        <v>494</v>
      </c>
      <c r="C21" s="6" t="s">
        <v>2144</v>
      </c>
      <c r="E21" s="1">
        <f t="shared" si="0"/>
        <v>0</v>
      </c>
    </row>
    <row r="22" spans="1:5" ht="26.4" x14ac:dyDescent="0.25">
      <c r="A22" s="4" t="s">
        <v>1612</v>
      </c>
      <c r="B22" s="5" t="s">
        <v>495</v>
      </c>
      <c r="C22" s="6" t="s">
        <v>2144</v>
      </c>
      <c r="E22" s="1">
        <f t="shared" si="0"/>
        <v>0</v>
      </c>
    </row>
    <row r="23" spans="1:5" x14ac:dyDescent="0.25">
      <c r="A23" s="4" t="s">
        <v>1626</v>
      </c>
      <c r="B23" s="5" t="s">
        <v>535</v>
      </c>
      <c r="C23" s="6" t="s">
        <v>1620</v>
      </c>
      <c r="E23" s="1">
        <f t="shared" si="0"/>
        <v>0</v>
      </c>
    </row>
    <row r="24" spans="1:5" x14ac:dyDescent="0.25">
      <c r="A24" s="4" t="s">
        <v>1626</v>
      </c>
      <c r="B24" s="5" t="s">
        <v>536</v>
      </c>
      <c r="C24" s="6" t="s">
        <v>1620</v>
      </c>
      <c r="E24" s="1">
        <f t="shared" si="0"/>
        <v>0</v>
      </c>
    </row>
    <row r="25" spans="1:5" x14ac:dyDescent="0.25">
      <c r="A25" s="4" t="s">
        <v>1612</v>
      </c>
      <c r="B25" s="5" t="s">
        <v>537</v>
      </c>
      <c r="C25" s="6" t="s">
        <v>1620</v>
      </c>
      <c r="E25" s="1">
        <f t="shared" si="0"/>
        <v>0</v>
      </c>
    </row>
    <row r="26" spans="1:5" x14ac:dyDescent="0.25">
      <c r="A26" s="4" t="s">
        <v>1612</v>
      </c>
      <c r="B26" s="5" t="s">
        <v>538</v>
      </c>
      <c r="C26" s="6" t="s">
        <v>1620</v>
      </c>
      <c r="E26" s="1">
        <f t="shared" si="0"/>
        <v>0</v>
      </c>
    </row>
    <row r="27" spans="1:5" x14ac:dyDescent="0.25">
      <c r="A27" s="4" t="s">
        <v>1612</v>
      </c>
      <c r="B27" s="5" t="s">
        <v>496</v>
      </c>
      <c r="C27" s="6" t="s">
        <v>1620</v>
      </c>
      <c r="E27" s="1">
        <f t="shared" si="0"/>
        <v>0</v>
      </c>
    </row>
    <row r="28" spans="1:5" x14ac:dyDescent="0.25">
      <c r="A28" s="4" t="s">
        <v>1612</v>
      </c>
      <c r="B28" s="5" t="s">
        <v>539</v>
      </c>
      <c r="C28" s="6" t="s">
        <v>1620</v>
      </c>
      <c r="E28" s="1">
        <f t="shared" si="0"/>
        <v>0</v>
      </c>
    </row>
    <row r="29" spans="1:5" x14ac:dyDescent="0.25">
      <c r="A29" s="4" t="s">
        <v>1612</v>
      </c>
      <c r="B29" s="5" t="s">
        <v>540</v>
      </c>
      <c r="C29" s="6" t="s">
        <v>1620</v>
      </c>
      <c r="E29" s="1">
        <f t="shared" si="0"/>
        <v>0</v>
      </c>
    </row>
    <row r="30" spans="1:5" x14ac:dyDescent="0.25">
      <c r="A30" s="4" t="s">
        <v>1626</v>
      </c>
      <c r="B30" s="5" t="s">
        <v>541</v>
      </c>
      <c r="C30" s="6" t="s">
        <v>1620</v>
      </c>
      <c r="E30" s="1">
        <f t="shared" si="0"/>
        <v>0</v>
      </c>
    </row>
    <row r="31" spans="1:5" x14ac:dyDescent="0.25">
      <c r="A31" s="4" t="s">
        <v>1626</v>
      </c>
      <c r="B31" s="5" t="s">
        <v>302</v>
      </c>
      <c r="C31" s="6" t="s">
        <v>799</v>
      </c>
      <c r="D31" s="1" t="s">
        <v>1983</v>
      </c>
      <c r="E31" s="1">
        <f t="shared" si="0"/>
        <v>0</v>
      </c>
    </row>
    <row r="32" spans="1:5" x14ac:dyDescent="0.25">
      <c r="A32" s="4" t="s">
        <v>1610</v>
      </c>
      <c r="B32" s="5" t="s">
        <v>497</v>
      </c>
      <c r="C32" s="6" t="s">
        <v>799</v>
      </c>
      <c r="D32" s="1" t="s">
        <v>1983</v>
      </c>
      <c r="E32" s="1">
        <f t="shared" si="0"/>
        <v>0</v>
      </c>
    </row>
    <row r="33" spans="1:5" x14ac:dyDescent="0.25">
      <c r="A33" s="4" t="s">
        <v>1610</v>
      </c>
      <c r="B33" s="5" t="s">
        <v>131</v>
      </c>
      <c r="C33" s="6" t="s">
        <v>799</v>
      </c>
      <c r="D33" s="1" t="s">
        <v>593</v>
      </c>
      <c r="E33" s="1">
        <f t="shared" si="0"/>
        <v>0</v>
      </c>
    </row>
    <row r="34" spans="1:5" x14ac:dyDescent="0.25">
      <c r="A34" s="4" t="s">
        <v>1612</v>
      </c>
      <c r="B34" s="5" t="s">
        <v>132</v>
      </c>
      <c r="C34" s="6" t="s">
        <v>851</v>
      </c>
      <c r="E34" s="1">
        <f t="shared" ref="E34:E65" si="1">SUM(F34)</f>
        <v>0</v>
      </c>
    </row>
    <row r="35" spans="1:5" x14ac:dyDescent="0.25">
      <c r="A35" s="4" t="s">
        <v>1626</v>
      </c>
      <c r="B35" s="5" t="s">
        <v>133</v>
      </c>
      <c r="C35" s="6" t="s">
        <v>851</v>
      </c>
      <c r="E35" s="1">
        <f t="shared" si="1"/>
        <v>0</v>
      </c>
    </row>
    <row r="36" spans="1:5" x14ac:dyDescent="0.25">
      <c r="A36" s="4" t="s">
        <v>1612</v>
      </c>
      <c r="B36" s="5" t="s">
        <v>134</v>
      </c>
      <c r="C36" s="6" t="s">
        <v>851</v>
      </c>
      <c r="E36" s="1">
        <f t="shared" si="1"/>
        <v>0</v>
      </c>
    </row>
    <row r="37" spans="1:5" x14ac:dyDescent="0.25">
      <c r="A37" s="4" t="s">
        <v>1626</v>
      </c>
      <c r="B37" s="5" t="s">
        <v>600</v>
      </c>
      <c r="C37" s="6" t="s">
        <v>851</v>
      </c>
      <c r="E37" s="1">
        <f t="shared" si="1"/>
        <v>0</v>
      </c>
    </row>
    <row r="38" spans="1:5" x14ac:dyDescent="0.25">
      <c r="A38" s="4" t="s">
        <v>1612</v>
      </c>
      <c r="B38" s="5" t="s">
        <v>434</v>
      </c>
      <c r="C38" s="6" t="s">
        <v>851</v>
      </c>
      <c r="E38" s="1">
        <f t="shared" si="1"/>
        <v>0</v>
      </c>
    </row>
    <row r="39" spans="1:5" x14ac:dyDescent="0.25">
      <c r="A39" s="4" t="s">
        <v>1612</v>
      </c>
      <c r="B39" s="5" t="s">
        <v>135</v>
      </c>
      <c r="C39" s="6" t="s">
        <v>851</v>
      </c>
      <c r="E39" s="1">
        <f t="shared" si="1"/>
        <v>0</v>
      </c>
    </row>
    <row r="40" spans="1:5" x14ac:dyDescent="0.25">
      <c r="A40" s="4" t="s">
        <v>1610</v>
      </c>
      <c r="B40" s="5" t="s">
        <v>136</v>
      </c>
      <c r="C40" s="6" t="s">
        <v>851</v>
      </c>
      <c r="E40" s="1">
        <f t="shared" si="1"/>
        <v>0</v>
      </c>
    </row>
    <row r="41" spans="1:5" x14ac:dyDescent="0.25">
      <c r="A41" s="4" t="s">
        <v>1610</v>
      </c>
      <c r="B41" s="5" t="s">
        <v>137</v>
      </c>
      <c r="C41" s="6" t="s">
        <v>851</v>
      </c>
      <c r="E41" s="1">
        <f t="shared" si="1"/>
        <v>0</v>
      </c>
    </row>
    <row r="42" spans="1:5" x14ac:dyDescent="0.25">
      <c r="A42" s="4" t="s">
        <v>1612</v>
      </c>
      <c r="B42" s="5" t="s">
        <v>138</v>
      </c>
      <c r="C42" s="6" t="s">
        <v>851</v>
      </c>
      <c r="E42" s="1">
        <f t="shared" si="1"/>
        <v>0</v>
      </c>
    </row>
    <row r="43" spans="1:5" x14ac:dyDescent="0.25">
      <c r="A43" s="4" t="s">
        <v>1610</v>
      </c>
      <c r="B43" s="5" t="s">
        <v>139</v>
      </c>
      <c r="C43" s="6" t="s">
        <v>851</v>
      </c>
      <c r="E43" s="1">
        <f t="shared" si="1"/>
        <v>0</v>
      </c>
    </row>
    <row r="44" spans="1:5" x14ac:dyDescent="0.25">
      <c r="A44" s="4" t="s">
        <v>1626</v>
      </c>
      <c r="B44" s="5" t="s">
        <v>140</v>
      </c>
      <c r="C44" s="6" t="s">
        <v>1617</v>
      </c>
      <c r="E44" s="1">
        <f t="shared" si="1"/>
        <v>0</v>
      </c>
    </row>
    <row r="45" spans="1:5" x14ac:dyDescent="0.25">
      <c r="A45" s="4" t="s">
        <v>1626</v>
      </c>
      <c r="B45" s="5" t="s">
        <v>317</v>
      </c>
      <c r="C45" s="6" t="s">
        <v>1617</v>
      </c>
      <c r="E45" s="1">
        <f t="shared" si="1"/>
        <v>0</v>
      </c>
    </row>
    <row r="46" spans="1:5" x14ac:dyDescent="0.25">
      <c r="A46" s="4" t="s">
        <v>1626</v>
      </c>
      <c r="B46" s="5" t="s">
        <v>141</v>
      </c>
      <c r="C46" s="6" t="s">
        <v>1635</v>
      </c>
      <c r="E46" s="1">
        <f t="shared" si="1"/>
        <v>0</v>
      </c>
    </row>
    <row r="47" spans="1:5" x14ac:dyDescent="0.25">
      <c r="A47" s="4" t="s">
        <v>1612</v>
      </c>
      <c r="B47" s="5" t="s">
        <v>599</v>
      </c>
      <c r="C47" s="6" t="s">
        <v>1635</v>
      </c>
      <c r="E47" s="1">
        <f t="shared" si="1"/>
        <v>0</v>
      </c>
    </row>
    <row r="48" spans="1:5" x14ac:dyDescent="0.25">
      <c r="A48" s="4" t="s">
        <v>1612</v>
      </c>
      <c r="B48" s="5" t="s">
        <v>432</v>
      </c>
      <c r="C48" s="6" t="s">
        <v>1635</v>
      </c>
      <c r="E48" s="1">
        <f t="shared" si="1"/>
        <v>0</v>
      </c>
    </row>
    <row r="49" spans="1:5" x14ac:dyDescent="0.25">
      <c r="A49" s="4" t="s">
        <v>1626</v>
      </c>
      <c r="B49" s="5" t="s">
        <v>142</v>
      </c>
      <c r="C49" s="6" t="s">
        <v>1635</v>
      </c>
      <c r="E49" s="1">
        <f t="shared" si="1"/>
        <v>0</v>
      </c>
    </row>
    <row r="50" spans="1:5" x14ac:dyDescent="0.25">
      <c r="A50" s="4" t="s">
        <v>1612</v>
      </c>
      <c r="B50" s="5" t="s">
        <v>308</v>
      </c>
      <c r="C50" s="6" t="s">
        <v>1635</v>
      </c>
      <c r="E50" s="1">
        <f t="shared" si="1"/>
        <v>0</v>
      </c>
    </row>
    <row r="51" spans="1:5" x14ac:dyDescent="0.25">
      <c r="A51" s="4" t="s">
        <v>1612</v>
      </c>
      <c r="B51" s="5" t="s">
        <v>311</v>
      </c>
      <c r="C51" s="6" t="s">
        <v>1635</v>
      </c>
      <c r="E51" s="1">
        <f t="shared" si="1"/>
        <v>0</v>
      </c>
    </row>
    <row r="52" spans="1:5" x14ac:dyDescent="0.25">
      <c r="A52" s="4" t="s">
        <v>1612</v>
      </c>
      <c r="B52" s="5" t="s">
        <v>315</v>
      </c>
      <c r="C52" s="6" t="s">
        <v>1635</v>
      </c>
      <c r="E52" s="1">
        <f t="shared" si="1"/>
        <v>0</v>
      </c>
    </row>
    <row r="53" spans="1:5" x14ac:dyDescent="0.25">
      <c r="A53" s="4" t="s">
        <v>1626</v>
      </c>
      <c r="B53" s="5" t="s">
        <v>601</v>
      </c>
      <c r="C53" s="6" t="s">
        <v>1201</v>
      </c>
      <c r="E53" s="1">
        <f t="shared" si="1"/>
        <v>0</v>
      </c>
    </row>
    <row r="54" spans="1:5" x14ac:dyDescent="0.25">
      <c r="A54" s="4" t="s">
        <v>1626</v>
      </c>
      <c r="B54" s="5" t="s">
        <v>143</v>
      </c>
      <c r="C54" s="6" t="s">
        <v>1201</v>
      </c>
      <c r="E54" s="1">
        <f t="shared" si="1"/>
        <v>0</v>
      </c>
    </row>
    <row r="55" spans="1:5" x14ac:dyDescent="0.25">
      <c r="A55" s="4" t="s">
        <v>1612</v>
      </c>
      <c r="B55" s="5" t="s">
        <v>428</v>
      </c>
      <c r="C55" s="6" t="s">
        <v>1201</v>
      </c>
      <c r="E55" s="1">
        <f t="shared" si="1"/>
        <v>0</v>
      </c>
    </row>
    <row r="56" spans="1:5" x14ac:dyDescent="0.25">
      <c r="A56" s="4" t="s">
        <v>1610</v>
      </c>
      <c r="B56" s="6" t="s">
        <v>144</v>
      </c>
      <c r="C56" s="6" t="s">
        <v>1609</v>
      </c>
      <c r="D56" s="1" t="s">
        <v>1974</v>
      </c>
      <c r="E56" s="1">
        <f t="shared" si="1"/>
        <v>0</v>
      </c>
    </row>
    <row r="57" spans="1:5" x14ac:dyDescent="0.25">
      <c r="A57" s="4" t="s">
        <v>1612</v>
      </c>
      <c r="B57" s="5" t="s">
        <v>443</v>
      </c>
      <c r="C57" s="6" t="s">
        <v>1609</v>
      </c>
      <c r="D57" s="1" t="s">
        <v>1974</v>
      </c>
      <c r="E57" s="1">
        <f t="shared" si="1"/>
        <v>0</v>
      </c>
    </row>
    <row r="58" spans="1:5" x14ac:dyDescent="0.25">
      <c r="A58" s="4" t="s">
        <v>1612</v>
      </c>
      <c r="B58" s="5" t="s">
        <v>145</v>
      </c>
      <c r="C58" s="6" t="s">
        <v>1609</v>
      </c>
      <c r="D58" s="1" t="s">
        <v>1805</v>
      </c>
      <c r="E58" s="1">
        <f t="shared" si="1"/>
        <v>0</v>
      </c>
    </row>
    <row r="59" spans="1:5" x14ac:dyDescent="0.25">
      <c r="A59" s="4" t="s">
        <v>1610</v>
      </c>
      <c r="B59" s="5" t="s">
        <v>440</v>
      </c>
      <c r="C59" s="6" t="s">
        <v>1609</v>
      </c>
      <c r="D59" s="1" t="s">
        <v>1805</v>
      </c>
      <c r="E59" s="1">
        <f t="shared" si="1"/>
        <v>0</v>
      </c>
    </row>
    <row r="60" spans="1:5" x14ac:dyDescent="0.25">
      <c r="A60" s="4" t="s">
        <v>1610</v>
      </c>
      <c r="B60" s="5" t="s">
        <v>146</v>
      </c>
      <c r="C60" s="6" t="s">
        <v>1609</v>
      </c>
      <c r="D60" s="1" t="s">
        <v>592</v>
      </c>
      <c r="E60" s="1">
        <f t="shared" si="1"/>
        <v>0</v>
      </c>
    </row>
    <row r="61" spans="1:5" x14ac:dyDescent="0.25">
      <c r="A61" s="4" t="s">
        <v>1626</v>
      </c>
      <c r="B61" s="5" t="s">
        <v>147</v>
      </c>
      <c r="C61" s="6" t="s">
        <v>1609</v>
      </c>
      <c r="D61" s="1" t="s">
        <v>592</v>
      </c>
      <c r="E61" s="1">
        <f t="shared" si="1"/>
        <v>0</v>
      </c>
    </row>
    <row r="62" spans="1:5" x14ac:dyDescent="0.25">
      <c r="A62" s="4" t="s">
        <v>1612</v>
      </c>
      <c r="B62" s="5" t="s">
        <v>148</v>
      </c>
      <c r="C62" s="6" t="s">
        <v>1609</v>
      </c>
      <c r="D62" s="1" t="s">
        <v>592</v>
      </c>
      <c r="E62" s="1">
        <f t="shared" si="1"/>
        <v>0</v>
      </c>
    </row>
    <row r="63" spans="1:5" x14ac:dyDescent="0.25">
      <c r="A63" s="4" t="s">
        <v>1610</v>
      </c>
      <c r="B63" s="5" t="s">
        <v>149</v>
      </c>
      <c r="C63" s="6" t="s">
        <v>1609</v>
      </c>
      <c r="D63" s="1" t="s">
        <v>592</v>
      </c>
      <c r="E63" s="1">
        <f t="shared" si="1"/>
        <v>0</v>
      </c>
    </row>
    <row r="64" spans="1:5" x14ac:dyDescent="0.25">
      <c r="A64" s="4" t="s">
        <v>1626</v>
      </c>
      <c r="B64" s="5" t="s">
        <v>150</v>
      </c>
      <c r="C64" s="6" t="s">
        <v>1609</v>
      </c>
      <c r="D64" s="1" t="s">
        <v>592</v>
      </c>
      <c r="E64" s="1">
        <f t="shared" si="1"/>
        <v>0</v>
      </c>
    </row>
    <row r="65" spans="1:5" x14ac:dyDescent="0.25">
      <c r="A65" s="4" t="s">
        <v>1610</v>
      </c>
      <c r="B65" s="5" t="s">
        <v>151</v>
      </c>
      <c r="C65" s="6" t="s">
        <v>1609</v>
      </c>
      <c r="D65" s="1" t="s">
        <v>592</v>
      </c>
      <c r="E65" s="1">
        <f t="shared" si="1"/>
        <v>0</v>
      </c>
    </row>
    <row r="66" spans="1:5" x14ac:dyDescent="0.25">
      <c r="A66" s="4" t="s">
        <v>1612</v>
      </c>
      <c r="B66" s="5" t="s">
        <v>543</v>
      </c>
      <c r="C66" s="6" t="s">
        <v>1609</v>
      </c>
      <c r="D66" s="1" t="s">
        <v>2396</v>
      </c>
      <c r="E66" s="1">
        <f t="shared" ref="E66:E97" si="2">SUM(F66)</f>
        <v>0</v>
      </c>
    </row>
    <row r="67" spans="1:5" x14ac:dyDescent="0.25">
      <c r="A67" s="4" t="s">
        <v>1610</v>
      </c>
      <c r="B67" s="5" t="s">
        <v>152</v>
      </c>
      <c r="C67" s="6" t="s">
        <v>1609</v>
      </c>
      <c r="D67" s="1" t="s">
        <v>2396</v>
      </c>
      <c r="E67" s="1">
        <f t="shared" si="2"/>
        <v>0</v>
      </c>
    </row>
    <row r="68" spans="1:5" x14ac:dyDescent="0.25">
      <c r="A68" s="4" t="s">
        <v>1610</v>
      </c>
      <c r="B68" s="5" t="s">
        <v>430</v>
      </c>
      <c r="C68" s="6" t="s">
        <v>1609</v>
      </c>
      <c r="D68" s="1" t="s">
        <v>2396</v>
      </c>
      <c r="E68" s="1">
        <f t="shared" si="2"/>
        <v>0</v>
      </c>
    </row>
    <row r="69" spans="1:5" x14ac:dyDescent="0.25">
      <c r="A69" s="4" t="s">
        <v>1610</v>
      </c>
      <c r="B69" s="5" t="s">
        <v>153</v>
      </c>
      <c r="C69" s="6" t="s">
        <v>1609</v>
      </c>
      <c r="D69" s="1" t="s">
        <v>2396</v>
      </c>
      <c r="E69" s="1">
        <f t="shared" si="2"/>
        <v>0</v>
      </c>
    </row>
    <row r="70" spans="1:5" x14ac:dyDescent="0.25">
      <c r="A70" s="4" t="s">
        <v>1612</v>
      </c>
      <c r="B70" s="5" t="s">
        <v>154</v>
      </c>
      <c r="C70" s="6" t="s">
        <v>1609</v>
      </c>
      <c r="D70" s="1" t="s">
        <v>1983</v>
      </c>
      <c r="E70" s="1">
        <f t="shared" si="2"/>
        <v>0</v>
      </c>
    </row>
    <row r="71" spans="1:5" x14ac:dyDescent="0.25">
      <c r="A71" s="4" t="s">
        <v>1612</v>
      </c>
      <c r="B71" s="5" t="s">
        <v>155</v>
      </c>
      <c r="C71" s="6" t="s">
        <v>1609</v>
      </c>
      <c r="D71" s="1" t="s">
        <v>1983</v>
      </c>
      <c r="E71" s="1">
        <f t="shared" si="2"/>
        <v>0</v>
      </c>
    </row>
    <row r="72" spans="1:5" x14ac:dyDescent="0.25">
      <c r="A72" s="4" t="s">
        <v>1610</v>
      </c>
      <c r="B72" s="5" t="s">
        <v>156</v>
      </c>
      <c r="C72" s="6" t="s">
        <v>1609</v>
      </c>
      <c r="D72" s="1" t="s">
        <v>1983</v>
      </c>
      <c r="E72" s="1">
        <f t="shared" si="2"/>
        <v>0</v>
      </c>
    </row>
    <row r="73" spans="1:5" x14ac:dyDescent="0.25">
      <c r="A73" s="4" t="s">
        <v>1610</v>
      </c>
      <c r="B73" s="5" t="s">
        <v>157</v>
      </c>
      <c r="C73" s="6" t="s">
        <v>1609</v>
      </c>
      <c r="D73" s="1" t="s">
        <v>1983</v>
      </c>
      <c r="E73" s="1">
        <f t="shared" si="2"/>
        <v>0</v>
      </c>
    </row>
    <row r="74" spans="1:5" x14ac:dyDescent="0.25">
      <c r="A74" s="4" t="s">
        <v>1626</v>
      </c>
      <c r="B74" s="5" t="s">
        <v>158</v>
      </c>
      <c r="C74" s="6" t="s">
        <v>1609</v>
      </c>
      <c r="D74" s="1" t="s">
        <v>1983</v>
      </c>
      <c r="E74" s="1">
        <f t="shared" si="2"/>
        <v>0</v>
      </c>
    </row>
    <row r="75" spans="1:5" x14ac:dyDescent="0.25">
      <c r="A75" s="4" t="s">
        <v>1626</v>
      </c>
      <c r="B75" s="5" t="s">
        <v>429</v>
      </c>
      <c r="C75" s="6" t="s">
        <v>1609</v>
      </c>
      <c r="D75" s="1" t="s">
        <v>1983</v>
      </c>
      <c r="E75" s="1">
        <f t="shared" si="2"/>
        <v>0</v>
      </c>
    </row>
    <row r="76" spans="1:5" x14ac:dyDescent="0.25">
      <c r="A76" s="4" t="s">
        <v>1610</v>
      </c>
      <c r="B76" s="5" t="s">
        <v>159</v>
      </c>
      <c r="C76" s="6" t="s">
        <v>1609</v>
      </c>
      <c r="D76" s="1" t="s">
        <v>1983</v>
      </c>
      <c r="E76" s="1">
        <f t="shared" si="2"/>
        <v>0</v>
      </c>
    </row>
    <row r="77" spans="1:5" x14ac:dyDescent="0.25">
      <c r="A77" s="4" t="s">
        <v>1612</v>
      </c>
      <c r="B77" s="5" t="s">
        <v>160</v>
      </c>
      <c r="C77" s="6" t="s">
        <v>1609</v>
      </c>
      <c r="D77" s="1" t="s">
        <v>1983</v>
      </c>
      <c r="E77" s="1">
        <f t="shared" si="2"/>
        <v>0</v>
      </c>
    </row>
    <row r="78" spans="1:5" x14ac:dyDescent="0.25">
      <c r="A78" s="4" t="s">
        <v>1610</v>
      </c>
      <c r="B78" s="5" t="s">
        <v>161</v>
      </c>
      <c r="C78" s="6" t="s">
        <v>1609</v>
      </c>
      <c r="D78" s="1" t="s">
        <v>1983</v>
      </c>
      <c r="E78" s="1">
        <f t="shared" si="2"/>
        <v>0</v>
      </c>
    </row>
    <row r="79" spans="1:5" x14ac:dyDescent="0.25">
      <c r="A79" s="4" t="s">
        <v>1610</v>
      </c>
      <c r="B79" s="5" t="s">
        <v>365</v>
      </c>
      <c r="C79" s="6" t="s">
        <v>1609</v>
      </c>
      <c r="D79" s="1" t="s">
        <v>1983</v>
      </c>
      <c r="E79" s="1">
        <f t="shared" si="2"/>
        <v>0</v>
      </c>
    </row>
    <row r="80" spans="1:5" x14ac:dyDescent="0.25">
      <c r="A80" s="4" t="s">
        <v>1610</v>
      </c>
      <c r="B80" s="5" t="s">
        <v>366</v>
      </c>
      <c r="C80" s="6" t="s">
        <v>1609</v>
      </c>
      <c r="D80" s="1" t="s">
        <v>1983</v>
      </c>
      <c r="E80" s="1">
        <f t="shared" si="2"/>
        <v>0</v>
      </c>
    </row>
    <row r="81" spans="1:5" x14ac:dyDescent="0.25">
      <c r="A81" s="4" t="s">
        <v>1610</v>
      </c>
      <c r="B81" s="5" t="s">
        <v>435</v>
      </c>
      <c r="C81" s="6" t="s">
        <v>1609</v>
      </c>
      <c r="D81" s="1" t="s">
        <v>1983</v>
      </c>
      <c r="E81" s="1">
        <f t="shared" si="2"/>
        <v>0</v>
      </c>
    </row>
    <row r="82" spans="1:5" x14ac:dyDescent="0.25">
      <c r="A82" s="4" t="s">
        <v>1612</v>
      </c>
      <c r="B82" s="5" t="s">
        <v>367</v>
      </c>
      <c r="C82" s="6" t="s">
        <v>1609</v>
      </c>
      <c r="D82" s="1" t="s">
        <v>1983</v>
      </c>
      <c r="E82" s="1">
        <f t="shared" si="2"/>
        <v>0</v>
      </c>
    </row>
    <row r="83" spans="1:5" x14ac:dyDescent="0.25">
      <c r="A83" s="4" t="s">
        <v>1612</v>
      </c>
      <c r="B83" s="5" t="s">
        <v>436</v>
      </c>
      <c r="C83" s="6" t="s">
        <v>1609</v>
      </c>
      <c r="D83" s="1" t="s">
        <v>1983</v>
      </c>
      <c r="E83" s="1">
        <f t="shared" si="2"/>
        <v>0</v>
      </c>
    </row>
    <row r="84" spans="1:5" x14ac:dyDescent="0.25">
      <c r="A84" s="4" t="s">
        <v>1626</v>
      </c>
      <c r="B84" s="5" t="s">
        <v>439</v>
      </c>
      <c r="C84" s="6" t="s">
        <v>1609</v>
      </c>
      <c r="D84" s="1" t="s">
        <v>1983</v>
      </c>
      <c r="E84" s="1">
        <f t="shared" si="2"/>
        <v>0</v>
      </c>
    </row>
    <row r="85" spans="1:5" x14ac:dyDescent="0.25">
      <c r="A85" s="4" t="s">
        <v>1610</v>
      </c>
      <c r="B85" s="5" t="s">
        <v>368</v>
      </c>
      <c r="C85" s="6" t="s">
        <v>1609</v>
      </c>
      <c r="D85" s="1" t="s">
        <v>1983</v>
      </c>
      <c r="E85" s="1">
        <f t="shared" si="2"/>
        <v>0</v>
      </c>
    </row>
    <row r="86" spans="1:5" x14ac:dyDescent="0.25">
      <c r="A86" s="4" t="s">
        <v>1626</v>
      </c>
      <c r="B86" s="5" t="s">
        <v>369</v>
      </c>
      <c r="C86" s="6" t="s">
        <v>1609</v>
      </c>
      <c r="D86" s="1" t="s">
        <v>1983</v>
      </c>
      <c r="E86" s="1">
        <f t="shared" si="2"/>
        <v>0</v>
      </c>
    </row>
    <row r="87" spans="1:5" x14ac:dyDescent="0.25">
      <c r="A87" s="4" t="s">
        <v>1610</v>
      </c>
      <c r="B87" s="5" t="s">
        <v>441</v>
      </c>
      <c r="C87" s="6" t="s">
        <v>1609</v>
      </c>
      <c r="D87" s="1" t="s">
        <v>1983</v>
      </c>
      <c r="E87" s="1">
        <f t="shared" si="2"/>
        <v>0</v>
      </c>
    </row>
    <row r="88" spans="1:5" x14ac:dyDescent="0.25">
      <c r="A88" s="4" t="s">
        <v>1610</v>
      </c>
      <c r="B88" s="5" t="s">
        <v>442</v>
      </c>
      <c r="C88" s="6" t="s">
        <v>1609</v>
      </c>
      <c r="D88" s="1" t="s">
        <v>1983</v>
      </c>
      <c r="E88" s="1">
        <f t="shared" si="2"/>
        <v>0</v>
      </c>
    </row>
    <row r="89" spans="1:5" x14ac:dyDescent="0.25">
      <c r="A89" s="4" t="s">
        <v>1612</v>
      </c>
      <c r="B89" s="5" t="s">
        <v>370</v>
      </c>
      <c r="C89" s="6" t="s">
        <v>1609</v>
      </c>
      <c r="D89" s="1" t="s">
        <v>1983</v>
      </c>
      <c r="E89" s="1">
        <f t="shared" si="2"/>
        <v>0</v>
      </c>
    </row>
    <row r="90" spans="1:5" x14ac:dyDescent="0.25">
      <c r="A90" s="4" t="s">
        <v>1626</v>
      </c>
      <c r="B90" s="5" t="s">
        <v>446</v>
      </c>
      <c r="C90" s="6" t="s">
        <v>1609</v>
      </c>
      <c r="D90" s="1" t="s">
        <v>1983</v>
      </c>
      <c r="E90" s="1">
        <f t="shared" si="2"/>
        <v>0</v>
      </c>
    </row>
    <row r="91" spans="1:5" x14ac:dyDescent="0.25">
      <c r="A91" s="4" t="s">
        <v>1612</v>
      </c>
      <c r="B91" s="5" t="s">
        <v>371</v>
      </c>
      <c r="C91" s="6" t="s">
        <v>1609</v>
      </c>
      <c r="D91" s="1" t="s">
        <v>1983</v>
      </c>
      <c r="E91" s="1">
        <f t="shared" si="2"/>
        <v>0</v>
      </c>
    </row>
    <row r="92" spans="1:5" x14ac:dyDescent="0.25">
      <c r="A92" s="4" t="s">
        <v>1626</v>
      </c>
      <c r="B92" s="5" t="s">
        <v>447</v>
      </c>
      <c r="C92" s="6" t="s">
        <v>1609</v>
      </c>
      <c r="D92" s="1" t="s">
        <v>1983</v>
      </c>
      <c r="E92" s="1">
        <f t="shared" si="2"/>
        <v>0</v>
      </c>
    </row>
    <row r="93" spans="1:5" x14ac:dyDescent="0.25">
      <c r="A93" s="4" t="s">
        <v>1610</v>
      </c>
      <c r="B93" s="5" t="s">
        <v>372</v>
      </c>
      <c r="C93" s="6" t="s">
        <v>1609</v>
      </c>
      <c r="D93" s="1" t="s">
        <v>1983</v>
      </c>
      <c r="E93" s="1">
        <f t="shared" si="2"/>
        <v>0</v>
      </c>
    </row>
    <row r="94" spans="1:5" x14ac:dyDescent="0.25">
      <c r="A94" s="4" t="s">
        <v>1612</v>
      </c>
      <c r="B94" s="5" t="s">
        <v>303</v>
      </c>
      <c r="C94" s="6" t="s">
        <v>1609</v>
      </c>
      <c r="D94" s="1" t="s">
        <v>1983</v>
      </c>
      <c r="E94" s="1">
        <f t="shared" si="2"/>
        <v>0</v>
      </c>
    </row>
    <row r="95" spans="1:5" x14ac:dyDescent="0.25">
      <c r="A95" s="4" t="s">
        <v>1612</v>
      </c>
      <c r="B95" s="5" t="s">
        <v>373</v>
      </c>
      <c r="C95" s="6" t="s">
        <v>1609</v>
      </c>
      <c r="D95" s="1" t="s">
        <v>1983</v>
      </c>
      <c r="E95" s="1">
        <f t="shared" si="2"/>
        <v>0</v>
      </c>
    </row>
    <row r="96" spans="1:5" x14ac:dyDescent="0.25">
      <c r="A96" s="4" t="s">
        <v>1626</v>
      </c>
      <c r="B96" s="5" t="s">
        <v>307</v>
      </c>
      <c r="C96" s="6" t="s">
        <v>1609</v>
      </c>
      <c r="D96" s="1" t="s">
        <v>1983</v>
      </c>
      <c r="E96" s="1">
        <f t="shared" si="2"/>
        <v>0</v>
      </c>
    </row>
    <row r="97" spans="1:5" x14ac:dyDescent="0.25">
      <c r="A97" s="4" t="s">
        <v>1626</v>
      </c>
      <c r="B97" s="5" t="s">
        <v>374</v>
      </c>
      <c r="C97" s="6" t="s">
        <v>1609</v>
      </c>
      <c r="D97" s="1" t="s">
        <v>1983</v>
      </c>
      <c r="E97" s="1">
        <f t="shared" si="2"/>
        <v>0</v>
      </c>
    </row>
    <row r="98" spans="1:5" x14ac:dyDescent="0.25">
      <c r="A98" s="4" t="s">
        <v>1610</v>
      </c>
      <c r="B98" s="5" t="s">
        <v>375</v>
      </c>
      <c r="C98" s="6" t="s">
        <v>1609</v>
      </c>
      <c r="D98" s="1" t="s">
        <v>1983</v>
      </c>
      <c r="E98" s="1">
        <f t="shared" ref="E98:E129" si="3">SUM(F98)</f>
        <v>0</v>
      </c>
    </row>
    <row r="99" spans="1:5" x14ac:dyDescent="0.25">
      <c r="A99" s="4" t="s">
        <v>1610</v>
      </c>
      <c r="B99" s="5" t="s">
        <v>310</v>
      </c>
      <c r="C99" s="6" t="s">
        <v>1609</v>
      </c>
      <c r="D99" s="1" t="s">
        <v>1983</v>
      </c>
      <c r="E99" s="1">
        <f t="shared" si="3"/>
        <v>0</v>
      </c>
    </row>
    <row r="100" spans="1:5" x14ac:dyDescent="0.25">
      <c r="A100" s="4" t="s">
        <v>1626</v>
      </c>
      <c r="B100" s="5" t="s">
        <v>376</v>
      </c>
      <c r="C100" s="6" t="s">
        <v>1609</v>
      </c>
      <c r="D100" s="1" t="s">
        <v>1983</v>
      </c>
      <c r="E100" s="1">
        <f t="shared" si="3"/>
        <v>0</v>
      </c>
    </row>
    <row r="101" spans="1:5" x14ac:dyDescent="0.25">
      <c r="A101" s="4" t="s">
        <v>1612</v>
      </c>
      <c r="B101" s="5" t="s">
        <v>377</v>
      </c>
      <c r="C101" s="6" t="s">
        <v>1609</v>
      </c>
      <c r="D101" s="1" t="s">
        <v>1983</v>
      </c>
      <c r="E101" s="1">
        <f t="shared" si="3"/>
        <v>0</v>
      </c>
    </row>
    <row r="102" spans="1:5" x14ac:dyDescent="0.25">
      <c r="A102" s="4" t="s">
        <v>1626</v>
      </c>
      <c r="B102" s="5" t="s">
        <v>378</v>
      </c>
      <c r="C102" s="6" t="s">
        <v>1609</v>
      </c>
      <c r="D102" s="1" t="s">
        <v>1983</v>
      </c>
      <c r="E102" s="1">
        <f t="shared" si="3"/>
        <v>0</v>
      </c>
    </row>
    <row r="103" spans="1:5" x14ac:dyDescent="0.25">
      <c r="A103" s="4" t="s">
        <v>1612</v>
      </c>
      <c r="B103" s="5" t="s">
        <v>313</v>
      </c>
      <c r="C103" s="6" t="s">
        <v>1609</v>
      </c>
      <c r="D103" s="1" t="s">
        <v>1983</v>
      </c>
      <c r="E103" s="1">
        <f t="shared" si="3"/>
        <v>0</v>
      </c>
    </row>
    <row r="104" spans="1:5" x14ac:dyDescent="0.25">
      <c r="A104" s="4" t="s">
        <v>1612</v>
      </c>
      <c r="B104" s="5" t="s">
        <v>314</v>
      </c>
      <c r="C104" s="6" t="s">
        <v>1609</v>
      </c>
      <c r="D104" s="1" t="s">
        <v>1983</v>
      </c>
      <c r="E104" s="1">
        <f t="shared" si="3"/>
        <v>0</v>
      </c>
    </row>
    <row r="105" spans="1:5" x14ac:dyDescent="0.25">
      <c r="A105" s="4" t="s">
        <v>1610</v>
      </c>
      <c r="B105" s="5" t="s">
        <v>379</v>
      </c>
      <c r="C105" s="6" t="s">
        <v>1609</v>
      </c>
      <c r="D105" s="1" t="s">
        <v>2345</v>
      </c>
      <c r="E105" s="1">
        <f t="shared" si="3"/>
        <v>0</v>
      </c>
    </row>
    <row r="106" spans="1:5" x14ac:dyDescent="0.25">
      <c r="A106" s="4" t="s">
        <v>1610</v>
      </c>
      <c r="B106" s="5" t="s">
        <v>542</v>
      </c>
      <c r="C106" s="6" t="s">
        <v>1609</v>
      </c>
      <c r="D106" s="1" t="s">
        <v>2394</v>
      </c>
      <c r="E106" s="1">
        <f t="shared" si="3"/>
        <v>0</v>
      </c>
    </row>
    <row r="107" spans="1:5" x14ac:dyDescent="0.25">
      <c r="A107" s="4" t="s">
        <v>1610</v>
      </c>
      <c r="B107" s="5" t="s">
        <v>545</v>
      </c>
      <c r="C107" s="6" t="s">
        <v>1609</v>
      </c>
      <c r="D107" s="1" t="s">
        <v>2394</v>
      </c>
      <c r="E107" s="1">
        <f t="shared" si="3"/>
        <v>0</v>
      </c>
    </row>
    <row r="108" spans="1:5" x14ac:dyDescent="0.25">
      <c r="A108" s="4" t="s">
        <v>1626</v>
      </c>
      <c r="B108" s="5" t="s">
        <v>547</v>
      </c>
      <c r="C108" s="6" t="s">
        <v>1609</v>
      </c>
      <c r="D108" s="1" t="s">
        <v>2394</v>
      </c>
      <c r="E108" s="1">
        <f t="shared" si="3"/>
        <v>0</v>
      </c>
    </row>
    <row r="109" spans="1:5" x14ac:dyDescent="0.25">
      <c r="A109" s="4" t="s">
        <v>1610</v>
      </c>
      <c r="B109" s="5" t="s">
        <v>433</v>
      </c>
      <c r="C109" s="6" t="s">
        <v>1609</v>
      </c>
      <c r="D109" s="1" t="s">
        <v>2394</v>
      </c>
      <c r="E109" s="1">
        <f t="shared" si="3"/>
        <v>0</v>
      </c>
    </row>
    <row r="110" spans="1:5" x14ac:dyDescent="0.25">
      <c r="A110" s="4" t="s">
        <v>1610</v>
      </c>
      <c r="B110" s="5" t="s">
        <v>380</v>
      </c>
      <c r="C110" s="6" t="s">
        <v>1609</v>
      </c>
      <c r="D110" s="1" t="s">
        <v>2394</v>
      </c>
      <c r="E110" s="1">
        <f t="shared" si="3"/>
        <v>0</v>
      </c>
    </row>
    <row r="111" spans="1:5" x14ac:dyDescent="0.25">
      <c r="A111" s="4" t="s">
        <v>1626</v>
      </c>
      <c r="B111" s="5" t="s">
        <v>381</v>
      </c>
      <c r="C111" s="6" t="s">
        <v>1609</v>
      </c>
      <c r="D111" s="1" t="s">
        <v>2394</v>
      </c>
      <c r="E111" s="1">
        <f t="shared" si="3"/>
        <v>0</v>
      </c>
    </row>
    <row r="112" spans="1:5" x14ac:dyDescent="0.25">
      <c r="A112" s="4" t="s">
        <v>1610</v>
      </c>
      <c r="B112" s="5" t="s">
        <v>444</v>
      </c>
      <c r="C112" s="6" t="s">
        <v>1609</v>
      </c>
      <c r="D112" s="1" t="s">
        <v>2394</v>
      </c>
      <c r="E112" s="1">
        <f t="shared" si="3"/>
        <v>0</v>
      </c>
    </row>
    <row r="113" spans="1:5" x14ac:dyDescent="0.25">
      <c r="A113" s="4" t="s">
        <v>1610</v>
      </c>
      <c r="B113" s="5" t="s">
        <v>382</v>
      </c>
      <c r="C113" s="6" t="s">
        <v>1609</v>
      </c>
      <c r="D113" s="1" t="s">
        <v>593</v>
      </c>
      <c r="E113" s="1">
        <f t="shared" si="3"/>
        <v>0</v>
      </c>
    </row>
    <row r="114" spans="1:5" x14ac:dyDescent="0.25">
      <c r="A114" s="4" t="s">
        <v>1610</v>
      </c>
      <c r="B114" s="5" t="s">
        <v>383</v>
      </c>
      <c r="C114" s="6" t="s">
        <v>1609</v>
      </c>
      <c r="D114" s="1" t="s">
        <v>593</v>
      </c>
      <c r="E114" s="1">
        <f t="shared" si="3"/>
        <v>0</v>
      </c>
    </row>
    <row r="115" spans="1:5" x14ac:dyDescent="0.25">
      <c r="A115" s="4" t="s">
        <v>1610</v>
      </c>
      <c r="B115" s="5" t="s">
        <v>445</v>
      </c>
      <c r="C115" s="6" t="s">
        <v>1860</v>
      </c>
      <c r="D115" s="1" t="s">
        <v>1805</v>
      </c>
      <c r="E115" s="1">
        <f t="shared" si="3"/>
        <v>0</v>
      </c>
    </row>
    <row r="116" spans="1:5" x14ac:dyDescent="0.25">
      <c r="A116" s="4" t="s">
        <v>1626</v>
      </c>
      <c r="B116" s="5" t="s">
        <v>304</v>
      </c>
      <c r="C116" s="6" t="s">
        <v>1860</v>
      </c>
      <c r="D116" s="1" t="s">
        <v>1805</v>
      </c>
      <c r="E116" s="1">
        <f t="shared" si="3"/>
        <v>0</v>
      </c>
    </row>
    <row r="117" spans="1:5" x14ac:dyDescent="0.25">
      <c r="A117" s="4" t="s">
        <v>1626</v>
      </c>
      <c r="B117" s="5" t="s">
        <v>384</v>
      </c>
      <c r="C117" s="6" t="s">
        <v>1860</v>
      </c>
      <c r="D117" s="1" t="s">
        <v>592</v>
      </c>
      <c r="E117" s="1">
        <f t="shared" si="3"/>
        <v>0</v>
      </c>
    </row>
    <row r="118" spans="1:5" x14ac:dyDescent="0.25">
      <c r="A118" s="4" t="s">
        <v>1610</v>
      </c>
      <c r="B118" s="5" t="s">
        <v>316</v>
      </c>
      <c r="C118" s="6" t="s">
        <v>1860</v>
      </c>
      <c r="D118" s="1" t="s">
        <v>2396</v>
      </c>
      <c r="E118" s="1">
        <f t="shared" si="3"/>
        <v>0</v>
      </c>
    </row>
    <row r="119" spans="1:5" x14ac:dyDescent="0.25">
      <c r="A119" s="4" t="s">
        <v>1626</v>
      </c>
      <c r="B119" s="5" t="s">
        <v>546</v>
      </c>
      <c r="C119" s="6" t="s">
        <v>1860</v>
      </c>
      <c r="D119" s="1" t="s">
        <v>1983</v>
      </c>
      <c r="E119" s="1">
        <f t="shared" si="3"/>
        <v>0</v>
      </c>
    </row>
    <row r="120" spans="1:5" x14ac:dyDescent="0.25">
      <c r="A120" s="4" t="s">
        <v>1626</v>
      </c>
      <c r="B120" s="5" t="s">
        <v>385</v>
      </c>
      <c r="C120" s="6" t="s">
        <v>1860</v>
      </c>
      <c r="D120" s="1" t="s">
        <v>1983</v>
      </c>
      <c r="E120" s="1">
        <f t="shared" si="3"/>
        <v>0</v>
      </c>
    </row>
    <row r="121" spans="1:5" x14ac:dyDescent="0.25">
      <c r="A121" s="4" t="s">
        <v>1626</v>
      </c>
      <c r="B121" s="5" t="s">
        <v>386</v>
      </c>
      <c r="C121" s="6" t="s">
        <v>1860</v>
      </c>
      <c r="D121" s="1" t="s">
        <v>1983</v>
      </c>
      <c r="E121" s="1">
        <f t="shared" si="3"/>
        <v>0</v>
      </c>
    </row>
    <row r="122" spans="1:5" x14ac:dyDescent="0.25">
      <c r="A122" s="4" t="s">
        <v>1626</v>
      </c>
      <c r="B122" s="5" t="s">
        <v>387</v>
      </c>
      <c r="C122" s="6" t="s">
        <v>1860</v>
      </c>
      <c r="D122" s="1" t="s">
        <v>1983</v>
      </c>
      <c r="E122" s="1">
        <f t="shared" si="3"/>
        <v>0</v>
      </c>
    </row>
    <row r="123" spans="1:5" x14ac:dyDescent="0.25">
      <c r="A123" s="4" t="s">
        <v>1610</v>
      </c>
      <c r="B123" s="5" t="s">
        <v>437</v>
      </c>
      <c r="C123" s="6" t="s">
        <v>1860</v>
      </c>
      <c r="D123" s="1" t="s">
        <v>1983</v>
      </c>
      <c r="E123" s="1">
        <f t="shared" si="3"/>
        <v>0</v>
      </c>
    </row>
    <row r="124" spans="1:5" x14ac:dyDescent="0.25">
      <c r="A124" s="4" t="s">
        <v>1610</v>
      </c>
      <c r="B124" s="5" t="s">
        <v>438</v>
      </c>
      <c r="C124" s="6" t="s">
        <v>1860</v>
      </c>
      <c r="D124" s="1" t="s">
        <v>1983</v>
      </c>
      <c r="E124" s="1">
        <f t="shared" si="3"/>
        <v>0</v>
      </c>
    </row>
    <row r="125" spans="1:5" x14ac:dyDescent="0.25">
      <c r="A125" s="4" t="s">
        <v>1610</v>
      </c>
      <c r="B125" s="5" t="s">
        <v>309</v>
      </c>
      <c r="C125" s="6" t="s">
        <v>1860</v>
      </c>
      <c r="D125" s="1" t="s">
        <v>1983</v>
      </c>
      <c r="E125" s="1">
        <f t="shared" si="3"/>
        <v>0</v>
      </c>
    </row>
    <row r="126" spans="1:5" x14ac:dyDescent="0.25">
      <c r="A126" s="4" t="s">
        <v>1610</v>
      </c>
      <c r="B126" s="5" t="s">
        <v>388</v>
      </c>
      <c r="C126" s="6" t="s">
        <v>1860</v>
      </c>
      <c r="D126" s="1" t="s">
        <v>2394</v>
      </c>
      <c r="E126" s="1">
        <f t="shared" si="3"/>
        <v>0</v>
      </c>
    </row>
    <row r="127" spans="1:5" x14ac:dyDescent="0.25">
      <c r="A127" s="4" t="s">
        <v>1610</v>
      </c>
      <c r="B127" s="5" t="s">
        <v>544</v>
      </c>
      <c r="C127" s="6" t="s">
        <v>1860</v>
      </c>
      <c r="D127" s="1" t="s">
        <v>593</v>
      </c>
      <c r="E127" s="1">
        <f t="shared" si="3"/>
        <v>0</v>
      </c>
    </row>
    <row r="128" spans="1:5" x14ac:dyDescent="0.25">
      <c r="A128" s="4" t="s">
        <v>1626</v>
      </c>
      <c r="B128" s="5" t="s">
        <v>389</v>
      </c>
      <c r="C128" s="6" t="s">
        <v>1019</v>
      </c>
      <c r="E128" s="1">
        <f t="shared" si="3"/>
        <v>0</v>
      </c>
    </row>
    <row r="129" spans="1:5" x14ac:dyDescent="0.25">
      <c r="A129" s="4" t="s">
        <v>1610</v>
      </c>
      <c r="B129" s="5" t="s">
        <v>390</v>
      </c>
      <c r="C129" s="6" t="s">
        <v>1019</v>
      </c>
      <c r="E129" s="1">
        <f t="shared" si="3"/>
        <v>0</v>
      </c>
    </row>
    <row r="130" spans="1:5" x14ac:dyDescent="0.25">
      <c r="A130" s="4" t="s">
        <v>1626</v>
      </c>
      <c r="B130" s="5" t="s">
        <v>391</v>
      </c>
      <c r="C130" s="6" t="s">
        <v>301</v>
      </c>
      <c r="E130" s="1">
        <f>SUM(F130)</f>
        <v>0</v>
      </c>
    </row>
    <row r="131" spans="1:5" x14ac:dyDescent="0.25">
      <c r="A131" s="4" t="s">
        <v>1612</v>
      </c>
      <c r="B131" s="5" t="s">
        <v>306</v>
      </c>
      <c r="C131" s="6" t="s">
        <v>301</v>
      </c>
      <c r="E131" s="1">
        <f>SUM(F131)</f>
        <v>0</v>
      </c>
    </row>
    <row r="132" spans="1:5" x14ac:dyDescent="0.25">
      <c r="E132" s="1">
        <f>COUNTIF(E2:E131,0)</f>
        <v>130</v>
      </c>
    </row>
  </sheetData>
  <autoFilter ref="A1:D131"/>
  <phoneticPr fontId="5" type="noConversion"/>
  <hyperlinks>
    <hyperlink ref="B23" r:id="rId1" display="http://www.decipher.com/startrek/cardlists/rulesofacquisition/small/1struleofacquisition.html"/>
    <hyperlink ref="B24" r:id="rId2" display="http://www.decipher.com/startrek/cardlists/rulesofacquisition/small/6thruleofacquisition.html"/>
    <hyperlink ref="B25" r:id="rId3" display="http://www.decipher.com/startrek/cardlists/rulesofacquisition/small/33rdruleofacquisition.html"/>
    <hyperlink ref="B26" r:id="rId4" display="http://www.decipher.com/startrek/cardlists/rulesofacquisition/small/34thruleofacquisition.html"/>
    <hyperlink ref="B27" r:id="rId5" display="http://www.decipher.com/startrek/cardlists/rulesofacquisition/small/47thruleofacquisition.html"/>
    <hyperlink ref="B28" r:id="rId6" display="http://www.decipher.com/startrek/cardlists/rulesofacquisition/small/59thruleofacquisition.html"/>
    <hyperlink ref="B29" r:id="rId7" display="http://www.decipher.com/startrek/cardlists/rulesofacquisition/small/75thruleofacquisition.html"/>
    <hyperlink ref="B30" r:id="rId8" display="http://www.decipher.com/startrek/cardlists/rulesofacquisition/small/211thruleofacquisition.html"/>
    <hyperlink ref="B106" r:id="rId9" display="http://www.decipher.com/startrek/cardlists/rulesofacquisition/small/aluura.html"/>
    <hyperlink ref="B66" r:id="rId10" display="http://www.decipher.com/startrek/cardlists/rulesofacquisition/small/ambassadorkrajensky.html"/>
    <hyperlink ref="B127" r:id="rId11" display="http://www.decipher.com/startrek/cardlists/rulesofacquisition/small/apnex.html"/>
    <hyperlink ref="B107" r:id="rId12" display="http://www.decipher.com/startrek/cardlists/rulesofacquisition/small/arandis.html"/>
    <hyperlink ref="B58" r:id="rId13" display="http://www.decipher.com/startrek/cardlists/rulesofacquisition/small/benil.html"/>
    <hyperlink ref="B70" r:id="rId14" display="http://www.decipher.com/startrek/cardlists/rulesofacquisition/small/berik.html"/>
    <hyperlink ref="B71" r:id="rId15" display="http://www.decipher.com/startrek/cardlists/rulesofacquisition/small/birta.html"/>
    <hyperlink ref="B34" r:id="rId16" display="http://www.decipher.com/startrek/cardlists/rulesofacquisition/small/bodyguards.html"/>
    <hyperlink ref="B72" r:id="rId17" display="http://www.decipher.com/startrek/cardlists/rulesofacquisition/small/bractor.html"/>
    <hyperlink ref="B14" r:id="rId18" display="http://www.decipher.com/startrek/cardlists/rulesofacquisition/small/breencrm114.html"/>
    <hyperlink ref="B119" r:id="rId19" display="http://www.decipher.com/startrek/cardlists/rulesofacquisition/small/brel.html"/>
    <hyperlink ref="B35" r:id="rId20" display="http://www.decipher.com/startrek/cardlists/rulesofacquisition/small/bribery.html"/>
    <hyperlink ref="B73" r:id="rId21" display="http://www.decipher.com/startrek/cardlists/rulesofacquisition/small/brunt.html"/>
    <hyperlink ref="B108" r:id="rId22" display="http://www.decipher.com/startrek/cardlists/rulesofacquisition/small/calandra.html"/>
    <hyperlink ref="B128" r:id="rId23" display="http://www.decipher.com/startrek/cardlists/rulesofacquisition/small/cargobay.html"/>
    <hyperlink ref="B5" r:id="rId24" display="http://www.decipher.com/startrek/cardlists/rulesofacquisition/small/centerofattention.html"/>
    <hyperlink ref="B6" r:id="rId25" display="http://www.decipher.com/startrek/cardlists/rulesofacquisition/small/chulacrossroads.html"/>
    <hyperlink ref="B7" r:id="rId26" display="http://www.decipher.com/startrek/cardlists/rulesofacquisition/small/chulathedoor.html"/>
    <hyperlink ref="B46" r:id="rId27" display="http://www.decipher.com/startrek/cardlists/rulesofacquisition/small/collectsample.html"/>
    <hyperlink ref="B33" r:id="rId28" display="http://www.decipher.com/startrek/cardlists/rulesofacquisition/small/continuingcommittee.html"/>
    <hyperlink ref="B36" r:id="rId29" display="http://www.decipher.com/startrek/cardlists/rulesofacquisition/small/dabo.html"/>
    <hyperlink ref="B8" r:id="rId30" display="http://www.decipher.com/startrek/cardlists/rulesofacquisition/small/dangerousliaisons.html"/>
    <hyperlink ref="B47" r:id="rId31" display="http://www.decipher.com/startrek/cardlists/rulesofacquisition/small/delivermessage.html"/>
    <hyperlink ref="B60" r:id="rId32" display="http://www.decipher.com/startrek/cardlists/rulesofacquisition/small/deyos.html"/>
    <hyperlink ref="B120" r:id="rId33" display="http://www.decipher.com/startrek/cardlists/rulesofacquisition/small/dkoramarauder.html"/>
    <hyperlink ref="B121" r:id="rId34" display="http://www.decipher.com/startrek/cardlists/rulesofacquisition/small/dkoratransport.html"/>
    <hyperlink ref="B74" r:id="rId35" display="http://www.decipher.com/startrek/cardlists/rulesofacquisition/small/drborts.html"/>
    <hyperlink ref="B61" r:id="rId36" display="http://www.decipher.com/startrek/cardlists/rulesofacquisition/small/edanatal.html"/>
    <hyperlink ref="B67" r:id="rId37" display="http://www.decipher.com/startrek/cardlists/rulesofacquisition/small/elizabethlense.html"/>
    <hyperlink ref="B37" r:id="rId38" display="http://www.decipher.com/startrek/cardlists/rulesofacquisition/small/emergencyevacuation.html"/>
    <hyperlink ref="B53" r:id="rId39" display="http://www.decipher.com/startrek/cardlists/rulesofacquisition/small/establishtraderoute.html"/>
    <hyperlink ref="B9" r:id="rId40" display="http://www.decipher.com/startrek/cardlists/rulesofacquisition/small/ferengibug.html"/>
    <hyperlink ref="B54" r:id="rId41" display="http://www.decipher.com/startrek/cardlists/rulesofacquisition/small/ferengiconference.html"/>
    <hyperlink ref="B15" r:id="rId42" display="http://www.decipher.com/startrek/cardlists/rulesofacquisition/small/ferengidisruptorrifle.html"/>
    <hyperlink ref="B16" r:id="rId43" display="http://www.decipher.com/startrek/cardlists/rulesofacquisition/small/ferengidisruptor.html"/>
    <hyperlink ref="B130" r:id="rId44" display="http://www.decipher.com/startrek/cardlists/rulesofacquisition/small/ferengienergyweapon.html"/>
    <hyperlink ref="B31" r:id="rId45" display="http://www.decipher.com/startrek/cardlists/rulesofacquisition/small/ferengioutpost.html"/>
    <hyperlink ref="B17" r:id="rId46" display="http://www.decipher.com/startrek/cardlists/rulesofacquisition/small/ferengipadd.html"/>
    <hyperlink ref="B122" r:id="rId47" display="http://www.decipher.com/startrek/cardlists/rulesofacquisition/small/ferengishuttle.html"/>
    <hyperlink ref="B55" r:id="rId48" display="http://www.decipher.com/startrek/cardlists/rulesofacquisition/small/forcedlaborcamp.html"/>
    <hyperlink ref="B75" r:id="rId49" display="http://www.decipher.com/startrek/cardlists/rulesofacquisition/small/frool.html"/>
    <hyperlink ref="B76" r:id="rId50" display="http://www.decipher.com/startrek/cardlists/rulesofacquisition/small/gaila.html"/>
    <hyperlink ref="B68" r:id="rId51" display="http://www.decipher.com/startrek/cardlists/rulesofacquisition/small/georgeprimmin.html"/>
    <hyperlink ref="B18" r:id="rId52" display="http://www.decipher.com/startrek/cardlists/rulesofacquisition/small/goldpressedlatinum.html"/>
    <hyperlink ref="B77" r:id="rId53" display="http://www.decipher.com/startrek/cardlists/rulesofacquisition/small/goss.html"/>
    <hyperlink ref="B78" r:id="rId54" display="http://www.decipher.com/startrek/cardlists/rulesofacquisition/small/gral.html"/>
    <hyperlink ref="B79" r:id="rId55" display="http://www.decipher.com/startrek/cardlists/rulesofacquisition/small/grandnagusgint.html"/>
    <hyperlink ref="B80" r:id="rId56" display="http://www.decipher.com/startrek/cardlists/rulesofacquisition/small/grandnaguszek.html"/>
    <hyperlink ref="B48" r:id="rId57" display="http://www.decipher.com/startrek/cardlists/rulesofacquisition/small/gunrunning.html"/>
    <hyperlink ref="B109" r:id="rId58" display="http://www.decipher.com/startrek/cardlists/rulesofacquisition/small/hagath.html"/>
    <hyperlink ref="B62" r:id="rId59" display="http://www.decipher.com/startrek/cardlists/rulesofacquisition/small/hanok.html"/>
    <hyperlink ref="B38" r:id="rId60" display="http://www.decipher.com/startrek/cardlists/rulesofacquisition/small/hqferengicreditexchange.html"/>
    <hyperlink ref="B63" r:id="rId61" display="http://www.decipher.com/startrek/cardlists/rulesofacquisition/small/ikatika.html"/>
    <hyperlink ref="B10" r:id="rId62" display="http://www.decipher.com/startrek/cardlists/rulesofacquisition/small/inthepalemoonlight.html"/>
    <hyperlink ref="B44" r:id="rId63" display="http://www.decipher.com/startrek/cardlists/rulesofacquisition/small/incomingmessageferengi.html"/>
    <hyperlink ref="B64" r:id="rId64" display="http://www.decipher.com/startrek/cardlists/rulesofacquisition/small/inglatu.html"/>
    <hyperlink ref="B81" r:id="rId65" display="http://www.decipher.com/startrek/cardlists/rulesofacquisition/small/ishka.html"/>
    <hyperlink ref="B39" r:id="rId66" display="http://www.decipher.com/startrek/cardlists/rulesofacquisition/small/itsonlyagame.html"/>
    <hyperlink ref="B126" r:id="rId67" display="http://www.decipher.com/startrek/cardlists/rulesofacquisition/small/jovis.html"/>
    <hyperlink ref="B117" r:id="rId68" display="http://www.decipher.com/startrek/cardlists/rulesofacquisition/small/karemmanvessel.html"/>
    <hyperlink ref="B110" r:id="rId69" display="http://www.decipher.com/startrek/cardlists/rulesofacquisition/small/kasidyyates.html"/>
    <hyperlink ref="B82" r:id="rId70" display="http://www.decipher.com/startrek/cardlists/rulesofacquisition/small/kazago.html"/>
    <hyperlink ref="B65" r:id="rId71" display="http://www.decipher.com/startrek/cardlists/rulesofacquisition/small/krajenskyfounder.html"/>
    <hyperlink ref="B83" r:id="rId72" display="http://www.decipher.com/startrek/cardlists/rulesofacquisition/small/krax.html"/>
    <hyperlink ref="B123" r:id="rId73" display="http://www.decipher.com/startrek/cardlists/rulesofacquisition/small/krayton.html"/>
    <hyperlink ref="B124" r:id="rId74" display="http://www.decipher.com/startrek/cardlists/rulesofacquisition/small/kreetcha.html"/>
    <hyperlink ref="B111" r:id="rId75" display="http://www.decipher.com/startrek/cardlists/rulesofacquisition/small/krozh.html"/>
    <hyperlink ref="B84" r:id="rId76" display="http://www.decipher.com/startrek/cardlists/rulesofacquisition/small/krunk.html"/>
    <hyperlink ref="B19" r:id="rId77" display="http://www.decipher.com/startrek/cardlists/rulesofacquisition/small/kukalaka.html"/>
    <hyperlink ref="B85" r:id="rId78" display="http://www.decipher.com/startrek/cardlists/rulesofacquisition/small/leck.html"/>
    <hyperlink ref="B59" r:id="rId79" display="http://www.decipher.com/startrek/cardlists/rulesofacquisition/small/lemec.html"/>
    <hyperlink ref="B86" r:id="rId80" display="http://www.decipher.com/startrek/cardlists/rulesofacquisition/small/letek.html"/>
    <hyperlink ref="B87" r:id="rId81" display="http://www.decipher.com/startrek/cardlists/rulesofacquisition/small/lurin.html"/>
    <hyperlink ref="B88" r:id="rId82" display="http://www.decipher.com/startrek/cardlists/rulesofacquisition/small/maihardu.html"/>
    <hyperlink ref="B57" r:id="rId83" display="http://www.decipher.com/startrek/cardlists/rulesofacquisition/small/mardah.html"/>
    <hyperlink ref="B105" r:id="rId84" display="http://www.decipher.com/startrek/cardlists/rulesofacquisition/small/margh.html"/>
    <hyperlink ref="B49" r:id="rId85" display="http://www.decipher.com/startrek/cardlists/rulesofacquisition/small/marketresearch.html"/>
    <hyperlink ref="B112" r:id="rId86" display="http://www.decipher.com/startrek/cardlists/rulesofacquisition/small/morn.html"/>
    <hyperlink ref="B89" r:id="rId87" display="http://www.decipher.com/startrek/cardlists/rulesofacquisition/small/morta.html"/>
    <hyperlink ref="B115" r:id="rId88" display="http://www.decipher.com/startrek/cardlists/rulesofacquisition/small/naprem.html"/>
    <hyperlink ref="B90" r:id="rId89" display="http://www.decipher.com/startrek/cardlists/rulesofacquisition/small/nava.html"/>
    <hyperlink ref="B91" r:id="rId90" display="http://www.decipher.com/startrek/cardlists/rulesofacquisition/small/nibor.html"/>
    <hyperlink ref="B92" r:id="rId91" display="http://www.decipher.com/startrek/cardlists/rulesofacquisition/small/nilva.html"/>
    <hyperlink ref="B69" r:id="rId92" display="http://www.decipher.com/startrek/cardlists/rulesofacquisition/small/nog.html"/>
    <hyperlink ref="B93" r:id="rId93" display="http://www.decipher.com/startrek/cardlists/rulesofacquisition/small/omag.html"/>
    <hyperlink ref="B2" r:id="rId94" display="http://www.decipher.com/startrek/cardlists/rulesofacquisition/small/orbofwisdom.html"/>
    <hyperlink ref="B11" r:id="rId95" display="http://www.decipher.com/startrek/cardlists/rulesofacquisition/small/orionsyndicatebomb.html"/>
    <hyperlink ref="B94" r:id="rId96" display="http://www.decipher.com/startrek/cardlists/rulesofacquisition/small/parlenor.html"/>
    <hyperlink ref="B113" r:id="rId97" display="http://www.decipher.com/startrek/cardlists/rulesofacquisition/small/patahk.html"/>
    <hyperlink ref="B116" r:id="rId98" display="http://www.decipher.com/startrek/cardlists/rulesofacquisition/small/patrolship.html"/>
    <hyperlink ref="B95" r:id="rId99" display="http://www.decipher.com/startrek/cardlists/rulesofacquisition/small/pel.html"/>
    <hyperlink ref="B3" r:id="rId100" display="http://www.decipher.com/startrek/cardlists/rulesofacquisition/small/phasedcloakingdevice.html"/>
    <hyperlink ref="B131" r:id="rId101" display="http://www.decipher.com/startrek/cardlists/rulesofacquisition/small/plasmaenergyburst.html"/>
    <hyperlink ref="B96" r:id="rId102" display="http://www.decipher.com/startrek/cardlists/rulesofacquisition/small/prak.html"/>
    <hyperlink ref="B40" r:id="rId103" display="http://www.decipher.com/startrek/cardlists/rulesofacquisition/small/protectionracket.html"/>
    <hyperlink ref="B50" r:id="rId104" display="http://www.decipher.com/startrek/cardlists/rulesofacquisition/small/purchasemoon.html"/>
    <hyperlink ref="B97" r:id="rId105" display="http://www.decipher.com/startrek/cardlists/rulesofacquisition/small/qol.html"/>
    <hyperlink ref="B98" r:id="rId106" display="http://www.decipher.com/startrek/cardlists/rulesofacquisition/small/quark.html"/>
    <hyperlink ref="B129" r:id="rId107" display="http://www.decipher.com/startrek/cardlists/rulesofacquisition/small/quarksbar.html"/>
    <hyperlink ref="B41" r:id="rId108" display="http://www.decipher.com/startrek/cardlists/rulesofacquisition/small/quarksisolinearrods.html"/>
    <hyperlink ref="B125" r:id="rId109" display="http://www.decipher.com/startrek/cardlists/rulesofacquisition/small/quarkstreasure.html"/>
    <hyperlink ref="B42" r:id="rId110" display="http://www.decipher.com/startrek/cardlists/rulesofacquisition/small/reactoroverload.html"/>
    <hyperlink ref="B99" r:id="rId111" display="http://www.decipher.com/startrek/cardlists/rulesofacquisition/small/rom.html"/>
    <hyperlink ref="B51" r:id="rId112" display="http://www.decipher.com/startrek/cardlists/rulesofacquisition/small/runaboutsearch.html"/>
    <hyperlink ref="B20" r:id="rId113" display="http://www.decipher.com/startrek/cardlists/rulesofacquisition/small/scepterofthegrandnagus.html"/>
    <hyperlink ref="B12" r:id="rId114" display="http://www.decipher.com/startrek/cardlists/rulesofacquisition/small/scientificmethod.html"/>
    <hyperlink ref="B114" r:id="rId115" display="http://www.decipher.com/startrek/cardlists/rulesofacquisition/small/senatorcretak.html"/>
    <hyperlink ref="B21" r:id="rId116" display="http://www.decipher.com/startrek/cardlists/rulesofacquisition/small/smallcloakingdevice.html"/>
    <hyperlink ref="B100" r:id="rId117" display="http://www.decipher.com/startrek/cardlists/rulesofacquisition/small/solok.html"/>
    <hyperlink ref="B101" r:id="rId118" display="http://www.decipher.com/startrek/cardlists/rulesofacquisition/small/sovak.html"/>
    <hyperlink ref="B4" r:id="rId119" display="http://www.decipher.com/startrek/cardlists/rulesofacquisition/small/starrynight.html"/>
    <hyperlink ref="B13" r:id="rId120" display="http://www.decipher.com/startrek/cardlists/rulesofacquisition/small/strangebedfellows.html"/>
    <hyperlink ref="B102" r:id="rId121" display="http://www.decipher.com/startrek/cardlists/rulesofacquisition/small/taar.html"/>
    <hyperlink ref="B22" r:id="rId122" display="http://www.decipher.com/startrek/cardlists/rulesofacquisition/small/theferengirulesofacquisiti.html"/>
    <hyperlink ref="B103" r:id="rId123" display="http://www.decipher.com/startrek/cardlists/rulesofacquisition/small/tog.html"/>
    <hyperlink ref="B104" r:id="rId124" display="http://www.decipher.com/startrek/cardlists/rulesofacquisition/small/tol.html"/>
    <hyperlink ref="B32" r:id="rId125" display="http://www.decipher.com/startrek/cardlists/rulesofacquisition/small/towerofcommerce.html"/>
    <hyperlink ref="B52" r:id="rId126" display="http://www.decipher.com/startrek/cardlists/rulesofacquisition/small/tulaberrywinenegotiations.html"/>
    <hyperlink ref="B118" r:id="rId127" display="http://www.decipher.com/startrek/cardlists/rulesofacquisition/small/usssaopaulo.html"/>
    <hyperlink ref="B45" r:id="rId128" display="http://www.decipher.com/startrek/cardlists/rulesofacquisition/small/vacuumdesiccatedremains.html"/>
    <hyperlink ref="B43" r:id="rId129" display="http://www.decipher.com/startrek/cardlists/rulesofacquisition/small/writofaccountability.html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Promotional</vt:lpstr>
      <vt:lpstr>Premiere</vt:lpstr>
      <vt:lpstr>Alternate Universe</vt:lpstr>
      <vt:lpstr>Q-Continuum</vt:lpstr>
      <vt:lpstr>First Contact</vt:lpstr>
      <vt:lpstr>Deep Space 9</vt:lpstr>
      <vt:lpstr>The Dominion</vt:lpstr>
      <vt:lpstr>Blaze of Glory</vt:lpstr>
      <vt:lpstr>Rules of Acquisition</vt:lpstr>
      <vt:lpstr>Trouble with Tribbles</vt:lpstr>
      <vt:lpstr>Mirror, Mirror</vt:lpstr>
      <vt:lpstr>Voyager</vt:lpstr>
      <vt:lpstr>The Borg</vt:lpstr>
      <vt:lpstr>Holodeck Adventures</vt:lpstr>
      <vt:lpstr>The Motion Pictures</vt:lpstr>
    </vt:vector>
  </TitlesOfParts>
  <Company>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dcterms:created xsi:type="dcterms:W3CDTF">2004-03-15T19:32:31Z</dcterms:created>
  <dcterms:modified xsi:type="dcterms:W3CDTF">2024-02-03T22:33:21Z</dcterms:modified>
</cp:coreProperties>
</file>