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hOH" sheetId="1" state="visible" r:id="rId2"/>
    <sheet name="bsfNO2" sheetId="2" state="visible" r:id="rId3"/>
    <sheet name="Product" sheetId="3" state="visible" r:id="rId4"/>
    <sheet name="Product-CSV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<sst xmlns="http://schemas.openxmlformats.org/spreadsheetml/2006/main" count="11" uniqueCount="6">
  <si>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Time</t>
  </si>
  <si>
    <t xml:space="preserve">C (M)</t>
  </si>
  <si>
    <t xml:space="preserve">C (M) в реакции</t>
  </si>
  <si>
    <t xml:space="preserve">Time, s</t>
  </si>
  <si>
    <t xml:space="preserve">t</t>
  </si>
  <si>
    <t xml:space="preserve">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</si>
</sst>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PhOH!$B$2:$B$13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PhOH!$G$2:$G$13</c:f>
              <c:numCache>
                <c:formatCode>General</c:formatCode>
                <c:ptCount val="12"/>
                <c:pt idx="0">
                  <c:v>7173524.66666667</c:v>
                </c:pt>
                <c:pt idx="1">
                  <c:v>5224946</c:v>
                </c:pt>
                <c:pt idx="2">
                  <c:v>5716808.66666667</c:v>
                </c:pt>
                <c:pt idx="3">
                  <c:v>6539714.66666667</c:v>
                </c:pt>
                <c:pt idx="4">
                  <c:v>5878776</c:v>
                </c:pt>
                <c:pt idx="5">
                  <c:v>5104266.75</c:v>
                </c:pt>
                <c:pt idx="6">
                  <c:v>5596591.25</c:v>
                </c:pt>
                <c:pt idx="7">
                  <c:v>5318811.33333333</c:v>
                </c:pt>
                <c:pt idx="8">
                  <c:v>4232892.66666667</c:v>
                </c:pt>
                <c:pt idx="9">
                  <c:v>4835600.66666667</c:v>
                </c:pt>
                <c:pt idx="10">
                  <c:v>4367086.33333333</c:v>
                </c:pt>
                <c:pt idx="11">
                  <c:v>3919090</c:v>
                </c:pt>
              </c:numCache>
            </c:numRef>
          </c:yVal>
          <c:smooth val="0"/>
        </c:ser>
        <c:axId val="69920772"/>
        <c:axId val="17229447"/>
      </c:scatterChart>
      <c:valAx>
        <c:axId val="699207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29447"/>
        <c:crosses val="autoZero"/>
        <c:crossBetween val="midCat"/>
      </c:valAx>
      <c:valAx>
        <c:axId val="17229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9207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bsfNO2!$B$2:$B$13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bsfNO2!$G$2:$G$13</c:f>
              <c:numCache>
                <c:formatCode>General</c:formatCode>
                <c:ptCount val="12"/>
                <c:pt idx="0">
                  <c:v>20175978</c:v>
                </c:pt>
                <c:pt idx="1">
                  <c:v>16963015</c:v>
                </c:pt>
                <c:pt idx="2">
                  <c:v>18007245.3333333</c:v>
                </c:pt>
                <c:pt idx="3">
                  <c:v>20191232</c:v>
                </c:pt>
                <c:pt idx="4">
                  <c:v>18675503.25</c:v>
                </c:pt>
                <c:pt idx="5">
                  <c:v>16952583.75</c:v>
                </c:pt>
                <c:pt idx="6">
                  <c:v>18834810</c:v>
                </c:pt>
                <c:pt idx="7">
                  <c:v>17937807</c:v>
                </c:pt>
                <c:pt idx="8">
                  <c:v>15046203.3333333</c:v>
                </c:pt>
                <c:pt idx="9">
                  <c:v>17021171.6666667</c:v>
                </c:pt>
                <c:pt idx="10">
                  <c:v>15791252.3333333</c:v>
                </c:pt>
                <c:pt idx="11">
                  <c:v>15155395.6666667</c:v>
                </c:pt>
              </c:numCache>
            </c:numRef>
          </c:yVal>
          <c:smooth val="0"/>
        </c:ser>
        <c:axId val="48727295"/>
        <c:axId val="405782"/>
      </c:scatterChart>
      <c:valAx>
        <c:axId val="487272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5782"/>
        <c:crosses val="autoZero"/>
        <c:crossBetween val="midCat"/>
      </c:valAx>
      <c:valAx>
        <c:axId val="405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7272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xVal>
            <c:numRef>
              <c:f>Product!$B$2:$B$13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Product!$H$2:$H$13</c:f>
              <c:numCache>
                <c:formatCode>General</c:formatCode>
                <c:ptCount val="12"/>
                <c:pt idx="0">
                  <c:v>0.000386408723913333</c:v>
                </c:pt>
                <c:pt idx="1">
                  <c:v>0.00039351306423</c:v>
                </c:pt>
                <c:pt idx="2">
                  <c:v>0.00057896428811</c:v>
                </c:pt>
                <c:pt idx="3">
                  <c:v>0.00082012229923</c:v>
                </c:pt>
                <c:pt idx="4">
                  <c:v>0.000761272498155</c:v>
                </c:pt>
                <c:pt idx="5">
                  <c:v>0.0008301373334475</c:v>
                </c:pt>
                <c:pt idx="6">
                  <c:v>0.00106318361032</c:v>
                </c:pt>
                <c:pt idx="7">
                  <c:v>0.00109007458668333</c:v>
                </c:pt>
                <c:pt idx="8">
                  <c:v>0.00101196187014</c:v>
                </c:pt>
                <c:pt idx="9">
                  <c:v>0.00133122821338</c:v>
                </c:pt>
                <c:pt idx="10">
                  <c:v>0.00139292719925667</c:v>
                </c:pt>
                <c:pt idx="11">
                  <c:v>0.00143605008594667</c:v>
                </c:pt>
              </c:numCache>
            </c:numRef>
          </c:yVal>
          <c:smooth val="0"/>
        </c:ser>
        <c:axId val="43854328"/>
        <c:axId val="87544837"/>
      </c:scatterChart>
      <c:valAx>
        <c:axId val="43854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44837"/>
        <c:crosses val="autoZero"/>
        <c:crossBetween val="midCat"/>
      </c:valAx>
      <c:valAx>
        <c:axId val="87544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C, M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543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xVal>
            <c:numRef>
              <c:f>Product!$B$19:$B$30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Product!$E$19:$E$30</c:f>
              <c:numCache>
                <c:formatCode>General</c:formatCode>
                <c:ptCount val="12"/>
                <c:pt idx="0">
                  <c:v>0.00502331341087333</c:v>
                </c:pt>
                <c:pt idx="1">
                  <c:v>0.00511566983499</c:v>
                </c:pt>
                <c:pt idx="2">
                  <c:v>0.00752653574543</c:v>
                </c:pt>
                <c:pt idx="3">
                  <c:v>0.01066158988999</c:v>
                </c:pt>
                <c:pt idx="4">
                  <c:v>0.009896542476015</c:v>
                </c:pt>
                <c:pt idx="5">
                  <c:v>0.01173214093025</c:v>
                </c:pt>
                <c:pt idx="6">
                  <c:v>0.01382138693416</c:v>
                </c:pt>
                <c:pt idx="7">
                  <c:v>0.0141709696268833</c:v>
                </c:pt>
                <c:pt idx="8">
                  <c:v>0.01315550431182</c:v>
                </c:pt>
                <c:pt idx="9">
                  <c:v>0.01730596677394</c:v>
                </c:pt>
                <c:pt idx="10">
                  <c:v>0.0181080535903367</c:v>
                </c:pt>
                <c:pt idx="11">
                  <c:v>0.0186686511173067</c:v>
                </c:pt>
              </c:numCache>
            </c:numRef>
          </c:yVal>
          <c:smooth val="0"/>
        </c:ser>
        <c:axId val="49689168"/>
        <c:axId val="5903677"/>
      </c:scatterChart>
      <c:valAx>
        <c:axId val="496891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3677"/>
        <c:crosses val="autoZero"/>
        <c:crossBetween val="midCat"/>
      </c:valAx>
      <c:valAx>
        <c:axId val="59036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C, M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891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33480</xdr:colOff>
      <xdr:row>3</xdr:row>
      <xdr:rowOff>123840</xdr:rowOff>
    </xdr:from>
    <xdr:to>
      <xdr:col>15</xdr:col>
      <xdr:colOff>35640</xdr:colOff>
      <xdr:row>18</xdr:row>
      <xdr:rowOff>151920</xdr:rowOff>
    </xdr:to>
    <xdr:graphicFrame>
      <xdr:nvGraphicFramePr>
        <xdr:cNvPr id="0" name="Диаграмма 1"/>
        <xdr:cNvGraphicFramePr/>
      </xdr:nvGraphicFramePr>
      <xdr:xfrm>
        <a:off x="5133600" y="672480"/>
        <a:ext cx="428724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259560</xdr:colOff>
      <xdr:row>4</xdr:row>
      <xdr:rowOff>85680</xdr:rowOff>
    </xdr:from>
    <xdr:to>
      <xdr:col>15</xdr:col>
      <xdr:colOff>297360</xdr:colOff>
      <xdr:row>19</xdr:row>
      <xdr:rowOff>113760</xdr:rowOff>
    </xdr:to>
    <xdr:graphicFrame>
      <xdr:nvGraphicFramePr>
        <xdr:cNvPr id="1" name="Диаграмма 1"/>
        <xdr:cNvGraphicFramePr/>
      </xdr:nvGraphicFramePr>
      <xdr:xfrm>
        <a:off x="5234040" y="817200"/>
        <a:ext cx="432288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279000</xdr:colOff>
      <xdr:row>0</xdr:row>
      <xdr:rowOff>0</xdr:rowOff>
    </xdr:from>
    <xdr:to>
      <xdr:col>19</xdr:col>
      <xdr:colOff>316800</xdr:colOff>
      <xdr:row>15</xdr:row>
      <xdr:rowOff>36000</xdr:rowOff>
    </xdr:to>
    <xdr:graphicFrame>
      <xdr:nvGraphicFramePr>
        <xdr:cNvPr id="2" name="Диаграмма 2"/>
        <xdr:cNvGraphicFramePr/>
      </xdr:nvGraphicFramePr>
      <xdr:xfrm>
        <a:off x="10934640" y="0"/>
        <a:ext cx="432288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419760</xdr:colOff>
      <xdr:row>14</xdr:row>
      <xdr:rowOff>154080</xdr:rowOff>
    </xdr:from>
    <xdr:to>
      <xdr:col>12</xdr:col>
      <xdr:colOff>105120</xdr:colOff>
      <xdr:row>39</xdr:row>
      <xdr:rowOff>33480</xdr:rowOff>
    </xdr:to>
    <xdr:graphicFrame>
      <xdr:nvGraphicFramePr>
        <xdr:cNvPr id="3" name="Диаграмма 2"/>
        <xdr:cNvGraphicFramePr/>
      </xdr:nvGraphicFramePr>
      <xdr:xfrm>
        <a:off x="4416840" y="2714400"/>
        <a:ext cx="634392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4.4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56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n">
        <v>30</v>
      </c>
      <c r="B2" s="0" t="n">
        <v>30</v>
      </c>
      <c r="C2" s="0" t="n">
        <v>12492395</v>
      </c>
      <c r="D2" s="0" t="n">
        <v>4395669</v>
      </c>
      <c r="E2" s="0" t="n">
        <v>4632510</v>
      </c>
      <c r="G2" s="0" t="n">
        <f aca="false">AVERAGE(C2:F2)</f>
        <v>7173524.66666667</v>
      </c>
    </row>
    <row r="3" customFormat="false" ht="14.4" hidden="false" customHeight="false" outlineLevel="0" collapsed="false">
      <c r="A3" s="0" t="n">
        <v>1</v>
      </c>
      <c r="B3" s="0" t="n">
        <f aca="false">A3*60</f>
        <v>60</v>
      </c>
      <c r="C3" s="0" t="n">
        <v>5357464</v>
      </c>
      <c r="D3" s="0" t="n">
        <v>4798545</v>
      </c>
      <c r="E3" s="0" t="n">
        <v>5518829</v>
      </c>
      <c r="G3" s="0" t="n">
        <f aca="false">AVERAGE(C3:F3)</f>
        <v>5224946</v>
      </c>
    </row>
    <row r="4" customFormat="false" ht="14.4" hidden="false" customHeight="false" outlineLevel="0" collapsed="false">
      <c r="A4" s="0" t="n">
        <v>2.5</v>
      </c>
      <c r="B4" s="0" t="n">
        <f aca="false">A4*60</f>
        <v>150</v>
      </c>
      <c r="C4" s="0" t="n">
        <v>6143593</v>
      </c>
      <c r="D4" s="0" t="n">
        <v>5464658</v>
      </c>
      <c r="E4" s="0" t="n">
        <v>5542175</v>
      </c>
      <c r="G4" s="0" t="n">
        <f aca="false">AVERAGE(C4:F4)</f>
        <v>5716808.66666667</v>
      </c>
    </row>
    <row r="5" customFormat="false" ht="14.4" hidden="false" customHeight="false" outlineLevel="0" collapsed="false">
      <c r="A5" s="0" t="n">
        <v>4</v>
      </c>
      <c r="B5" s="0" t="n">
        <f aca="false">A5*60</f>
        <v>240</v>
      </c>
      <c r="C5" s="0" t="n">
        <v>6916025</v>
      </c>
      <c r="D5" s="0" t="n">
        <v>6326616</v>
      </c>
      <c r="E5" s="0" t="n">
        <v>6376503</v>
      </c>
      <c r="G5" s="0" t="n">
        <f aca="false">AVERAGE(C5:F5)</f>
        <v>6539714.66666667</v>
      </c>
    </row>
    <row r="6" customFormat="false" ht="14.4" hidden="false" customHeight="false" outlineLevel="0" collapsed="false">
      <c r="A6" s="0" t="n">
        <v>5</v>
      </c>
      <c r="B6" s="0" t="n">
        <f aca="false">A6*60</f>
        <v>300</v>
      </c>
      <c r="C6" s="0" t="n">
        <v>6695211</v>
      </c>
      <c r="D6" s="0" t="n">
        <v>5819508</v>
      </c>
      <c r="E6" s="0" t="n">
        <v>5279691</v>
      </c>
      <c r="F6" s="0" t="n">
        <v>5720694</v>
      </c>
      <c r="G6" s="0" t="n">
        <f aca="false">AVERAGE(C6:F6)</f>
        <v>5878776</v>
      </c>
    </row>
    <row r="7" customFormat="false" ht="14.4" hidden="false" customHeight="false" outlineLevel="0" collapsed="false">
      <c r="A7" s="0" t="n">
        <v>7.5</v>
      </c>
      <c r="B7" s="0" t="n">
        <f aca="false">A7*60</f>
        <v>450</v>
      </c>
      <c r="C7" s="0" t="n">
        <v>5816541</v>
      </c>
      <c r="D7" s="0" t="n">
        <v>4461762</v>
      </c>
      <c r="E7" s="0" t="n">
        <v>5054264</v>
      </c>
      <c r="F7" s="0" t="n">
        <v>5084500</v>
      </c>
      <c r="G7" s="0" t="n">
        <f aca="false">AVERAGE(C7:F7)</f>
        <v>5104266.75</v>
      </c>
    </row>
    <row r="8" customFormat="false" ht="14.4" hidden="false" customHeight="false" outlineLevel="0" collapsed="false">
      <c r="A8" s="0" t="n">
        <v>9</v>
      </c>
      <c r="B8" s="0" t="n">
        <f aca="false">A8*60</f>
        <v>540</v>
      </c>
      <c r="C8" s="0" t="n">
        <v>5266647</v>
      </c>
      <c r="D8" s="0" t="n">
        <v>5250297</v>
      </c>
      <c r="E8" s="0" t="n">
        <v>5697435</v>
      </c>
      <c r="F8" s="0" t="n">
        <v>6171986</v>
      </c>
      <c r="G8" s="0" t="n">
        <f aca="false">AVERAGE(C8:F8)</f>
        <v>5596591.25</v>
      </c>
    </row>
    <row r="9" customFormat="false" ht="14.4" hidden="false" customHeight="false" outlineLevel="0" collapsed="false">
      <c r="A9" s="0" t="n">
        <v>10</v>
      </c>
      <c r="B9" s="0" t="n">
        <f aca="false">A9*60</f>
        <v>600</v>
      </c>
      <c r="C9" s="0" t="n">
        <v>5104949</v>
      </c>
      <c r="D9" s="0" t="n">
        <v>5180204</v>
      </c>
      <c r="E9" s="0" t="n">
        <v>5671281</v>
      </c>
      <c r="G9" s="0" t="n">
        <f aca="false">AVERAGE(C9:F9)</f>
        <v>5318811.33333333</v>
      </c>
    </row>
    <row r="10" customFormat="false" ht="14.4" hidden="false" customHeight="false" outlineLevel="0" collapsed="false">
      <c r="A10" s="0" t="n">
        <v>12.5</v>
      </c>
      <c r="B10" s="0" t="n">
        <f aca="false">A10*60</f>
        <v>750</v>
      </c>
      <c r="C10" s="0" t="n">
        <v>3977993</v>
      </c>
      <c r="D10" s="0" t="n">
        <v>4242459</v>
      </c>
      <c r="E10" s="0" t="n">
        <v>4478226</v>
      </c>
      <c r="G10" s="0" t="n">
        <f aca="false">AVERAGE(C10:F10)</f>
        <v>4232892.66666667</v>
      </c>
    </row>
    <row r="11" customFormat="false" ht="14.4" hidden="false" customHeight="false" outlineLevel="0" collapsed="false">
      <c r="A11" s="0" t="n">
        <v>15</v>
      </c>
      <c r="B11" s="0" t="n">
        <f aca="false">A11*60</f>
        <v>900</v>
      </c>
      <c r="C11" s="0" t="n">
        <v>4576074</v>
      </c>
      <c r="D11" s="0" t="n">
        <v>4672273</v>
      </c>
      <c r="E11" s="0" t="n">
        <v>5258455</v>
      </c>
      <c r="G11" s="0" t="n">
        <f aca="false">AVERAGE(C11:F11)</f>
        <v>4835600.66666667</v>
      </c>
    </row>
    <row r="12" customFormat="false" ht="14.4" hidden="false" customHeight="false" outlineLevel="0" collapsed="false">
      <c r="A12" s="0" t="n">
        <v>17.5</v>
      </c>
      <c r="B12" s="0" t="n">
        <f aca="false">A12*60</f>
        <v>1050</v>
      </c>
      <c r="C12" s="0" t="n">
        <v>4097034</v>
      </c>
      <c r="D12" s="0" t="n">
        <v>4340789</v>
      </c>
      <c r="E12" s="0" t="n">
        <v>4663436</v>
      </c>
      <c r="G12" s="0" t="n">
        <f aca="false">AVERAGE(C12:F12)</f>
        <v>4367086.33333333</v>
      </c>
    </row>
    <row r="13" customFormat="false" ht="14.4" hidden="false" customHeight="false" outlineLevel="0" collapsed="false">
      <c r="A13" s="0" t="n">
        <v>20</v>
      </c>
      <c r="B13" s="0" t="n">
        <f aca="false">A13*60</f>
        <v>1200</v>
      </c>
      <c r="C13" s="0" t="n">
        <v>3697875</v>
      </c>
      <c r="D13" s="0" t="n">
        <v>3727301</v>
      </c>
      <c r="E13" s="0" t="n">
        <v>4332094</v>
      </c>
      <c r="G13" s="0" t="n">
        <f aca="false">AVERAGE(C13:F13)</f>
        <v>3919090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9.78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n">
        <v>30</v>
      </c>
      <c r="B2" s="0" t="n">
        <v>30</v>
      </c>
      <c r="C2" s="0" t="n">
        <v>30835576</v>
      </c>
      <c r="D2" s="0" t="n">
        <v>14089779</v>
      </c>
      <c r="E2" s="0" t="n">
        <v>15602579</v>
      </c>
      <c r="G2" s="0" t="n">
        <f aca="false">AVERAGE(C2:F2)</f>
        <v>20175978</v>
      </c>
    </row>
    <row r="3" customFormat="false" ht="14.4" hidden="false" customHeight="false" outlineLevel="0" collapsed="false">
      <c r="A3" s="0" t="n">
        <v>1</v>
      </c>
      <c r="B3" s="0" t="n">
        <f aca="false">A3*60</f>
        <v>60</v>
      </c>
      <c r="C3" s="0" t="n">
        <v>16569808</v>
      </c>
      <c r="D3" s="0" t="n">
        <v>16842763</v>
      </c>
      <c r="E3" s="0" t="n">
        <v>17476474</v>
      </c>
      <c r="G3" s="0" t="n">
        <f aca="false">AVERAGE(C3:F3)</f>
        <v>16963015</v>
      </c>
    </row>
    <row r="4" customFormat="false" ht="14.4" hidden="false" customHeight="false" outlineLevel="0" collapsed="false">
      <c r="A4" s="0" t="n">
        <v>2.5</v>
      </c>
      <c r="B4" s="0" t="n">
        <f aca="false">A4*60</f>
        <v>150</v>
      </c>
      <c r="C4" s="0" t="n">
        <v>18644011</v>
      </c>
      <c r="D4" s="0" t="n">
        <v>17847367</v>
      </c>
      <c r="E4" s="0" t="n">
        <v>17530358</v>
      </c>
      <c r="G4" s="0" t="n">
        <f aca="false">AVERAGE(C4:F4)</f>
        <v>18007245.3333333</v>
      </c>
    </row>
    <row r="5" customFormat="false" ht="14.4" hidden="false" customHeight="false" outlineLevel="0" collapsed="false">
      <c r="A5" s="0" t="n">
        <v>4</v>
      </c>
      <c r="B5" s="0" t="n">
        <f aca="false">A5*60</f>
        <v>240</v>
      </c>
      <c r="C5" s="0" t="n">
        <v>21298452</v>
      </c>
      <c r="D5" s="0" t="n">
        <v>19914653</v>
      </c>
      <c r="E5" s="0" t="n">
        <v>19360591</v>
      </c>
      <c r="G5" s="0" t="n">
        <f aca="false">AVERAGE(C5:F5)</f>
        <v>20191232</v>
      </c>
    </row>
    <row r="6" customFormat="false" ht="14.4" hidden="false" customHeight="false" outlineLevel="0" collapsed="false">
      <c r="A6" s="0" t="n">
        <v>5</v>
      </c>
      <c r="B6" s="0" t="n">
        <f aca="false">A6*60</f>
        <v>300</v>
      </c>
      <c r="C6" s="0" t="n">
        <v>20521004</v>
      </c>
      <c r="D6" s="0" t="n">
        <v>18439675</v>
      </c>
      <c r="E6" s="0" t="n">
        <v>17308720</v>
      </c>
      <c r="F6" s="0" t="n">
        <v>18432614</v>
      </c>
      <c r="G6" s="0" t="n">
        <f aca="false">AVERAGE(C6:F6)</f>
        <v>18675503.25</v>
      </c>
    </row>
    <row r="7" customFormat="false" ht="14.4" hidden="false" customHeight="false" outlineLevel="0" collapsed="false">
      <c r="A7" s="0" t="n">
        <v>7.5</v>
      </c>
      <c r="B7" s="0" t="n">
        <f aca="false">A7*60</f>
        <v>450</v>
      </c>
      <c r="C7" s="0" t="n">
        <v>18781043</v>
      </c>
      <c r="D7" s="0" t="n">
        <v>15297153</v>
      </c>
      <c r="E7" s="0" t="n">
        <v>16691017</v>
      </c>
      <c r="F7" s="0" t="n">
        <v>17041122</v>
      </c>
      <c r="G7" s="0" t="n">
        <f aca="false">AVERAGE(C7:F7)</f>
        <v>16952583.75</v>
      </c>
    </row>
    <row r="8" customFormat="false" ht="14.4" hidden="false" customHeight="false" outlineLevel="0" collapsed="false">
      <c r="A8" s="0" t="n">
        <v>9</v>
      </c>
      <c r="B8" s="0" t="n">
        <f aca="false">A8*60</f>
        <v>540</v>
      </c>
      <c r="C8" s="0" t="n">
        <v>19131960</v>
      </c>
      <c r="D8" s="0" t="n">
        <v>17524721</v>
      </c>
      <c r="E8" s="0" t="n">
        <v>18633713</v>
      </c>
      <c r="F8" s="0" t="n">
        <v>20048846</v>
      </c>
      <c r="G8" s="0" t="n">
        <f aca="false">AVERAGE(C8:F8)</f>
        <v>18834810</v>
      </c>
    </row>
    <row r="9" customFormat="false" ht="14.4" hidden="false" customHeight="false" outlineLevel="0" collapsed="false">
      <c r="A9" s="0" t="n">
        <v>10</v>
      </c>
      <c r="B9" s="0" t="n">
        <f aca="false">A9*60</f>
        <v>600</v>
      </c>
      <c r="C9" s="0" t="n">
        <v>17037633</v>
      </c>
      <c r="D9" s="0" t="n">
        <v>17912971</v>
      </c>
      <c r="E9" s="0" t="n">
        <v>18862817</v>
      </c>
      <c r="G9" s="0" t="n">
        <f aca="false">AVERAGE(C9:F9)</f>
        <v>17937807</v>
      </c>
    </row>
    <row r="10" customFormat="false" ht="14.4" hidden="false" customHeight="false" outlineLevel="0" collapsed="false">
      <c r="A10" s="0" t="n">
        <v>12.5</v>
      </c>
      <c r="B10" s="0" t="n">
        <f aca="false">A10*60</f>
        <v>750</v>
      </c>
      <c r="C10" s="0" t="n">
        <v>14347813</v>
      </c>
      <c r="D10" s="0" t="n">
        <v>14933138</v>
      </c>
      <c r="E10" s="0" t="n">
        <v>15857659</v>
      </c>
      <c r="G10" s="0" t="n">
        <f aca="false">AVERAGE(C10:F10)</f>
        <v>15046203.3333333</v>
      </c>
    </row>
    <row r="11" customFormat="false" ht="14.4" hidden="false" customHeight="false" outlineLevel="0" collapsed="false">
      <c r="A11" s="0" t="n">
        <v>15</v>
      </c>
      <c r="B11" s="0" t="n">
        <f aca="false">A11*60</f>
        <v>900</v>
      </c>
      <c r="C11" s="0" t="n">
        <v>16290246</v>
      </c>
      <c r="D11" s="0" t="n">
        <v>16628632</v>
      </c>
      <c r="E11" s="0" t="n">
        <v>18144637</v>
      </c>
      <c r="G11" s="0" t="n">
        <f aca="false">AVERAGE(C11:F11)</f>
        <v>17021171.6666667</v>
      </c>
    </row>
    <row r="12" customFormat="false" ht="14.4" hidden="false" customHeight="false" outlineLevel="0" collapsed="false">
      <c r="A12" s="0" t="n">
        <v>17.5</v>
      </c>
      <c r="B12" s="0" t="n">
        <f aca="false">A12*60</f>
        <v>1050</v>
      </c>
      <c r="C12" s="0" t="n">
        <v>15232281</v>
      </c>
      <c r="D12" s="0" t="n">
        <v>15845781</v>
      </c>
      <c r="E12" s="0" t="n">
        <v>16295695</v>
      </c>
      <c r="G12" s="0" t="n">
        <f aca="false">AVERAGE(C12:F12)</f>
        <v>15791252.3333333</v>
      </c>
    </row>
    <row r="13" customFormat="false" ht="14.4" hidden="false" customHeight="false" outlineLevel="0" collapsed="false">
      <c r="A13" s="0" t="n">
        <v>20</v>
      </c>
      <c r="B13" s="0" t="n">
        <f aca="false">A13*60</f>
        <v>1200</v>
      </c>
      <c r="C13" s="0" t="n">
        <v>14563048</v>
      </c>
      <c r="D13" s="0" t="n">
        <v>15002931</v>
      </c>
      <c r="E13" s="0" t="n">
        <v>15900208</v>
      </c>
      <c r="G13" s="0" t="n">
        <f aca="false">AVERAGE(C13:F13)</f>
        <v>15155395.6666667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2.64"/>
    <col collapsed="false" customWidth="true" hidden="false" outlineLevel="0" max="4" min="4" style="0" width="14.03"/>
    <col collapsed="false" customWidth="true" hidden="false" outlineLevel="0" max="5" min="5" style="0" width="12.64"/>
    <col collapsed="false" customWidth="true" hidden="false" outlineLevel="0" max="6" min="6" style="0" width="13.19"/>
    <col collapsed="false" customWidth="true" hidden="false" outlineLevel="0" max="7" min="7" style="0" width="11.81"/>
    <col collapsed="false" customWidth="true" hidden="false" outlineLevel="0" max="8" min="8" style="0" width="19.58"/>
    <col collapsed="false" customWidth="true" hidden="false" outlineLevel="0" max="9" min="9" style="0" width="23.76"/>
    <col collapsed="false" customWidth="true" hidden="false" outlineLevel="0" max="1025" min="10" style="0" width="8.67"/>
  </cols>
  <sheetData>
    <row r="1" customFormat="false" ht="14.4" hidden="false" customHeight="false" outlineLevel="0" collapsed="false">
      <c r="A1" s="0" t="s">
        <v>0</v>
      </c>
      <c r="H1" s="0" t="s">
        <v>1</v>
      </c>
      <c r="I1" s="0" t="s">
        <v>2</v>
      </c>
    </row>
    <row r="2" customFormat="false" ht="14.4" hidden="false" customHeight="false" outlineLevel="0" collapsed="false">
      <c r="A2" s="0" t="n">
        <v>30</v>
      </c>
      <c r="B2" s="0" t="n">
        <v>30</v>
      </c>
      <c r="C2" s="0" t="n">
        <v>5326299</v>
      </c>
      <c r="D2" s="0" t="n">
        <v>5557528</v>
      </c>
      <c r="E2" s="0" t="n">
        <v>5068095</v>
      </c>
      <c r="G2" s="1" t="n">
        <f aca="false">AVERAGE(C2:F2)</f>
        <v>5317307.33333333</v>
      </c>
      <c r="H2" s="2" t="n">
        <f aca="false">(0.00000000007267)*G2</f>
        <v>0.000386408723913333</v>
      </c>
      <c r="I2" s="2" t="n">
        <f aca="false">H2*13</f>
        <v>0.00502331341087333</v>
      </c>
    </row>
    <row r="3" customFormat="false" ht="14.4" hidden="false" customHeight="false" outlineLevel="0" collapsed="false">
      <c r="A3" s="0" t="n">
        <v>1</v>
      </c>
      <c r="B3" s="0" t="n">
        <f aca="false">A3*60</f>
        <v>60</v>
      </c>
      <c r="C3" s="0" t="n">
        <v>3347965</v>
      </c>
      <c r="D3" s="0" t="n">
        <v>6313973</v>
      </c>
      <c r="E3" s="0" t="n">
        <v>6583269</v>
      </c>
      <c r="G3" s="1" t="n">
        <f aca="false">AVERAGE(C3:F3)</f>
        <v>5415069</v>
      </c>
      <c r="H3" s="2" t="n">
        <f aca="false">(0.00000000007267)*G3</f>
        <v>0.00039351306423</v>
      </c>
      <c r="I3" s="2" t="n">
        <f aca="false">H3*13</f>
        <v>0.00511566983499</v>
      </c>
    </row>
    <row r="4" customFormat="false" ht="14.4" hidden="false" customHeight="false" outlineLevel="0" collapsed="false">
      <c r="A4" s="0" t="n">
        <v>2.5</v>
      </c>
      <c r="B4" s="0" t="n">
        <f aca="false">A4*60</f>
        <v>150</v>
      </c>
      <c r="C4" s="0" t="n">
        <v>6660670</v>
      </c>
      <c r="D4" s="0" t="n">
        <v>8199779</v>
      </c>
      <c r="E4" s="0" t="n">
        <v>9040650</v>
      </c>
      <c r="G4" s="1" t="n">
        <f aca="false">AVERAGE(C4:F4)</f>
        <v>7967033</v>
      </c>
      <c r="H4" s="2" t="n">
        <f aca="false">(0.00000000007267)*G4</f>
        <v>0.00057896428811</v>
      </c>
      <c r="I4" s="2" t="n">
        <f aca="false">H4*13</f>
        <v>0.00752653574543</v>
      </c>
    </row>
    <row r="5" customFormat="false" ht="14.4" hidden="false" customHeight="false" outlineLevel="0" collapsed="false">
      <c r="A5" s="0" t="n">
        <v>4</v>
      </c>
      <c r="B5" s="0" t="n">
        <f aca="false">A5*60</f>
        <v>240</v>
      </c>
      <c r="C5" s="0" t="n">
        <v>10512101</v>
      </c>
      <c r="D5" s="0" t="n">
        <v>11488721</v>
      </c>
      <c r="E5" s="0" t="n">
        <v>11855885</v>
      </c>
      <c r="G5" s="1" t="n">
        <f aca="false">AVERAGE(C5:F5)</f>
        <v>11285569</v>
      </c>
      <c r="H5" s="2" t="n">
        <f aca="false">(0.00000000007267)*G5</f>
        <v>0.00082012229923</v>
      </c>
      <c r="I5" s="2" t="n">
        <f aca="false">H5*13</f>
        <v>0.01066158988999</v>
      </c>
    </row>
    <row r="6" customFormat="false" ht="14.4" hidden="false" customHeight="false" outlineLevel="0" collapsed="false">
      <c r="A6" s="0" t="n">
        <v>5</v>
      </c>
      <c r="B6" s="0" t="n">
        <f aca="false">A6*60</f>
        <v>300</v>
      </c>
      <c r="C6" s="0" t="n">
        <v>11738165</v>
      </c>
      <c r="D6" s="0" t="n">
        <v>10143980</v>
      </c>
      <c r="E6" s="0" t="n">
        <v>9524048</v>
      </c>
      <c r="F6" s="0" t="n">
        <v>10496793</v>
      </c>
      <c r="G6" s="1" t="n">
        <f aca="false">AVERAGE(C6:F6)</f>
        <v>10475746.5</v>
      </c>
      <c r="H6" s="2" t="n">
        <f aca="false">(0.00000000007267)*G6</f>
        <v>0.000761272498155</v>
      </c>
      <c r="I6" s="2" t="n">
        <f aca="false">H6*13</f>
        <v>0.009896542476015</v>
      </c>
    </row>
    <row r="7" customFormat="false" ht="14.4" hidden="false" customHeight="false" outlineLevel="0" collapsed="false">
      <c r="A7" s="0" t="n">
        <v>7.5</v>
      </c>
      <c r="B7" s="0" t="n">
        <f aca="false">A7*60</f>
        <v>450</v>
      </c>
      <c r="C7" s="0" t="n">
        <v>12738981</v>
      </c>
      <c r="D7" s="3" t="n">
        <v>9522566</v>
      </c>
      <c r="E7" s="0" t="n">
        <v>11333421</v>
      </c>
      <c r="F7" s="0" t="n">
        <v>12098569</v>
      </c>
      <c r="G7" s="1" t="n">
        <f aca="false">AVERAGE(C7:F7)</f>
        <v>11423384.25</v>
      </c>
      <c r="H7" s="2" t="n">
        <f aca="false">(0.00000000007267)*G7</f>
        <v>0.0008301373334475</v>
      </c>
      <c r="I7" s="2" t="n">
        <f aca="false">H7*13</f>
        <v>0.0107917853348175</v>
      </c>
    </row>
    <row r="8" customFormat="false" ht="14.4" hidden="false" customHeight="false" outlineLevel="0" collapsed="false">
      <c r="A8" s="0" t="n">
        <v>9</v>
      </c>
      <c r="B8" s="0" t="n">
        <f aca="false">A8*60</f>
        <v>540</v>
      </c>
      <c r="C8" s="0" t="n">
        <v>14902599</v>
      </c>
      <c r="D8" s="0" t="n">
        <v>13005857</v>
      </c>
      <c r="E8" s="0" t="n">
        <v>14546842</v>
      </c>
      <c r="F8" s="0" t="n">
        <v>16065886</v>
      </c>
      <c r="G8" s="1" t="n">
        <f aca="false">AVERAGE(C8:F8)</f>
        <v>14630296</v>
      </c>
      <c r="H8" s="2" t="n">
        <f aca="false">(0.00000000007267)*G8</f>
        <v>0.00106318361032</v>
      </c>
      <c r="I8" s="2" t="n">
        <f aca="false">H8*13</f>
        <v>0.01382138693416</v>
      </c>
    </row>
    <row r="9" customFormat="false" ht="14.4" hidden="false" customHeight="false" outlineLevel="0" collapsed="false">
      <c r="A9" s="0" t="n">
        <v>10</v>
      </c>
      <c r="B9" s="0" t="n">
        <f aca="false">A9*60</f>
        <v>600</v>
      </c>
      <c r="C9" s="0" t="n">
        <v>13693901</v>
      </c>
      <c r="D9" s="0" t="n">
        <v>15151957</v>
      </c>
      <c r="E9" s="0" t="n">
        <v>16155157</v>
      </c>
      <c r="G9" s="1" t="n">
        <f aca="false">AVERAGE(C9:F9)</f>
        <v>15000338.3333333</v>
      </c>
      <c r="H9" s="2" t="n">
        <f aca="false">(0.00000000007267)*G9</f>
        <v>0.00109007458668333</v>
      </c>
      <c r="I9" s="2" t="n">
        <f aca="false">H9*13</f>
        <v>0.0141709696268833</v>
      </c>
    </row>
    <row r="10" customFormat="false" ht="14.4" hidden="false" customHeight="false" outlineLevel="0" collapsed="false">
      <c r="A10" s="0" t="n">
        <v>12.5</v>
      </c>
      <c r="B10" s="0" t="n">
        <f aca="false">A10*60</f>
        <v>750</v>
      </c>
      <c r="C10" s="0" t="n">
        <v>12763992</v>
      </c>
      <c r="D10" s="0" t="n">
        <v>13845052</v>
      </c>
      <c r="E10" s="0" t="n">
        <v>15167282</v>
      </c>
      <c r="G10" s="1" t="n">
        <f aca="false">AVERAGE(C10:F10)</f>
        <v>13925442</v>
      </c>
      <c r="H10" s="2" t="n">
        <f aca="false">(0.00000000007267)*G10</f>
        <v>0.00101196187014</v>
      </c>
      <c r="I10" s="2" t="n">
        <f aca="false">H10*13</f>
        <v>0.01315550431182</v>
      </c>
    </row>
    <row r="11" customFormat="false" ht="14.4" hidden="false" customHeight="false" outlineLevel="0" collapsed="false">
      <c r="A11" s="0" t="n">
        <v>15</v>
      </c>
      <c r="B11" s="0" t="n">
        <f aca="false">A11*60</f>
        <v>900</v>
      </c>
      <c r="C11" s="0" t="n">
        <v>16838611</v>
      </c>
      <c r="D11" s="0" t="n">
        <v>17818737</v>
      </c>
      <c r="E11" s="0" t="n">
        <v>20299094</v>
      </c>
      <c r="G11" s="1" t="n">
        <f aca="false">AVERAGE(C11:F11)</f>
        <v>18318814</v>
      </c>
      <c r="H11" s="2" t="n">
        <f aca="false">(0.00000000007267)*G11</f>
        <v>0.00133122821338</v>
      </c>
      <c r="I11" s="2" t="n">
        <f aca="false">H11*13</f>
        <v>0.01730596677394</v>
      </c>
    </row>
    <row r="12" customFormat="false" ht="14.4" hidden="false" customHeight="false" outlineLevel="0" collapsed="false">
      <c r="A12" s="0" t="n">
        <v>17.5</v>
      </c>
      <c r="B12" s="0" t="n">
        <f aca="false">A12*60</f>
        <v>1050</v>
      </c>
      <c r="C12" s="0" t="n">
        <v>17663081</v>
      </c>
      <c r="D12" s="0" t="n">
        <v>19347396</v>
      </c>
      <c r="E12" s="0" t="n">
        <v>20493054</v>
      </c>
      <c r="G12" s="1" t="n">
        <f aca="false">AVERAGE(C12:F12)</f>
        <v>19167843.6666667</v>
      </c>
      <c r="H12" s="2" t="n">
        <f aca="false">(0.00000000007267)*G12</f>
        <v>0.00139292719925667</v>
      </c>
      <c r="I12" s="2" t="n">
        <f aca="false">H12*13</f>
        <v>0.0181080535903367</v>
      </c>
    </row>
    <row r="13" customFormat="false" ht="14.4" hidden="false" customHeight="false" outlineLevel="0" collapsed="false">
      <c r="A13" s="0" t="n">
        <v>20</v>
      </c>
      <c r="B13" s="0" t="n">
        <f aca="false">A13*60</f>
        <v>1200</v>
      </c>
      <c r="C13" s="0" t="n">
        <v>18380424</v>
      </c>
      <c r="D13" s="0" t="n">
        <v>19718720</v>
      </c>
      <c r="E13" s="0" t="n">
        <v>21184608</v>
      </c>
      <c r="G13" s="1" t="n">
        <f aca="false">AVERAGE(C13:F13)</f>
        <v>19761250.6666667</v>
      </c>
      <c r="H13" s="2" t="n">
        <f aca="false">(0.00000000007267)*G13</f>
        <v>0.00143605008594667</v>
      </c>
      <c r="I13" s="2" t="n">
        <f aca="false">H13*13</f>
        <v>0.0186686511173067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0</v>
      </c>
      <c r="B18" s="0" t="s">
        <v>3</v>
      </c>
      <c r="D18" s="0" t="s">
        <v>1</v>
      </c>
      <c r="E18" s="0" t="s">
        <v>2</v>
      </c>
    </row>
    <row r="19" customFormat="false" ht="13.8" hidden="false" customHeight="false" outlineLevel="0" collapsed="false">
      <c r="A19" s="0" t="n">
        <v>30</v>
      </c>
      <c r="B19" s="0" t="n">
        <v>30</v>
      </c>
      <c r="C19" s="1" t="n">
        <v>5317307.33333333</v>
      </c>
      <c r="D19" s="2" t="n">
        <f aca="false">(0.00000000007267)*C19</f>
        <v>0.000386408723913333</v>
      </c>
      <c r="E19" s="2" t="n">
        <f aca="false">D19*13</f>
        <v>0.00502331341087333</v>
      </c>
    </row>
    <row r="20" customFormat="false" ht="13.8" hidden="false" customHeight="false" outlineLevel="0" collapsed="false">
      <c r="A20" s="0" t="n">
        <v>1</v>
      </c>
      <c r="B20" s="0" t="n">
        <f aca="false">A20*60</f>
        <v>60</v>
      </c>
      <c r="C20" s="1" t="n">
        <v>5415069</v>
      </c>
      <c r="D20" s="2" t="n">
        <f aca="false">(0.00000000007267)*C20</f>
        <v>0.00039351306423</v>
      </c>
      <c r="E20" s="2" t="n">
        <f aca="false">D20*13</f>
        <v>0.00511566983499</v>
      </c>
    </row>
    <row r="21" customFormat="false" ht="13.8" hidden="false" customHeight="false" outlineLevel="0" collapsed="false">
      <c r="A21" s="0" t="n">
        <v>2.5</v>
      </c>
      <c r="B21" s="0" t="n">
        <f aca="false">A21*60</f>
        <v>150</v>
      </c>
      <c r="C21" s="1" t="n">
        <v>7967033</v>
      </c>
      <c r="D21" s="2" t="n">
        <f aca="false">(0.00000000007267)*C21</f>
        <v>0.00057896428811</v>
      </c>
      <c r="E21" s="2" t="n">
        <f aca="false">D21*13</f>
        <v>0.00752653574543</v>
      </c>
    </row>
    <row r="22" customFormat="false" ht="13.8" hidden="false" customHeight="false" outlineLevel="0" collapsed="false">
      <c r="A22" s="0" t="n">
        <v>4</v>
      </c>
      <c r="B22" s="0" t="n">
        <f aca="false">A22*60</f>
        <v>240</v>
      </c>
      <c r="C22" s="1" t="n">
        <v>11285569</v>
      </c>
      <c r="D22" s="2" t="n">
        <f aca="false">(0.00000000007267)*C22</f>
        <v>0.00082012229923</v>
      </c>
      <c r="E22" s="2" t="n">
        <f aca="false">D22*13</f>
        <v>0.01066158988999</v>
      </c>
    </row>
    <row r="23" customFormat="false" ht="13.8" hidden="false" customHeight="false" outlineLevel="0" collapsed="false">
      <c r="A23" s="0" t="n">
        <v>5</v>
      </c>
      <c r="B23" s="0" t="n">
        <f aca="false">A23*60</f>
        <v>300</v>
      </c>
      <c r="C23" s="1" t="n">
        <v>10475746.5</v>
      </c>
      <c r="D23" s="2" t="n">
        <f aca="false">(0.00000000007267)*C23</f>
        <v>0.000761272498155</v>
      </c>
      <c r="E23" s="2" t="n">
        <f aca="false">D23*13</f>
        <v>0.009896542476015</v>
      </c>
    </row>
    <row r="24" customFormat="false" ht="13.8" hidden="false" customHeight="false" outlineLevel="0" collapsed="false">
      <c r="A24" s="3" t="n">
        <v>7.5</v>
      </c>
      <c r="B24" s="3" t="n">
        <f aca="false">A24*60</f>
        <v>450</v>
      </c>
      <c r="C24" s="4" t="n">
        <v>12418775</v>
      </c>
      <c r="D24" s="5" t="n">
        <f aca="false">(0.00000000007267)*C24</f>
        <v>0.00090247237925</v>
      </c>
      <c r="E24" s="5" t="n">
        <f aca="false">D24*13</f>
        <v>0.01173214093025</v>
      </c>
    </row>
    <row r="25" customFormat="false" ht="13.8" hidden="false" customHeight="false" outlineLevel="0" collapsed="false">
      <c r="A25" s="0" t="n">
        <v>9</v>
      </c>
      <c r="B25" s="0" t="n">
        <f aca="false">A25*60</f>
        <v>540</v>
      </c>
      <c r="C25" s="1" t="n">
        <v>14630296</v>
      </c>
      <c r="D25" s="2" t="n">
        <f aca="false">(0.00000000007267)*C25</f>
        <v>0.00106318361032</v>
      </c>
      <c r="E25" s="2" t="n">
        <f aca="false">D25*13</f>
        <v>0.01382138693416</v>
      </c>
    </row>
    <row r="26" customFormat="false" ht="13.8" hidden="false" customHeight="false" outlineLevel="0" collapsed="false">
      <c r="A26" s="0" t="n">
        <v>10</v>
      </c>
      <c r="B26" s="0" t="n">
        <f aca="false">A26*60</f>
        <v>600</v>
      </c>
      <c r="C26" s="1" t="n">
        <v>15000338.3333333</v>
      </c>
      <c r="D26" s="2" t="n">
        <f aca="false">(0.00000000007267)*C26</f>
        <v>0.00109007458668333</v>
      </c>
      <c r="E26" s="2" t="n">
        <f aca="false">D26*13</f>
        <v>0.0141709696268833</v>
      </c>
    </row>
    <row r="27" customFormat="false" ht="13.8" hidden="false" customHeight="false" outlineLevel="0" collapsed="false">
      <c r="A27" s="3" t="n">
        <v>12.5</v>
      </c>
      <c r="B27" s="3" t="n">
        <f aca="false">A27*60</f>
        <v>750</v>
      </c>
      <c r="C27" s="4" t="n">
        <v>13925442</v>
      </c>
      <c r="D27" s="5" t="n">
        <f aca="false">(0.00000000007267)*C27</f>
        <v>0.00101196187014</v>
      </c>
      <c r="E27" s="5" t="n">
        <f aca="false">D27*13</f>
        <v>0.01315550431182</v>
      </c>
    </row>
    <row r="28" customFormat="false" ht="13.8" hidden="false" customHeight="false" outlineLevel="0" collapsed="false">
      <c r="A28" s="0" t="n">
        <v>15</v>
      </c>
      <c r="B28" s="0" t="n">
        <f aca="false">A28*60</f>
        <v>900</v>
      </c>
      <c r="C28" s="1" t="n">
        <v>18318814</v>
      </c>
      <c r="D28" s="2" t="n">
        <f aca="false">(0.00000000007267)*C28</f>
        <v>0.00133122821338</v>
      </c>
      <c r="E28" s="2" t="n">
        <f aca="false">D28*13</f>
        <v>0.01730596677394</v>
      </c>
    </row>
    <row r="29" customFormat="false" ht="13.8" hidden="false" customHeight="false" outlineLevel="0" collapsed="false">
      <c r="A29" s="0" t="n">
        <v>17.5</v>
      </c>
      <c r="B29" s="0" t="n">
        <f aca="false">A29*60</f>
        <v>1050</v>
      </c>
      <c r="C29" s="1" t="n">
        <v>19167843.6666667</v>
      </c>
      <c r="D29" s="2" t="n">
        <f aca="false">(0.00000000007267)*C29</f>
        <v>0.00139292719925667</v>
      </c>
      <c r="E29" s="2" t="n">
        <f aca="false">D29*13</f>
        <v>0.0181080535903367</v>
      </c>
    </row>
    <row r="30" customFormat="false" ht="13.8" hidden="false" customHeight="false" outlineLevel="0" collapsed="false">
      <c r="A30" s="0" t="n">
        <v>20</v>
      </c>
      <c r="B30" s="0" t="n">
        <f aca="false">A30*60</f>
        <v>1200</v>
      </c>
      <c r="C30" s="1" t="n">
        <v>19761250.6666667</v>
      </c>
      <c r="D30" s="2" t="n">
        <f aca="false">(0.00000000007267)*C30</f>
        <v>0.00143605008594667</v>
      </c>
      <c r="E30" s="2" t="n">
        <f aca="false">D30*13</f>
        <v>0.0186686511173067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4</v>
      </c>
      <c r="B1" s="0" t="s">
        <v>5</v>
      </c>
    </row>
    <row r="2" customFormat="false" ht="13.8" hidden="false" customHeight="false" outlineLevel="0" collapsed="false">
      <c r="A2" s="0" t="n">
        <v>30</v>
      </c>
      <c r="B2" s="2" t="n">
        <v>0.00502331341087333</v>
      </c>
    </row>
    <row r="3" customFormat="false" ht="13.8" hidden="false" customHeight="false" outlineLevel="0" collapsed="false">
      <c r="A3" s="0" t="n">
        <v>60</v>
      </c>
      <c r="B3" s="2" t="n">
        <v>0.00511566983499</v>
      </c>
    </row>
    <row r="4" customFormat="false" ht="13.8" hidden="false" customHeight="false" outlineLevel="0" collapsed="false">
      <c r="A4" s="0" t="n">
        <v>150</v>
      </c>
      <c r="B4" s="2" t="n">
        <v>0.00752653574543</v>
      </c>
    </row>
    <row r="5" customFormat="false" ht="13.8" hidden="false" customHeight="false" outlineLevel="0" collapsed="false">
      <c r="A5" s="0" t="n">
        <v>240</v>
      </c>
      <c r="B5" s="2" t="n">
        <v>0.01066158988999</v>
      </c>
    </row>
    <row r="6" customFormat="false" ht="13.8" hidden="false" customHeight="false" outlineLevel="0" collapsed="false">
      <c r="A6" s="0" t="n">
        <v>300</v>
      </c>
      <c r="B6" s="2" t="n">
        <v>0.009896542476015</v>
      </c>
    </row>
    <row r="7" customFormat="false" ht="13.8" hidden="false" customHeight="false" outlineLevel="0" collapsed="false">
      <c r="A7" s="0" t="n">
        <v>450</v>
      </c>
      <c r="B7" s="2" t="n">
        <v>0.01173214093025</v>
      </c>
    </row>
    <row r="8" customFormat="false" ht="13.8" hidden="false" customHeight="false" outlineLevel="0" collapsed="false">
      <c r="A8" s="0" t="n">
        <v>540</v>
      </c>
      <c r="B8" s="2" t="n">
        <v>0.01382138693416</v>
      </c>
    </row>
    <row r="9" customFormat="false" ht="13.8" hidden="false" customHeight="false" outlineLevel="0" collapsed="false">
      <c r="A9" s="0" t="n">
        <v>600</v>
      </c>
      <c r="B9" s="2" t="n">
        <v>0.0141709696268833</v>
      </c>
    </row>
    <row r="10" customFormat="false" ht="13.8" hidden="false" customHeight="false" outlineLevel="0" collapsed="false">
      <c r="A10" s="0" t="n">
        <v>750</v>
      </c>
      <c r="B10" s="2" t="n">
        <v>0.01315550431182</v>
      </c>
    </row>
    <row r="11" customFormat="false" ht="13.8" hidden="false" customHeight="false" outlineLevel="0" collapsed="false">
      <c r="A11" s="0" t="n">
        <v>900</v>
      </c>
      <c r="B11" s="2" t="n">
        <v>0.01730596677394</v>
      </c>
    </row>
    <row r="12" customFormat="false" ht="13.8" hidden="false" customHeight="false" outlineLevel="0" collapsed="false">
      <c r="A12" s="0" t="n">
        <v>1050</v>
      </c>
      <c r="B12" s="2" t="n">
        <v>0.0181080535903367</v>
      </c>
    </row>
    <row r="13" customFormat="false" ht="13.8" hidden="false" customHeight="false" outlineLevel="0" collapsed="false">
      <c r="A13" s="0" t="n">
        <v>1200</v>
      </c>
      <c r="B13" s="2" t="n">
        <v>0.0186686511173067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2021-08-07T08:32:15Z</dcterms:created>
  <dc:creator>Nadzhda Danilenko</dc:creator>
  <dc:description/>
  <dc:language>en-US</dc:language>
  <cp:lastModifiedBy>Александр Александрович Бондарев</cp:lastModifiedBy>
  <dcterms:modified xsi:type="dcterms:W3CDTF">2021-09-01T13:00:15Z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