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C8617B93-CF68-4AD1-B3DA-2A1356DDD5A9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Me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3" i="1" l="1"/>
  <c r="W12" i="1"/>
  <c r="W10" i="1"/>
  <c r="W9" i="1"/>
  <c r="W8" i="1"/>
  <c r="W7" i="1"/>
  <c r="W6" i="1"/>
  <c r="W4" i="1"/>
  <c r="W3" i="1"/>
</calcChain>
</file>

<file path=xl/sharedStrings.xml><?xml version="1.0" encoding="utf-8"?>
<sst xmlns="http://schemas.openxmlformats.org/spreadsheetml/2006/main" count="54" uniqueCount="23">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</sst>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1693855865992"/>
          <c:y val="3.9171019002111299E-2"/>
          <c:w val="0.72667041690105605"/>
          <c:h val="0.86598510945660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'Calibr-MePhO2SOPh'!$W$2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'Calibr-MePhO2SOPh'!$W$3:$W$13</c:f>
              <c:numCache>
                <c:formatCode>General</c:formatCode>
                <c:ptCount val="11"/>
                <c:pt idx="0">
                  <c:v>1647353.3</c:v>
                </c:pt>
                <c:pt idx="1">
                  <c:v>1359489.3199999998</c:v>
                </c:pt>
                <c:pt idx="3">
                  <c:v>813851.6</c:v>
                </c:pt>
                <c:pt idx="4">
                  <c:v>579757.1</c:v>
                </c:pt>
                <c:pt idx="5">
                  <c:v>400729.18</c:v>
                </c:pt>
                <c:pt idx="6">
                  <c:v>275505.69999999995</c:v>
                </c:pt>
                <c:pt idx="7">
                  <c:v>182792.37999999998</c:v>
                </c:pt>
                <c:pt idx="9">
                  <c:v>77095.92</c:v>
                </c:pt>
                <c:pt idx="10">
                  <c:v>37769.24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C81-8357-A12D906F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5869"/>
        <c:axId val="10554057"/>
      </c:scatterChart>
      <c:valAx>
        <c:axId val="854158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0554057"/>
        <c:crosses val="autoZero"/>
        <c:crossBetween val="midCat"/>
      </c:valAx>
      <c:valAx>
        <c:axId val="10554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54158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801873650753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'Calibr-MePhO2SOPh'!$W$3:$W$13</c:f>
              <c:numCache>
                <c:formatCode>General</c:formatCode>
                <c:ptCount val="11"/>
                <c:pt idx="0">
                  <c:v>1647353.3</c:v>
                </c:pt>
                <c:pt idx="1">
                  <c:v>1359489.3199999998</c:v>
                </c:pt>
                <c:pt idx="3">
                  <c:v>813851.6</c:v>
                </c:pt>
                <c:pt idx="4">
                  <c:v>579757.1</c:v>
                </c:pt>
                <c:pt idx="5">
                  <c:v>400729.18</c:v>
                </c:pt>
                <c:pt idx="6">
                  <c:v>275505.69999999995</c:v>
                </c:pt>
                <c:pt idx="7">
                  <c:v>182792.37999999998</c:v>
                </c:pt>
                <c:pt idx="9">
                  <c:v>77095.92</c:v>
                </c:pt>
                <c:pt idx="10">
                  <c:v>37769.24</c:v>
                </c:pt>
              </c:numCache>
            </c:numRef>
          </c:xVal>
          <c:yVal>
            <c:numRef>
              <c:f>'Calibr-MePhO2SOPh'!$V$3:$V$13</c:f>
              <c:numCache>
                <c:formatCode>0.0000</c:formatCode>
                <c:ptCount val="11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7.8125E-2</c:v>
                </c:pt>
                <c:pt idx="6">
                  <c:v>3.90625E-2</c:v>
                </c:pt>
                <c:pt idx="7">
                  <c:v>1.953125E-2</c:v>
                </c:pt>
                <c:pt idx="8">
                  <c:v>9.7656199999999992E-3</c:v>
                </c:pt>
                <c:pt idx="9">
                  <c:v>4.8828099999999996E-3</c:v>
                </c:pt>
                <c:pt idx="10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7-4CE1-9467-6C429386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8032"/>
        <c:axId val="467629672"/>
      </c:scatterChart>
      <c:valAx>
        <c:axId val="2362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9672"/>
        <c:crosses val="autoZero"/>
        <c:crossBetween val="midCat"/>
      </c:valAx>
      <c:valAx>
        <c:axId val="4676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'Calibr-MePhO2SOPh'!$W$9:$W$13</c:f>
              <c:numCache>
                <c:formatCode>General</c:formatCode>
                <c:ptCount val="5"/>
                <c:pt idx="0">
                  <c:v>275505.69999999995</c:v>
                </c:pt>
                <c:pt idx="1">
                  <c:v>182792.37999999998</c:v>
                </c:pt>
                <c:pt idx="3">
                  <c:v>77095.92</c:v>
                </c:pt>
                <c:pt idx="4">
                  <c:v>37769.24</c:v>
                </c:pt>
              </c:numCache>
            </c:numRef>
          </c:xVal>
          <c:yVal>
            <c:numRef>
              <c:f>'Calibr-MePhO2SOPh'!$V$9:$V$13</c:f>
              <c:numCache>
                <c:formatCode>0.0000</c:formatCode>
                <c:ptCount val="5"/>
                <c:pt idx="0">
                  <c:v>3.90625E-2</c:v>
                </c:pt>
                <c:pt idx="1">
                  <c:v>1.953125E-2</c:v>
                </c:pt>
                <c:pt idx="2">
                  <c:v>9.7656199999999992E-3</c:v>
                </c:pt>
                <c:pt idx="3">
                  <c:v>4.8828099999999996E-3</c:v>
                </c:pt>
                <c:pt idx="4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4445-9F45-7FE8D393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6784"/>
        <c:axId val="234367768"/>
      </c:scatterChart>
      <c:valAx>
        <c:axId val="2343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7768"/>
        <c:crosses val="autoZero"/>
        <c:crossBetween val="midCat"/>
      </c:valAx>
      <c:valAx>
        <c:axId val="2343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123015</xdr:colOff>
      <xdr:row>13</xdr:row>
      <xdr:rowOff>43343</xdr:rowOff>
    </xdr:from>
    <xdr:to>
      <xdr:col>9</xdr:col>
      <xdr:colOff>311865</xdr:colOff>
      <xdr:row>33</xdr:row>
      <xdr:rowOff>33623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535778</xdr:colOff>
      <xdr:row>32</xdr:row>
      <xdr:rowOff>21431</xdr:rowOff>
    </xdr:from>
    <xdr:to>
      <xdr:col>16</xdr:col>
      <xdr:colOff>257174</xdr:colOff>
      <xdr:row>49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E8956E-8730-47F9-B84D-110A63A2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540542</xdr:colOff>
      <xdr:row>13</xdr:row>
      <xdr:rowOff>159545</xdr:rowOff>
    </xdr:from>
    <xdr:to>
      <xdr:col>21</xdr:col>
      <xdr:colOff>435767</xdr:colOff>
      <xdr:row>30</xdr:row>
      <xdr:rowOff>150020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F85271-19CF-4C72-88E2-79068125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D1" zoomScaleNormal="100" workbookViewId="0">
      <selection activeCell="W5" sqref="W5"/>
    </sheetView>
  </sheetViews>
  <sheetFormatPr defaultRowHeight="12.75" x14ac:dyDescent="0.35"/>
  <cols>
    <col min="1" max="1" width="4.53125" style="1" customWidth="1"/>
    <col min="2" max="4" width="9.06640625" customWidth="1"/>
    <col min="5" max="5" width="10.06640625" style="2" customWidth="1"/>
    <col min="6" max="8" width="9.06640625" customWidth="1"/>
    <col min="9" max="9" width="10.06640625" style="2" customWidth="1"/>
    <col min="10" max="12" width="9.06640625" customWidth="1"/>
    <col min="13" max="13" width="10.06640625" style="2" customWidth="1"/>
    <col min="14" max="16" width="9.06640625" customWidth="1"/>
    <col min="17" max="17" width="10.06640625" style="2" customWidth="1"/>
    <col min="18" max="20" width="9.06640625" customWidth="1"/>
    <col min="21" max="21" width="10.06640625" style="2" customWidth="1"/>
    <col min="22" max="22" width="6.53125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t="s">
        <v>6</v>
      </c>
      <c r="W2" s="3" t="s">
        <v>11</v>
      </c>
    </row>
    <row r="3" spans="1:23" x14ac:dyDescent="0.35">
      <c r="A3" s="1" t="s">
        <v>12</v>
      </c>
      <c r="B3">
        <v>641761.9</v>
      </c>
      <c r="C3">
        <v>909665.8</v>
      </c>
      <c r="D3">
        <v>127266.1</v>
      </c>
      <c r="E3" s="2">
        <v>1678693.8</v>
      </c>
      <c r="F3">
        <v>634154.4</v>
      </c>
      <c r="G3">
        <v>922830.4</v>
      </c>
      <c r="H3">
        <v>126417.8</v>
      </c>
      <c r="I3" s="2">
        <v>1683402.6</v>
      </c>
      <c r="J3">
        <v>646135.6</v>
      </c>
      <c r="K3">
        <v>891310.2</v>
      </c>
      <c r="L3">
        <v>123487.5</v>
      </c>
      <c r="M3" s="2">
        <v>1660933.3</v>
      </c>
      <c r="N3">
        <v>606459.4</v>
      </c>
      <c r="O3">
        <v>838907.7</v>
      </c>
      <c r="P3">
        <v>120200.5</v>
      </c>
      <c r="Q3" s="2">
        <v>1565567.5</v>
      </c>
      <c r="R3">
        <v>659159</v>
      </c>
      <c r="S3">
        <v>862735.3</v>
      </c>
      <c r="T3">
        <v>126275</v>
      </c>
      <c r="U3" s="2">
        <v>1648169.3</v>
      </c>
      <c r="V3" s="4">
        <v>2.5</v>
      </c>
      <c r="W3" s="3">
        <f t="shared" ref="W3:W13" si="0">(E3+I3+M3+Q3+U3)/5</f>
        <v>1647353.3</v>
      </c>
    </row>
    <row r="4" spans="1:23" x14ac:dyDescent="0.35">
      <c r="A4" s="1" t="s">
        <v>13</v>
      </c>
      <c r="B4">
        <v>428622.3</v>
      </c>
      <c r="C4">
        <v>843596.80000000005</v>
      </c>
      <c r="D4">
        <v>106900</v>
      </c>
      <c r="E4" s="2">
        <v>1379119.2</v>
      </c>
      <c r="F4">
        <v>439918</v>
      </c>
      <c r="G4">
        <v>862645.8</v>
      </c>
      <c r="H4">
        <v>109840</v>
      </c>
      <c r="I4" s="2">
        <v>1412403.8</v>
      </c>
      <c r="J4">
        <v>417896.4</v>
      </c>
      <c r="K4">
        <v>845032.8</v>
      </c>
      <c r="L4">
        <v>107441</v>
      </c>
      <c r="M4" s="2">
        <v>1370370.2</v>
      </c>
      <c r="N4">
        <v>420746</v>
      </c>
      <c r="O4">
        <v>792484.4</v>
      </c>
      <c r="P4">
        <v>102781</v>
      </c>
      <c r="Q4" s="2">
        <v>1316011.3999999999</v>
      </c>
      <c r="R4">
        <v>424477.1</v>
      </c>
      <c r="S4">
        <v>786790.5</v>
      </c>
      <c r="T4">
        <v>108274.4</v>
      </c>
      <c r="U4" s="2">
        <v>1319542</v>
      </c>
      <c r="V4" s="4">
        <v>1.25</v>
      </c>
      <c r="W4" s="3">
        <f t="shared" si="0"/>
        <v>1359489.3199999998</v>
      </c>
    </row>
    <row r="5" spans="1:23" x14ac:dyDescent="0.35">
      <c r="A5" s="1" t="s">
        <v>14</v>
      </c>
      <c r="B5">
        <v>208700.4</v>
      </c>
      <c r="C5">
        <v>516062.3</v>
      </c>
      <c r="D5">
        <v>90305.9</v>
      </c>
      <c r="E5" s="2">
        <v>815068.6</v>
      </c>
      <c r="F5">
        <v>234160.1</v>
      </c>
      <c r="G5">
        <v>520383.8</v>
      </c>
      <c r="H5">
        <v>92679.4</v>
      </c>
      <c r="I5" s="2">
        <v>847223.3</v>
      </c>
      <c r="J5">
        <v>214108.4</v>
      </c>
      <c r="K5">
        <v>484321.9</v>
      </c>
      <c r="L5">
        <v>83575.7</v>
      </c>
      <c r="M5" s="2">
        <v>782006</v>
      </c>
      <c r="N5">
        <v>228693.4</v>
      </c>
      <c r="O5">
        <v>508984.7</v>
      </c>
      <c r="P5">
        <v>79186.7</v>
      </c>
      <c r="Q5" s="2">
        <v>816864.8</v>
      </c>
      <c r="R5">
        <v>231235.9</v>
      </c>
      <c r="S5">
        <v>526110.69999999995</v>
      </c>
      <c r="T5">
        <v>80652</v>
      </c>
      <c r="U5" s="2">
        <v>837998.6</v>
      </c>
      <c r="V5" s="4">
        <v>0.625</v>
      </c>
    </row>
    <row r="6" spans="1:23" x14ac:dyDescent="0.35">
      <c r="A6" s="1" t="s">
        <v>15</v>
      </c>
      <c r="B6">
        <v>222629.3</v>
      </c>
      <c r="C6">
        <v>478922.9</v>
      </c>
      <c r="D6">
        <v>93841.3</v>
      </c>
      <c r="E6" s="2">
        <v>795393.5</v>
      </c>
      <c r="F6">
        <v>229253.4</v>
      </c>
      <c r="G6">
        <v>499233.2</v>
      </c>
      <c r="H6">
        <v>89297</v>
      </c>
      <c r="I6" s="2">
        <v>817783.6</v>
      </c>
      <c r="J6">
        <v>216459.5</v>
      </c>
      <c r="K6">
        <v>513169.6</v>
      </c>
      <c r="L6">
        <v>88493.4</v>
      </c>
      <c r="M6" s="2">
        <v>818122.4</v>
      </c>
      <c r="N6">
        <v>207954.8</v>
      </c>
      <c r="O6">
        <v>506902</v>
      </c>
      <c r="P6">
        <v>81999.5</v>
      </c>
      <c r="Q6" s="2">
        <v>796856.3</v>
      </c>
      <c r="R6">
        <v>225331.5</v>
      </c>
      <c r="S6">
        <v>533534</v>
      </c>
      <c r="T6">
        <v>82236.7</v>
      </c>
      <c r="U6" s="2">
        <v>841102.2</v>
      </c>
      <c r="V6" s="4">
        <v>0.3125</v>
      </c>
      <c r="W6" s="3">
        <f t="shared" si="0"/>
        <v>813851.6</v>
      </c>
    </row>
    <row r="7" spans="1:23" x14ac:dyDescent="0.35">
      <c r="A7" s="1" t="s">
        <v>16</v>
      </c>
      <c r="B7">
        <v>175184</v>
      </c>
      <c r="C7">
        <v>359190.7</v>
      </c>
      <c r="D7">
        <v>72104.399999999994</v>
      </c>
      <c r="E7" s="2">
        <v>606479.1</v>
      </c>
      <c r="F7">
        <v>163199.4</v>
      </c>
      <c r="G7">
        <v>342826.5</v>
      </c>
      <c r="H7">
        <v>70344.100000000006</v>
      </c>
      <c r="I7" s="2">
        <v>576369.9</v>
      </c>
      <c r="J7">
        <v>156929.29999999999</v>
      </c>
      <c r="K7">
        <v>335331.40000000002</v>
      </c>
      <c r="L7">
        <v>71885.7</v>
      </c>
      <c r="M7" s="2">
        <v>564146.4</v>
      </c>
      <c r="N7">
        <v>155822.6</v>
      </c>
      <c r="O7">
        <v>328784</v>
      </c>
      <c r="P7">
        <v>58259.8</v>
      </c>
      <c r="Q7" s="2">
        <v>542866.4</v>
      </c>
      <c r="R7">
        <v>179610.7</v>
      </c>
      <c r="S7">
        <v>365745.7</v>
      </c>
      <c r="T7">
        <v>63567.3</v>
      </c>
      <c r="U7" s="2">
        <v>608923.69999999995</v>
      </c>
      <c r="V7" s="4">
        <v>0.15625</v>
      </c>
      <c r="W7" s="3">
        <f t="shared" si="0"/>
        <v>579757.1</v>
      </c>
    </row>
    <row r="8" spans="1:23" x14ac:dyDescent="0.35">
      <c r="A8" s="1" t="s">
        <v>17</v>
      </c>
      <c r="B8">
        <v>131545.4</v>
      </c>
      <c r="C8">
        <v>216620.79999999999</v>
      </c>
      <c r="D8">
        <v>49240.1</v>
      </c>
      <c r="E8" s="2">
        <v>397406.3</v>
      </c>
      <c r="F8">
        <v>135248.70000000001</v>
      </c>
      <c r="G8">
        <v>226541.7</v>
      </c>
      <c r="H8">
        <v>49921.599999999999</v>
      </c>
      <c r="I8" s="2">
        <v>411712.1</v>
      </c>
      <c r="J8">
        <v>131400.29999999999</v>
      </c>
      <c r="K8">
        <v>225812.6</v>
      </c>
      <c r="L8">
        <v>50773.5</v>
      </c>
      <c r="M8" s="2">
        <v>407986.4</v>
      </c>
      <c r="N8">
        <v>122563.8</v>
      </c>
      <c r="O8">
        <v>212701.5</v>
      </c>
      <c r="P8">
        <v>42327.9</v>
      </c>
      <c r="Q8" s="2">
        <v>377593.1</v>
      </c>
      <c r="R8">
        <v>146547.20000000001</v>
      </c>
      <c r="S8">
        <v>220443.1</v>
      </c>
      <c r="T8">
        <v>41957.7</v>
      </c>
      <c r="U8" s="2">
        <v>408948</v>
      </c>
      <c r="V8" s="4">
        <v>7.8125E-2</v>
      </c>
      <c r="W8" s="3">
        <f t="shared" si="0"/>
        <v>400729.18</v>
      </c>
    </row>
    <row r="9" spans="1:23" x14ac:dyDescent="0.35">
      <c r="A9" s="1" t="s">
        <v>18</v>
      </c>
      <c r="B9">
        <v>100395.7</v>
      </c>
      <c r="C9">
        <v>140168.79999999999</v>
      </c>
      <c r="D9">
        <v>33454.6</v>
      </c>
      <c r="E9" s="2">
        <v>274019.09999999998</v>
      </c>
      <c r="F9">
        <v>97759.5</v>
      </c>
      <c r="G9">
        <v>144341.5</v>
      </c>
      <c r="H9">
        <v>34812.5</v>
      </c>
      <c r="I9" s="2">
        <v>276913.5</v>
      </c>
      <c r="J9">
        <v>100551.7</v>
      </c>
      <c r="K9">
        <v>147243.29999999999</v>
      </c>
      <c r="L9">
        <v>34298.699999999997</v>
      </c>
      <c r="M9" s="2">
        <v>282093.59999999998</v>
      </c>
      <c r="N9">
        <v>96485.9</v>
      </c>
      <c r="O9">
        <v>142955.79999999999</v>
      </c>
      <c r="P9">
        <v>30612.9</v>
      </c>
      <c r="Q9" s="2">
        <v>270054.59999999998</v>
      </c>
      <c r="R9">
        <v>107318.1</v>
      </c>
      <c r="S9">
        <v>140514.79999999999</v>
      </c>
      <c r="T9">
        <v>26614.799999999999</v>
      </c>
      <c r="U9" s="2">
        <v>274447.7</v>
      </c>
      <c r="V9" s="4">
        <v>3.90625E-2</v>
      </c>
      <c r="W9" s="3">
        <f t="shared" si="0"/>
        <v>275505.69999999995</v>
      </c>
    </row>
    <row r="10" spans="1:23" x14ac:dyDescent="0.35">
      <c r="A10" s="1" t="s">
        <v>19</v>
      </c>
      <c r="B10">
        <v>74171.5</v>
      </c>
      <c r="C10">
        <v>82661.8</v>
      </c>
      <c r="D10">
        <v>25167.7</v>
      </c>
      <c r="E10" s="2">
        <v>182001.1</v>
      </c>
      <c r="F10">
        <v>82571</v>
      </c>
      <c r="G10">
        <v>88972.800000000003</v>
      </c>
      <c r="H10">
        <v>25645.7</v>
      </c>
      <c r="I10" s="2">
        <v>197189.6</v>
      </c>
      <c r="J10">
        <v>69295.5</v>
      </c>
      <c r="K10">
        <v>81237.5</v>
      </c>
      <c r="L10">
        <v>21618.400000000001</v>
      </c>
      <c r="M10" s="2">
        <v>172151.4</v>
      </c>
      <c r="N10">
        <v>80910.2</v>
      </c>
      <c r="O10">
        <v>81663.199999999997</v>
      </c>
      <c r="P10">
        <v>21022.2</v>
      </c>
      <c r="Q10" s="2">
        <v>183595.6</v>
      </c>
      <c r="R10">
        <v>78718.3</v>
      </c>
      <c r="S10">
        <v>81472.600000000006</v>
      </c>
      <c r="T10">
        <v>18833.400000000001</v>
      </c>
      <c r="U10" s="2">
        <v>179024.2</v>
      </c>
      <c r="V10" s="4">
        <v>1.953125E-2</v>
      </c>
      <c r="W10" s="3">
        <f t="shared" si="0"/>
        <v>182792.37999999998</v>
      </c>
    </row>
    <row r="11" spans="1:23" x14ac:dyDescent="0.35">
      <c r="A11" s="1" t="s">
        <v>20</v>
      </c>
      <c r="B11">
        <v>58087.5</v>
      </c>
      <c r="C11">
        <v>49401.1</v>
      </c>
      <c r="D11">
        <v>16213.5</v>
      </c>
      <c r="E11" s="2">
        <v>123702.1</v>
      </c>
      <c r="F11">
        <v>61213.7</v>
      </c>
      <c r="G11">
        <v>56425.5</v>
      </c>
      <c r="H11">
        <v>19366.099999999999</v>
      </c>
      <c r="I11" s="2">
        <v>137005.4</v>
      </c>
      <c r="J11">
        <v>47920.7</v>
      </c>
      <c r="K11">
        <v>44939.6</v>
      </c>
      <c r="L11">
        <v>13333.7</v>
      </c>
      <c r="M11" s="2">
        <v>106194.1</v>
      </c>
      <c r="N11">
        <v>63055.4</v>
      </c>
      <c r="O11">
        <v>53342.7</v>
      </c>
      <c r="P11">
        <v>16371.7</v>
      </c>
      <c r="Q11" s="2">
        <v>132769.79999999999</v>
      </c>
      <c r="R11">
        <v>72999.600000000006</v>
      </c>
      <c r="S11">
        <v>66558.5</v>
      </c>
      <c r="T11">
        <v>17404.3</v>
      </c>
      <c r="U11" s="2">
        <v>156962.29999999999</v>
      </c>
      <c r="V11" s="4">
        <v>9.7656199999999992E-3</v>
      </c>
    </row>
    <row r="12" spans="1:23" x14ac:dyDescent="0.35">
      <c r="A12" s="1" t="s">
        <v>21</v>
      </c>
      <c r="B12">
        <v>40196.5</v>
      </c>
      <c r="C12">
        <v>26933.599999999999</v>
      </c>
      <c r="D12">
        <v>9919.4</v>
      </c>
      <c r="E12" s="2">
        <v>77049.5</v>
      </c>
      <c r="F12">
        <v>41590.9</v>
      </c>
      <c r="G12">
        <v>29732.3</v>
      </c>
      <c r="H12">
        <v>10351.1</v>
      </c>
      <c r="I12" s="2">
        <v>81674.399999999994</v>
      </c>
      <c r="J12">
        <v>37015</v>
      </c>
      <c r="K12">
        <v>28582.1</v>
      </c>
      <c r="L12">
        <v>10471.700000000001</v>
      </c>
      <c r="M12" s="2">
        <v>76068.800000000003</v>
      </c>
      <c r="N12">
        <v>42522.1</v>
      </c>
      <c r="O12">
        <v>28199.5</v>
      </c>
      <c r="P12">
        <v>8611.4</v>
      </c>
      <c r="Q12" s="2">
        <v>79333</v>
      </c>
      <c r="R12">
        <v>40796.699999999997</v>
      </c>
      <c r="S12">
        <v>24292.2</v>
      </c>
      <c r="T12">
        <v>6265.1</v>
      </c>
      <c r="U12" s="2">
        <v>71353.899999999994</v>
      </c>
      <c r="V12" s="4">
        <v>4.8828099999999996E-3</v>
      </c>
      <c r="W12" s="3">
        <f t="shared" si="0"/>
        <v>77095.92</v>
      </c>
    </row>
    <row r="13" spans="1:23" x14ac:dyDescent="0.35">
      <c r="A13" s="1" t="s">
        <v>22</v>
      </c>
      <c r="B13">
        <v>21554.799999999999</v>
      </c>
      <c r="C13">
        <v>13821.3</v>
      </c>
      <c r="D13">
        <v>2507.6999999999998</v>
      </c>
      <c r="E13" s="2">
        <v>37883.800000000003</v>
      </c>
      <c r="F13">
        <v>20433.7</v>
      </c>
      <c r="G13">
        <v>15417</v>
      </c>
      <c r="H13">
        <v>3137.2</v>
      </c>
      <c r="I13" s="2">
        <v>38987.800000000003</v>
      </c>
      <c r="J13">
        <v>20450.3</v>
      </c>
      <c r="K13">
        <v>12751.6</v>
      </c>
      <c r="L13">
        <v>3546.5</v>
      </c>
      <c r="M13" s="2">
        <v>36748.400000000001</v>
      </c>
      <c r="N13">
        <v>21178</v>
      </c>
      <c r="O13">
        <v>12677</v>
      </c>
      <c r="P13">
        <v>3424.8</v>
      </c>
      <c r="Q13" s="2">
        <v>37279.800000000003</v>
      </c>
      <c r="R13">
        <v>23854.799999999999</v>
      </c>
      <c r="S13">
        <v>13022.6</v>
      </c>
      <c r="T13">
        <v>1069</v>
      </c>
      <c r="U13" s="2">
        <v>37946.400000000001</v>
      </c>
      <c r="V13" s="4">
        <v>2.4414100000000002E-3</v>
      </c>
      <c r="W13" s="3">
        <f t="shared" si="0"/>
        <v>37769.24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Calibr-MePhO2SOPh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2021-03-03T08:37:29Z</dcterms:modified>
  <dc:language>ru-RU</dc:language>
</cp:coreProperties>
</file>