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-NO2PhO2SOP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<sst xmlns="http://schemas.openxmlformats.org/spreadsheetml/2006/main" count="63" uniqueCount="21">
  <si>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</si>
  <si>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</si>
  <si>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</si>
  <si>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</si>
  <si>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</si>
  <si>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</si>
  <si>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C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</si>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</sst>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C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'Calibr-NO2PhO2SOPh'!$W$2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'Calibr-NO2PhO2SOPh'!$W$3:$W$11</c:f>
              <c:numCache>
                <c:formatCode>General</c:formatCode>
                <c:ptCount val="9"/>
                <c:pt idx="0">
                  <c:v>251801.32</c:v>
                </c:pt>
                <c:pt idx="1">
                  <c:v>264229.04</c:v>
                </c:pt>
                <c:pt idx="2">
                  <c:v>318989.4</c:v>
                </c:pt>
                <c:pt idx="3">
                  <c:v>318279.14</c:v>
                </c:pt>
                <c:pt idx="4">
                  <c:v>227047.06</c:v>
                </c:pt>
                <c:pt idx="5">
                  <c:v>120267.22</c:v>
                </c:pt>
                <c:pt idx="6">
                  <c:v>43333.7</c:v>
                </c:pt>
                <c:pt idx="7">
                  <c:v>7526.02</c:v>
                </c:pt>
                <c:pt idx="8">
                  <c:v>464.86</c:v>
                </c:pt>
              </c:numCache>
            </c:numRef>
          </c:yVal>
          <c:smooth val="0"/>
        </c:ser>
        <c:axId val="20433784"/>
        <c:axId val="56062724"/>
      </c:scatterChart>
      <c:valAx>
        <c:axId val="204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062724"/>
        <c:crosses val="autoZero"/>
        <c:crossBetween val="midCat"/>
      </c:valAx>
      <c:valAx>
        <c:axId val="56062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433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42480</xdr:colOff>
      <xdr:row>11</xdr:row>
      <xdr:rowOff>114840</xdr:rowOff>
    </xdr:from>
    <xdr:to>
      <xdr:col>15</xdr:col>
      <xdr:colOff>114480</xdr:colOff>
      <xdr:row>31</xdr:row>
      <xdr:rowOff>105120</xdr:rowOff>
    </xdr:to>
    <xdr:graphicFrame>
      <xdr:nvGraphicFramePr>
        <xdr:cNvPr id="0" name=""/>
        <xdr:cNvGraphicFramePr/>
      </xdr:nvGraphicFramePr>
      <xdr:xfrm>
        <a:off x="2638800" y="190296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RowHeight="12.8" outlineLevelRow="0" outlineLevelCol="0"/>
  <cols>
    <col collapsed="false" customWidth="true" hidden="false" outlineLevel="0" max="1" min="1" style="1" width="4.55"/>
    <col collapsed="false" customWidth="true" hidden="false" outlineLevel="0" max="2" min="2" style="0" width="7.07"/>
    <col collapsed="false" customWidth="true" hidden="false" outlineLevel="0" max="3" min="3" style="0" width="9.05"/>
    <col collapsed="false" customWidth="true" hidden="false" outlineLevel="0" max="4" min="4" style="0" width="7.07"/>
    <col collapsed="false" customWidth="true" hidden="false" outlineLevel="0" max="5" min="5" style="2" width="9.05"/>
    <col collapsed="false" customWidth="true" hidden="false" outlineLevel="0" max="6" min="6" style="0" width="7.07"/>
    <col collapsed="false" customWidth="true" hidden="false" outlineLevel="0" max="7" min="7" style="0" width="9.05"/>
    <col collapsed="false" customWidth="true" hidden="false" outlineLevel="0" max="8" min="8" style="0" width="7.07"/>
    <col collapsed="false" customWidth="true" hidden="false" outlineLevel="0" max="9" min="9" style="2" width="9.05"/>
    <col collapsed="false" customWidth="true" hidden="false" outlineLevel="0" max="10" min="10" style="0" width="7.07"/>
    <col collapsed="false" customWidth="true" hidden="false" outlineLevel="0" max="11" min="11" style="0" width="9.05"/>
    <col collapsed="false" customWidth="true" hidden="false" outlineLevel="0" max="12" min="12" style="0" width="7.07"/>
    <col collapsed="false" customWidth="true" hidden="false" outlineLevel="0" max="13" min="13" style="2" width="9.05"/>
    <col collapsed="false" customWidth="true" hidden="false" outlineLevel="0" max="14" min="14" style="0" width="7.07"/>
    <col collapsed="false" customWidth="true" hidden="false" outlineLevel="0" max="15" min="15" style="0" width="9.05"/>
    <col collapsed="false" customWidth="true" hidden="false" outlineLevel="0" max="16" min="16" style="0" width="8.06"/>
    <col collapsed="false" customWidth="true" hidden="false" outlineLevel="0" max="17" min="17" style="2" width="9.05"/>
    <col collapsed="false" customWidth="true" hidden="false" outlineLevel="0" max="18" min="18" style="0" width="7.07"/>
    <col collapsed="false" customWidth="true" hidden="false" outlineLevel="0" max="19" min="19" style="0" width="9.05"/>
    <col collapsed="false" customWidth="true" hidden="false" outlineLevel="0" max="20" min="20" style="0" width="8.06"/>
    <col collapsed="false" customWidth="true" hidden="false" outlineLevel="0" max="21" min="21" style="2" width="9.05"/>
    <col collapsed="false" customWidth="true" hidden="false" outlineLevel="0" max="22" min="22" style="0" width="5.28"/>
    <col collapsed="false" customWidth="false" hidden="false" outlineLevel="0" max="23" min="23" style="3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</row>
    <row r="3" customFormat="false" ht="12.8" hidden="false" customHeight="false" outlineLevel="0" collapsed="false">
      <c r="A3" s="1" t="s">
        <v>12</v>
      </c>
      <c r="B3" s="0" t="n">
        <v>4947.6</v>
      </c>
      <c r="C3" s="0" t="n">
        <v>186283.6</v>
      </c>
      <c r="D3" s="0" t="n">
        <v>4784.4</v>
      </c>
      <c r="E3" s="2" t="n">
        <v>196015.6</v>
      </c>
      <c r="F3" s="0" t="n">
        <v>5681.2</v>
      </c>
      <c r="G3" s="0" t="n">
        <v>292170.8</v>
      </c>
      <c r="H3" s="0" t="n">
        <v>5637.3</v>
      </c>
      <c r="I3" s="2" t="n">
        <v>303489.3</v>
      </c>
      <c r="J3" s="0" t="n">
        <v>4985</v>
      </c>
      <c r="K3" s="0" t="n">
        <v>258668.6</v>
      </c>
      <c r="L3" s="0" t="n">
        <v>6599.6</v>
      </c>
      <c r="M3" s="2" t="n">
        <v>270253.2</v>
      </c>
      <c r="N3" s="0" t="n">
        <v>3874.6</v>
      </c>
      <c r="O3" s="0" t="n">
        <v>227534.2</v>
      </c>
      <c r="P3" s="0" t="n">
        <v>7375</v>
      </c>
      <c r="Q3" s="2" t="n">
        <v>238783.7</v>
      </c>
      <c r="R3" s="0" t="n">
        <v>3868.6</v>
      </c>
      <c r="S3" s="0" t="n">
        <v>239443.4</v>
      </c>
      <c r="T3" s="0" t="n">
        <v>7152.8</v>
      </c>
      <c r="U3" s="2" t="n">
        <v>250464.8</v>
      </c>
      <c r="V3" s="1" t="s">
        <v>12</v>
      </c>
      <c r="W3" s="3" t="n">
        <f aca="false">(E3+I3+M3+Q3+U3)/5</f>
        <v>251801.32</v>
      </c>
    </row>
    <row r="4" customFormat="false" ht="12.8" hidden="false" customHeight="false" outlineLevel="0" collapsed="false">
      <c r="A4" s="1" t="s">
        <v>13</v>
      </c>
      <c r="B4" s="0" t="n">
        <v>4412.6</v>
      </c>
      <c r="C4" s="0" t="n">
        <v>212594.9</v>
      </c>
      <c r="D4" s="0" t="n">
        <v>5375.3</v>
      </c>
      <c r="E4" s="2" t="n">
        <v>222382.8</v>
      </c>
      <c r="F4" s="0" t="n">
        <v>1553.8</v>
      </c>
      <c r="G4" s="0" t="n">
        <v>293188.6</v>
      </c>
      <c r="H4" s="0" t="n">
        <v>7026.7</v>
      </c>
      <c r="I4" s="2" t="n">
        <v>301769</v>
      </c>
      <c r="J4" s="0" t="n">
        <v>2331.7</v>
      </c>
      <c r="K4" s="0" t="n">
        <v>261321.3</v>
      </c>
      <c r="L4" s="0" t="n">
        <v>7257.2</v>
      </c>
      <c r="M4" s="2" t="n">
        <v>270910.1</v>
      </c>
      <c r="N4" s="0" t="n">
        <v>1565.2</v>
      </c>
      <c r="O4" s="0" t="n">
        <v>257801.5</v>
      </c>
      <c r="P4" s="0" t="n">
        <v>7800.9</v>
      </c>
      <c r="Q4" s="2" t="n">
        <v>267167.6</v>
      </c>
      <c r="R4" s="0" t="n">
        <v>1251.6</v>
      </c>
      <c r="S4" s="0" t="n">
        <v>250566.2</v>
      </c>
      <c r="T4" s="0" t="n">
        <v>7097.9</v>
      </c>
      <c r="U4" s="2" t="n">
        <v>258915.7</v>
      </c>
      <c r="V4" s="1" t="s">
        <v>13</v>
      </c>
      <c r="W4" s="3" t="n">
        <f aca="false">(E4+I4+M4+Q4+U4)/5</f>
        <v>264229.04</v>
      </c>
    </row>
    <row r="5" customFormat="false" ht="12.8" hidden="false" customHeight="false" outlineLevel="0" collapsed="false">
      <c r="A5" s="1" t="s">
        <v>14</v>
      </c>
      <c r="B5" s="0" t="n">
        <v>1504.9</v>
      </c>
      <c r="C5" s="0" t="n">
        <v>216160.1</v>
      </c>
      <c r="D5" s="0" t="n">
        <v>6441.8</v>
      </c>
      <c r="E5" s="2" t="n">
        <v>224106.8</v>
      </c>
      <c r="F5" s="0" t="n">
        <v>1537</v>
      </c>
      <c r="G5" s="0" t="n">
        <v>367456.3</v>
      </c>
      <c r="H5" s="0" t="n">
        <v>8783.7</v>
      </c>
      <c r="I5" s="2" t="n">
        <v>377777</v>
      </c>
      <c r="J5" s="0" t="n">
        <v>1938.9</v>
      </c>
      <c r="K5" s="0" t="n">
        <v>338260.7</v>
      </c>
      <c r="L5" s="0" t="n">
        <v>9267.3</v>
      </c>
      <c r="M5" s="2" t="n">
        <v>349466.9</v>
      </c>
      <c r="N5" s="0" t="n">
        <v>1292.1</v>
      </c>
      <c r="O5" s="0" t="n">
        <v>309637.3</v>
      </c>
      <c r="P5" s="0" t="n">
        <v>9422.1</v>
      </c>
      <c r="Q5" s="2" t="n">
        <v>320351.5</v>
      </c>
      <c r="R5" s="0" t="n">
        <v>1706.4</v>
      </c>
      <c r="S5" s="0" t="n">
        <v>313022.8</v>
      </c>
      <c r="T5" s="0" t="n">
        <v>8515.6</v>
      </c>
      <c r="U5" s="2" t="n">
        <v>323244.8</v>
      </c>
      <c r="V5" s="1" t="s">
        <v>14</v>
      </c>
      <c r="W5" s="3" t="n">
        <f aca="false">(E5+I5+M5+Q5+U5)/5</f>
        <v>318989.4</v>
      </c>
    </row>
    <row r="6" customFormat="false" ht="12.8" hidden="false" customHeight="false" outlineLevel="0" collapsed="false">
      <c r="A6" s="1" t="s">
        <v>15</v>
      </c>
      <c r="B6" s="0" t="n">
        <v>1325.7</v>
      </c>
      <c r="C6" s="0" t="n">
        <v>333360.6</v>
      </c>
      <c r="D6" s="0" t="n">
        <v>8408.1</v>
      </c>
      <c r="E6" s="2" t="n">
        <v>343094.3</v>
      </c>
      <c r="F6" s="0" t="n">
        <v>1163.9</v>
      </c>
      <c r="G6" s="0" t="n">
        <v>319618.8</v>
      </c>
      <c r="H6" s="0" t="n">
        <v>8956.7</v>
      </c>
      <c r="I6" s="2" t="n">
        <v>329739.5</v>
      </c>
      <c r="J6" s="0" t="n">
        <v>1365</v>
      </c>
      <c r="K6" s="0" t="n">
        <v>305807.6</v>
      </c>
      <c r="L6" s="0" t="n">
        <v>8852.7</v>
      </c>
      <c r="M6" s="2" t="n">
        <v>316025.3</v>
      </c>
      <c r="N6" s="0" t="n">
        <v>897.1</v>
      </c>
      <c r="O6" s="0" t="n">
        <v>288341.1</v>
      </c>
      <c r="P6" s="0" t="n">
        <v>10203.9</v>
      </c>
      <c r="Q6" s="2" t="n">
        <v>299442.1</v>
      </c>
      <c r="R6" s="0" t="n">
        <v>1142.3</v>
      </c>
      <c r="S6" s="0" t="n">
        <v>292971.6</v>
      </c>
      <c r="T6" s="0" t="n">
        <v>8980.6</v>
      </c>
      <c r="U6" s="2" t="n">
        <v>303094.5</v>
      </c>
      <c r="V6" s="1" t="s">
        <v>15</v>
      </c>
      <c r="W6" s="3" t="n">
        <f aca="false">(E6+I6+M6+Q6+U6)/5</f>
        <v>318279.14</v>
      </c>
    </row>
    <row r="7" customFormat="false" ht="12.8" hidden="false" customHeight="false" outlineLevel="0" collapsed="false">
      <c r="A7" s="1" t="s">
        <v>16</v>
      </c>
      <c r="B7" s="0" t="n">
        <v>1319.1</v>
      </c>
      <c r="C7" s="0" t="n">
        <v>221286.9</v>
      </c>
      <c r="D7" s="0" t="n">
        <v>8190</v>
      </c>
      <c r="E7" s="2" t="n">
        <v>230796</v>
      </c>
      <c r="F7" s="0" t="n">
        <v>1047.3</v>
      </c>
      <c r="G7" s="0" t="n">
        <v>219902.2</v>
      </c>
      <c r="H7" s="0" t="n">
        <v>8247.2</v>
      </c>
      <c r="I7" s="2" t="n">
        <v>229196.7</v>
      </c>
      <c r="J7" s="0" t="n">
        <v>415.6</v>
      </c>
      <c r="K7" s="0" t="n">
        <v>218632.6</v>
      </c>
      <c r="L7" s="0" t="n">
        <v>8714.9</v>
      </c>
      <c r="M7" s="2" t="n">
        <v>227763</v>
      </c>
      <c r="N7" s="0" t="n">
        <v>795.8</v>
      </c>
      <c r="O7" s="0" t="n">
        <v>207178.7</v>
      </c>
      <c r="P7" s="0" t="n">
        <v>9797.6</v>
      </c>
      <c r="Q7" s="2" t="n">
        <v>217772</v>
      </c>
      <c r="R7" s="0" t="n">
        <v>754.9</v>
      </c>
      <c r="S7" s="0" t="n">
        <v>218618.5</v>
      </c>
      <c r="T7" s="0" t="n">
        <v>10334.2</v>
      </c>
      <c r="U7" s="2" t="n">
        <v>229707.6</v>
      </c>
      <c r="V7" s="1" t="s">
        <v>16</v>
      </c>
      <c r="W7" s="3" t="n">
        <f aca="false">(E7+I7+M7+Q7+U7)/5</f>
        <v>227047.06</v>
      </c>
    </row>
    <row r="8" customFormat="false" ht="12.8" hidden="false" customHeight="false" outlineLevel="0" collapsed="false">
      <c r="A8" s="1" t="s">
        <v>17</v>
      </c>
      <c r="B8" s="0" t="n">
        <v>0</v>
      </c>
      <c r="C8" s="0" t="n">
        <v>119698.3</v>
      </c>
      <c r="D8" s="0" t="n">
        <v>7352.8</v>
      </c>
      <c r="E8" s="2" t="n">
        <v>127051.1</v>
      </c>
      <c r="F8" s="0" t="n">
        <v>332.2</v>
      </c>
      <c r="G8" s="0" t="n">
        <v>113283.1</v>
      </c>
      <c r="H8" s="0" t="n">
        <v>7382.9</v>
      </c>
      <c r="I8" s="2" t="n">
        <v>120998.3</v>
      </c>
      <c r="J8" s="0" t="n">
        <v>0</v>
      </c>
      <c r="K8" s="0" t="n">
        <v>115905</v>
      </c>
      <c r="L8" s="0" t="n">
        <v>7961.3</v>
      </c>
      <c r="M8" s="2" t="n">
        <v>123866.3</v>
      </c>
      <c r="N8" s="0" t="n">
        <v>240.4</v>
      </c>
      <c r="O8" s="0" t="n">
        <v>102096.2</v>
      </c>
      <c r="P8" s="0" t="n">
        <v>7491.6</v>
      </c>
      <c r="Q8" s="2" t="n">
        <v>109828.2</v>
      </c>
      <c r="R8" s="0" t="n">
        <v>226.4</v>
      </c>
      <c r="S8" s="0" t="n">
        <v>111602.2</v>
      </c>
      <c r="T8" s="0" t="n">
        <v>7763.7</v>
      </c>
      <c r="U8" s="2" t="n">
        <v>119592.2</v>
      </c>
      <c r="V8" s="1" t="s">
        <v>17</v>
      </c>
      <c r="W8" s="3" t="n">
        <f aca="false">(E8+I8+M8+Q8+U8)/5</f>
        <v>120267.22</v>
      </c>
    </row>
    <row r="9" customFormat="false" ht="12.8" hidden="false" customHeight="false" outlineLevel="0" collapsed="false">
      <c r="A9" s="1" t="s">
        <v>18</v>
      </c>
      <c r="B9" s="0" t="n">
        <v>514.9</v>
      </c>
      <c r="C9" s="0" t="n">
        <v>39941.4</v>
      </c>
      <c r="D9" s="0" t="n">
        <v>4243.7</v>
      </c>
      <c r="E9" s="2" t="n">
        <v>44700</v>
      </c>
      <c r="F9" s="0" t="n">
        <v>0</v>
      </c>
      <c r="G9" s="0" t="n">
        <v>43799.5</v>
      </c>
      <c r="H9" s="0" t="n">
        <v>4572.9</v>
      </c>
      <c r="I9" s="2" t="n">
        <v>48372.4</v>
      </c>
      <c r="J9" s="0" t="n">
        <v>223.8</v>
      </c>
      <c r="K9" s="0" t="n">
        <v>39169.9</v>
      </c>
      <c r="L9" s="0" t="n">
        <v>3709.9</v>
      </c>
      <c r="M9" s="2" t="n">
        <v>43103.6</v>
      </c>
      <c r="N9" s="0" t="n">
        <v>0</v>
      </c>
      <c r="O9" s="0" t="n">
        <v>33492</v>
      </c>
      <c r="P9" s="0" t="n">
        <v>4746.8</v>
      </c>
      <c r="Q9" s="2" t="n">
        <v>38238.8</v>
      </c>
      <c r="R9" s="0" t="n">
        <v>224</v>
      </c>
      <c r="S9" s="0" t="n">
        <v>37330</v>
      </c>
      <c r="T9" s="0" t="n">
        <v>4699.6</v>
      </c>
      <c r="U9" s="2" t="n">
        <v>42253.7</v>
      </c>
      <c r="V9" s="1" t="s">
        <v>18</v>
      </c>
      <c r="W9" s="3" t="n">
        <f aca="false">(E9+I9+M9+Q9+U9)/5</f>
        <v>43333.7</v>
      </c>
    </row>
    <row r="10" customFormat="false" ht="12.8" hidden="false" customHeight="false" outlineLevel="0" collapsed="false">
      <c r="A10" s="1" t="s">
        <v>19</v>
      </c>
      <c r="B10" s="0" t="n">
        <v>202.5</v>
      </c>
      <c r="C10" s="0" t="n">
        <v>7320.4</v>
      </c>
      <c r="D10" s="0" t="n">
        <v>1201.2</v>
      </c>
      <c r="E10" s="2" t="n">
        <v>8724.1</v>
      </c>
      <c r="F10" s="0" t="n">
        <v>213</v>
      </c>
      <c r="G10" s="0" t="n">
        <v>6533.9</v>
      </c>
      <c r="H10" s="0" t="n">
        <v>818.4</v>
      </c>
      <c r="I10" s="2" t="n">
        <v>7565.3</v>
      </c>
      <c r="J10" s="0" t="n">
        <v>0</v>
      </c>
      <c r="K10" s="0" t="n">
        <v>6004.5</v>
      </c>
      <c r="L10" s="0" t="n">
        <v>1008.2</v>
      </c>
      <c r="M10" s="2" t="n">
        <v>7012.8</v>
      </c>
      <c r="N10" s="0" t="n">
        <v>0</v>
      </c>
      <c r="O10" s="0" t="n">
        <v>4963.6</v>
      </c>
      <c r="P10" s="0" t="n">
        <v>810.8</v>
      </c>
      <c r="Q10" s="2" t="n">
        <v>5774.4</v>
      </c>
      <c r="R10" s="0" t="n">
        <v>200.5</v>
      </c>
      <c r="S10" s="0" t="n">
        <v>7030.6</v>
      </c>
      <c r="T10" s="0" t="n">
        <v>1322.4</v>
      </c>
      <c r="U10" s="2" t="n">
        <v>8553.5</v>
      </c>
      <c r="V10" s="1" t="s">
        <v>19</v>
      </c>
      <c r="W10" s="3" t="n">
        <f aca="false">(E10+I10+M10+Q10+U10)/5</f>
        <v>7526.02</v>
      </c>
    </row>
    <row r="11" customFormat="false" ht="12.8" hidden="false" customHeight="false" outlineLevel="0" collapsed="false">
      <c r="A11" s="1" t="s">
        <v>20</v>
      </c>
      <c r="B11" s="0" t="n">
        <v>0</v>
      </c>
      <c r="C11" s="0" t="n">
        <v>665.1</v>
      </c>
      <c r="D11" s="0" t="n">
        <v>0</v>
      </c>
      <c r="E11" s="2" t="n">
        <v>665.1</v>
      </c>
      <c r="F11" s="0" t="n">
        <v>0</v>
      </c>
      <c r="G11" s="0" t="n">
        <v>242</v>
      </c>
      <c r="H11" s="0" t="n">
        <v>0</v>
      </c>
      <c r="I11" s="2" t="n">
        <v>242</v>
      </c>
      <c r="J11" s="0" t="n">
        <v>0</v>
      </c>
      <c r="K11" s="0" t="n">
        <v>296.1</v>
      </c>
      <c r="L11" s="0" t="n">
        <v>0</v>
      </c>
      <c r="M11" s="2" t="n">
        <v>296.1</v>
      </c>
      <c r="N11" s="0" t="n">
        <v>0</v>
      </c>
      <c r="O11" s="0" t="n">
        <v>226.2</v>
      </c>
      <c r="P11" s="0" t="n">
        <v>682</v>
      </c>
      <c r="Q11" s="2" t="n">
        <v>908.2</v>
      </c>
      <c r="R11" s="0" t="n">
        <v>0</v>
      </c>
      <c r="S11" s="0" t="n">
        <v>212.9</v>
      </c>
      <c r="T11" s="0" t="n">
        <v>0</v>
      </c>
      <c r="U11" s="2" t="n">
        <v>212.9</v>
      </c>
      <c r="V11" s="1" t="s">
        <v>20</v>
      </c>
      <c r="W11" s="3" t="n">
        <f aca="false">(E11+I11+M11+Q11+U11)/5</f>
        <v>464.86</v>
      </c>
    </row>
    <row r="12" customFormat="false" ht="12.8" hidden="false" customHeight="false" outlineLevel="0" collapsed="false">
      <c r="F12" s="0" t="s">
        <v>1</v>
      </c>
      <c r="V12" s="1"/>
    </row>
    <row r="13" customFormat="false" ht="12.8" hidden="false" customHeight="false" outlineLevel="0" collapsed="false">
      <c r="F13" s="0" t="s">
        <v>1</v>
      </c>
      <c r="V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2021-03-01T08:31:11Z</dcterms:modified>
  <cp:revision>1</cp:revision>
  <dc:subject/>
  <dc:title/>
</cp:coreProperties>
</file>