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 249.0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<sst xmlns="http://schemas.openxmlformats.org/spreadsheetml/2006/main" count="7" uniqueCount="7">
  <si>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 Время, мин</t>
  </si>
  <si>
    <t xml:space="preserve">t</t>
  </si>
  <si>
    <t xml:space="preserve">V1</t>
  </si>
  <si>
    <t xml:space="preserve">V2</t>
  </si>
  <si>
    <t xml:space="preserve">V1/Sum</t>
  </si>
  <si>
    <t xml:space="preserve">V2/Sum</t>
  </si>
  <si>
    <t xml:space="preserve">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</si>
</sst>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3366"/>
      <name val="Arial"/>
      <family val="2"/>
      <charset val="1"/>
    </font>
    <font>
      <b val="true"/>
      <sz val="10"/>
      <color rgb="FF0066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00458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13522202129797"/>
          <c:y val="0.050751708428246"/>
          <c:w val="0.725671421873953"/>
          <c:h val="0.865603644646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'MH 249.058'!$H$1</c:f>
              <c:strCache>
                <c:ptCount val="1"/>
                <c:pt idx="0">
                  <c:v>V1/Sum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'MH 249.058'!$B$2:$B$15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  <c:pt idx="7">
                  <c:v>900</c:v>
                </c:pt>
                <c:pt idx="8">
                  <c:v>1050</c:v>
                </c:pt>
                <c:pt idx="9">
                  <c:v>1200</c:v>
                </c:pt>
                <c:pt idx="10">
                  <c:v>1350</c:v>
                </c:pt>
                <c:pt idx="11">
                  <c:v>1500</c:v>
                </c:pt>
                <c:pt idx="12">
                  <c:v>1650</c:v>
                </c:pt>
                <c:pt idx="13">
                  <c:v>1800</c:v>
                </c:pt>
              </c:numCache>
            </c:numRef>
          </c:xVal>
          <c:yVal>
            <c:numRef>
              <c:f>'MH 249.058'!$H$2:$H$15</c:f>
              <c:numCache>
                <c:formatCode>General</c:formatCode>
                <c:ptCount val="14"/>
                <c:pt idx="0">
                  <c:v>0</c:v>
                </c:pt>
                <c:pt idx="1">
                  <c:v>0.00211538526076514</c:v>
                </c:pt>
                <c:pt idx="2">
                  <c:v>0.0221785447805022</c:v>
                </c:pt>
                <c:pt idx="3">
                  <c:v>0.0267863035795988</c:v>
                </c:pt>
                <c:pt idx="4">
                  <c:v>0.0351136054733776</c:v>
                </c:pt>
                <c:pt idx="5">
                  <c:v>0.0530557864344628</c:v>
                </c:pt>
                <c:pt idx="6">
                  <c:v>0.036921359350372</c:v>
                </c:pt>
                <c:pt idx="7">
                  <c:v>0.0576523586377859</c:v>
                </c:pt>
                <c:pt idx="8">
                  <c:v>0.128098826861701</c:v>
                </c:pt>
                <c:pt idx="9">
                  <c:v>0.0230868963573088</c:v>
                </c:pt>
                <c:pt idx="10">
                  <c:v>0.167164656621849</c:v>
                </c:pt>
                <c:pt idx="11">
                  <c:v>0.132932554895422</c:v>
                </c:pt>
                <c:pt idx="12">
                  <c:v>0.166782075046396</c:v>
                </c:pt>
                <c:pt idx="13">
                  <c:v>0.148111646700458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'MH 249.058'!$I$1</c:f>
              <c:strCache>
                <c:ptCount val="1"/>
                <c:pt idx="0">
                  <c:v>V2/Sum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'MH 249.058'!$B$2:$B$15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  <c:pt idx="7">
                  <c:v>900</c:v>
                </c:pt>
                <c:pt idx="8">
                  <c:v>1050</c:v>
                </c:pt>
                <c:pt idx="9">
                  <c:v>1200</c:v>
                </c:pt>
                <c:pt idx="10">
                  <c:v>1350</c:v>
                </c:pt>
                <c:pt idx="11">
                  <c:v>1500</c:v>
                </c:pt>
                <c:pt idx="12">
                  <c:v>1650</c:v>
                </c:pt>
                <c:pt idx="13">
                  <c:v>1800</c:v>
                </c:pt>
              </c:numCache>
            </c:numRef>
          </c:xVal>
          <c:yVal>
            <c:numRef>
              <c:f>'MH 249.058'!$I$2:$I$15</c:f>
              <c:numCache>
                <c:formatCode>General</c:formatCode>
                <c:ptCount val="14"/>
                <c:pt idx="0">
                  <c:v>0</c:v>
                </c:pt>
                <c:pt idx="1">
                  <c:v>0.00432517805051563</c:v>
                </c:pt>
                <c:pt idx="2">
                  <c:v>0.020610403800529</c:v>
                </c:pt>
                <c:pt idx="3">
                  <c:v>0.02051736481833</c:v>
                </c:pt>
                <c:pt idx="4">
                  <c:v>0.0545435360032496</c:v>
                </c:pt>
                <c:pt idx="5">
                  <c:v>0.0311691936583722</c:v>
                </c:pt>
                <c:pt idx="6">
                  <c:v>0.0680341884220929</c:v>
                </c:pt>
                <c:pt idx="7">
                  <c:v>0.079162558390471</c:v>
                </c:pt>
                <c:pt idx="8">
                  <c:v>0.0787245944010956</c:v>
                </c:pt>
                <c:pt idx="9">
                  <c:v>0.0208861168819233</c:v>
                </c:pt>
                <c:pt idx="10">
                  <c:v>0.163849590004436</c:v>
                </c:pt>
                <c:pt idx="11">
                  <c:v>0.107051560615464</c:v>
                </c:pt>
                <c:pt idx="12">
                  <c:v>0.160492244293136</c:v>
                </c:pt>
                <c:pt idx="13">
                  <c:v>0.190633470660384</c:v>
                </c:pt>
              </c:numCache>
            </c:numRef>
          </c:yVal>
          <c:smooth val="0"/>
        </c:ser>
        <c:axId val="73303912"/>
        <c:axId val="79327147"/>
      </c:scatterChart>
      <c:valAx>
        <c:axId val="73303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327147"/>
        <c:crosses val="autoZero"/>
        <c:crossBetween val="midCat"/>
      </c:valAx>
      <c:valAx>
        <c:axId val="793271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30391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'MH 249.058'!$C$1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'MH 249.058'!$B$2:$B$15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  <c:pt idx="7">
                  <c:v>900</c:v>
                </c:pt>
                <c:pt idx="8">
                  <c:v>1050</c:v>
                </c:pt>
                <c:pt idx="9">
                  <c:v>1200</c:v>
                </c:pt>
                <c:pt idx="10">
                  <c:v>1350</c:v>
                </c:pt>
                <c:pt idx="11">
                  <c:v>1500</c:v>
                </c:pt>
                <c:pt idx="12">
                  <c:v>1650</c:v>
                </c:pt>
                <c:pt idx="13">
                  <c:v>1800</c:v>
                </c:pt>
              </c:numCache>
            </c:numRef>
          </c:xVal>
          <c:yVal>
            <c:numRef>
              <c:f>'MH 249.058'!$C$2:$C$15</c:f>
              <c:numCache>
                <c:formatCode>General</c:formatCode>
                <c:ptCount val="14"/>
                <c:pt idx="0">
                  <c:v>0</c:v>
                </c:pt>
                <c:pt idx="1">
                  <c:v>1891</c:v>
                </c:pt>
                <c:pt idx="2">
                  <c:v>19826</c:v>
                </c:pt>
                <c:pt idx="3">
                  <c:v>23945</c:v>
                </c:pt>
                <c:pt idx="4">
                  <c:v>31389</c:v>
                </c:pt>
                <c:pt idx="5">
                  <c:v>47428</c:v>
                </c:pt>
                <c:pt idx="6">
                  <c:v>33005</c:v>
                </c:pt>
                <c:pt idx="7">
                  <c:v>51537</c:v>
                </c:pt>
                <c:pt idx="8">
                  <c:v>114511</c:v>
                </c:pt>
                <c:pt idx="9">
                  <c:v>20638</c:v>
                </c:pt>
                <c:pt idx="10">
                  <c:v>149433</c:v>
                </c:pt>
                <c:pt idx="11">
                  <c:v>118832</c:v>
                </c:pt>
                <c:pt idx="12">
                  <c:v>149091</c:v>
                </c:pt>
                <c:pt idx="13">
                  <c:v>132401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'MH 249.058'!$D$1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'MH 249.058'!$B$2:$B$15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  <c:pt idx="7">
                  <c:v>900</c:v>
                </c:pt>
                <c:pt idx="8">
                  <c:v>1050</c:v>
                </c:pt>
                <c:pt idx="9">
                  <c:v>1200</c:v>
                </c:pt>
                <c:pt idx="10">
                  <c:v>1350</c:v>
                </c:pt>
                <c:pt idx="11">
                  <c:v>1500</c:v>
                </c:pt>
                <c:pt idx="12">
                  <c:v>1650</c:v>
                </c:pt>
                <c:pt idx="13">
                  <c:v>1800</c:v>
                </c:pt>
              </c:numCache>
            </c:numRef>
          </c:xVal>
          <c:yVal>
            <c:numRef>
              <c:f>'MH 249.058'!$D$2:$D$15</c:f>
              <c:numCache>
                <c:formatCode>General</c:formatCode>
                <c:ptCount val="14"/>
                <c:pt idx="0">
                  <c:v>0</c:v>
                </c:pt>
                <c:pt idx="1">
                  <c:v>3812</c:v>
                </c:pt>
                <c:pt idx="2">
                  <c:v>18165</c:v>
                </c:pt>
                <c:pt idx="3">
                  <c:v>18083</c:v>
                </c:pt>
                <c:pt idx="4">
                  <c:v>48072</c:v>
                </c:pt>
                <c:pt idx="5">
                  <c:v>27471</c:v>
                </c:pt>
                <c:pt idx="6">
                  <c:v>59962</c:v>
                </c:pt>
                <c:pt idx="7">
                  <c:v>69770</c:v>
                </c:pt>
                <c:pt idx="8">
                  <c:v>69384</c:v>
                </c:pt>
                <c:pt idx="9">
                  <c:v>18408</c:v>
                </c:pt>
                <c:pt idx="10">
                  <c:v>144409</c:v>
                </c:pt>
                <c:pt idx="11">
                  <c:v>94350</c:v>
                </c:pt>
                <c:pt idx="12">
                  <c:v>141450</c:v>
                </c:pt>
                <c:pt idx="13">
                  <c:v>168015</c:v>
                </c:pt>
              </c:numCache>
            </c:numRef>
          </c:yVal>
          <c:smooth val="0"/>
        </c:ser>
        <c:axId val="6475829"/>
        <c:axId val="12144556"/>
      </c:scatterChart>
      <c:valAx>
        <c:axId val="647582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144556"/>
        <c:crosses val="autoZero"/>
        <c:crossBetween val="midCat"/>
      </c:valAx>
      <c:valAx>
        <c:axId val="121445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7582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95760</xdr:colOff>
      <xdr:row>17</xdr:row>
      <xdr:rowOff>103320</xdr:rowOff>
    </xdr:from>
    <xdr:to>
      <xdr:col>13</xdr:col>
      <xdr:colOff>593640</xdr:colOff>
      <xdr:row>41</xdr:row>
      <xdr:rowOff>152640</xdr:rowOff>
    </xdr:to>
    <xdr:graphicFrame>
      <xdr:nvGraphicFramePr>
        <xdr:cNvPr id="0" name=""/>
        <xdr:cNvGraphicFramePr/>
      </xdr:nvGraphicFramePr>
      <xdr:xfrm>
        <a:off x="5785200" y="2866680"/>
        <a:ext cx="5374800" cy="395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96120</xdr:colOff>
      <xdr:row>18</xdr:row>
      <xdr:rowOff>112320</xdr:rowOff>
    </xdr:from>
    <xdr:to>
      <xdr:col>6</xdr:col>
      <xdr:colOff>673920</xdr:colOff>
      <xdr:row>41</xdr:row>
      <xdr:rowOff>124200</xdr:rowOff>
    </xdr:to>
    <xdr:graphicFrame>
      <xdr:nvGraphicFramePr>
        <xdr:cNvPr id="1" name=""/>
        <xdr:cNvGraphicFramePr/>
      </xdr:nvGraphicFramePr>
      <xdr:xfrm>
        <a:off x="96120" y="3038400"/>
        <a:ext cx="5454360" cy="3750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/>
      <c r="K1" s="1"/>
      <c r="L1" s="1"/>
    </row>
    <row r="2" customFormat="false" ht="12.8" hidden="false" customHeight="false" outlineLevel="0" collapsed="false">
      <c r="A2" s="2" t="n">
        <v>0.5</v>
      </c>
      <c r="B2" s="1" t="n">
        <f aca="false">A2*60</f>
        <v>30</v>
      </c>
      <c r="C2" s="3" t="n">
        <v>0</v>
      </c>
      <c r="D2" s="3" t="n">
        <v>0</v>
      </c>
      <c r="E2" s="3"/>
      <c r="F2" s="3"/>
      <c r="G2" s="3"/>
      <c r="H2" s="4" t="n">
        <f aca="false">C2/893927</f>
        <v>0</v>
      </c>
      <c r="I2" s="4" t="n">
        <f aca="false">D2/881351</f>
        <v>0</v>
      </c>
      <c r="J2" s="4"/>
      <c r="K2" s="4"/>
      <c r="L2" s="4"/>
    </row>
    <row r="3" customFormat="false" ht="12.8" hidden="false" customHeight="false" outlineLevel="0" collapsed="false">
      <c r="A3" s="2" t="n">
        <v>1</v>
      </c>
      <c r="B3" s="1" t="n">
        <f aca="false">A3*60</f>
        <v>60</v>
      </c>
      <c r="C3" s="3" t="n">
        <v>1891</v>
      </c>
      <c r="D3" s="3" t="n">
        <v>3812</v>
      </c>
      <c r="E3" s="3"/>
      <c r="F3" s="3"/>
      <c r="G3" s="3"/>
      <c r="H3" s="4" t="n">
        <f aca="false">C3/893927</f>
        <v>0.00211538526076514</v>
      </c>
      <c r="I3" s="4" t="n">
        <f aca="false">D3/881351</f>
        <v>0.00432517805051563</v>
      </c>
      <c r="J3" s="4"/>
      <c r="K3" s="4"/>
      <c r="L3" s="4"/>
    </row>
    <row r="4" customFormat="false" ht="12.8" hidden="false" customHeight="false" outlineLevel="0" collapsed="false">
      <c r="A4" s="2" t="n">
        <v>2.5</v>
      </c>
      <c r="B4" s="1" t="n">
        <f aca="false">A4*60</f>
        <v>150</v>
      </c>
      <c r="C4" s="3" t="n">
        <v>19826</v>
      </c>
      <c r="D4" s="3" t="n">
        <v>18165</v>
      </c>
      <c r="E4" s="3"/>
      <c r="F4" s="3"/>
      <c r="G4" s="3"/>
      <c r="H4" s="4" t="n">
        <f aca="false">C4/893927</f>
        <v>0.0221785447805022</v>
      </c>
      <c r="I4" s="4" t="n">
        <f aca="false">D4/881351</f>
        <v>0.020610403800529</v>
      </c>
      <c r="J4" s="4"/>
      <c r="K4" s="4"/>
      <c r="L4" s="4"/>
    </row>
    <row r="5" customFormat="false" ht="12.8" hidden="false" customHeight="false" outlineLevel="0" collapsed="false">
      <c r="A5" s="2" t="n">
        <v>5</v>
      </c>
      <c r="B5" s="1" t="n">
        <f aca="false">A5*60</f>
        <v>300</v>
      </c>
      <c r="C5" s="3" t="n">
        <v>23945</v>
      </c>
      <c r="D5" s="3" t="n">
        <v>18083</v>
      </c>
      <c r="E5" s="3"/>
      <c r="F5" s="3"/>
      <c r="G5" s="3"/>
      <c r="H5" s="4" t="n">
        <f aca="false">C5/893927</f>
        <v>0.0267863035795988</v>
      </c>
      <c r="I5" s="4" t="n">
        <f aca="false">D5/881351</f>
        <v>0.02051736481833</v>
      </c>
      <c r="J5" s="4"/>
      <c r="K5" s="4"/>
      <c r="L5" s="4"/>
    </row>
    <row r="6" customFormat="false" ht="12.8" hidden="false" customHeight="false" outlineLevel="0" collapsed="false">
      <c r="A6" s="2" t="n">
        <v>7.5</v>
      </c>
      <c r="B6" s="1" t="n">
        <f aca="false">A6*60</f>
        <v>450</v>
      </c>
      <c r="C6" s="3" t="n">
        <v>31389</v>
      </c>
      <c r="D6" s="3" t="n">
        <v>48072</v>
      </c>
      <c r="E6" s="3"/>
      <c r="F6" s="3"/>
      <c r="G6" s="3"/>
      <c r="H6" s="4" t="n">
        <f aca="false">C6/893927</f>
        <v>0.0351136054733776</v>
      </c>
      <c r="I6" s="4" t="n">
        <f aca="false">D6/881351</f>
        <v>0.0545435360032496</v>
      </c>
      <c r="J6" s="4"/>
      <c r="K6" s="4"/>
      <c r="L6" s="4"/>
    </row>
    <row r="7" customFormat="false" ht="12.8" hidden="false" customHeight="false" outlineLevel="0" collapsed="false">
      <c r="A7" s="2" t="n">
        <v>10</v>
      </c>
      <c r="B7" s="1" t="n">
        <f aca="false">A7*60</f>
        <v>600</v>
      </c>
      <c r="C7" s="3" t="n">
        <v>47428</v>
      </c>
      <c r="D7" s="3" t="n">
        <v>27471</v>
      </c>
      <c r="E7" s="3"/>
      <c r="F7" s="3"/>
      <c r="G7" s="3"/>
      <c r="H7" s="4" t="n">
        <f aca="false">C7/893927</f>
        <v>0.0530557864344628</v>
      </c>
      <c r="I7" s="4" t="n">
        <f aca="false">D7/881351</f>
        <v>0.0311691936583722</v>
      </c>
      <c r="J7" s="4"/>
      <c r="K7" s="4"/>
      <c r="L7" s="4"/>
    </row>
    <row r="8" customFormat="false" ht="12.8" hidden="false" customHeight="false" outlineLevel="0" collapsed="false">
      <c r="A8" s="2" t="n">
        <v>12.5</v>
      </c>
      <c r="B8" s="1" t="n">
        <f aca="false">A8*60</f>
        <v>750</v>
      </c>
      <c r="C8" s="3" t="n">
        <v>33005</v>
      </c>
      <c r="D8" s="3" t="n">
        <v>59962</v>
      </c>
      <c r="E8" s="3"/>
      <c r="F8" s="3"/>
      <c r="G8" s="3"/>
      <c r="H8" s="4" t="n">
        <f aca="false">C8/893927</f>
        <v>0.036921359350372</v>
      </c>
      <c r="I8" s="4" t="n">
        <f aca="false">D8/881351</f>
        <v>0.0680341884220929</v>
      </c>
      <c r="J8" s="4"/>
      <c r="K8" s="4"/>
      <c r="L8" s="4"/>
    </row>
    <row r="9" customFormat="false" ht="12.8" hidden="false" customHeight="false" outlineLevel="0" collapsed="false">
      <c r="A9" s="2" t="n">
        <v>15</v>
      </c>
      <c r="B9" s="1" t="n">
        <f aca="false">A9*60</f>
        <v>900</v>
      </c>
      <c r="C9" s="3" t="n">
        <v>51537</v>
      </c>
      <c r="D9" s="3" t="n">
        <v>69770</v>
      </c>
      <c r="E9" s="3"/>
      <c r="F9" s="3"/>
      <c r="G9" s="3"/>
      <c r="H9" s="4" t="n">
        <f aca="false">C9/893927</f>
        <v>0.0576523586377859</v>
      </c>
      <c r="I9" s="4" t="n">
        <f aca="false">D9/881351</f>
        <v>0.079162558390471</v>
      </c>
      <c r="J9" s="4"/>
      <c r="K9" s="4"/>
      <c r="L9" s="4"/>
    </row>
    <row r="10" customFormat="false" ht="12.8" hidden="false" customHeight="false" outlineLevel="0" collapsed="false">
      <c r="A10" s="2" t="n">
        <v>17.5</v>
      </c>
      <c r="B10" s="1" t="n">
        <f aca="false">A10*60</f>
        <v>1050</v>
      </c>
      <c r="C10" s="3" t="n">
        <v>114511</v>
      </c>
      <c r="D10" s="3" t="n">
        <v>69384</v>
      </c>
      <c r="E10" s="3"/>
      <c r="F10" s="3"/>
      <c r="G10" s="3"/>
      <c r="H10" s="4" t="n">
        <f aca="false">C10/893927</f>
        <v>0.128098826861701</v>
      </c>
      <c r="I10" s="4" t="n">
        <f aca="false">D10/881351</f>
        <v>0.0787245944010956</v>
      </c>
      <c r="J10" s="4"/>
      <c r="K10" s="4"/>
      <c r="L10" s="4"/>
    </row>
    <row r="11" customFormat="false" ht="12.8" hidden="false" customHeight="false" outlineLevel="0" collapsed="false">
      <c r="A11" s="2" t="n">
        <v>20</v>
      </c>
      <c r="B11" s="1" t="n">
        <f aca="false">A11*60</f>
        <v>1200</v>
      </c>
      <c r="C11" s="3" t="n">
        <v>20638</v>
      </c>
      <c r="D11" s="3" t="n">
        <v>18408</v>
      </c>
      <c r="E11" s="3"/>
      <c r="F11" s="3"/>
      <c r="G11" s="3"/>
      <c r="H11" s="4" t="n">
        <f aca="false">C11/893927</f>
        <v>0.0230868963573088</v>
      </c>
      <c r="I11" s="4" t="n">
        <f aca="false">D11/881351</f>
        <v>0.0208861168819233</v>
      </c>
      <c r="J11" s="4"/>
      <c r="K11" s="4"/>
      <c r="L11" s="4"/>
    </row>
    <row r="12" customFormat="false" ht="12.8" hidden="false" customHeight="false" outlineLevel="0" collapsed="false">
      <c r="A12" s="2" t="n">
        <v>22.5</v>
      </c>
      <c r="B12" s="1" t="n">
        <f aca="false">A12*60</f>
        <v>1350</v>
      </c>
      <c r="C12" s="3" t="n">
        <v>149433</v>
      </c>
      <c r="D12" s="3" t="n">
        <v>144409</v>
      </c>
      <c r="E12" s="3"/>
      <c r="F12" s="3"/>
      <c r="G12" s="3"/>
      <c r="H12" s="4" t="n">
        <f aca="false">C12/893927</f>
        <v>0.167164656621849</v>
      </c>
      <c r="I12" s="4" t="n">
        <f aca="false">D12/881351</f>
        <v>0.163849590004436</v>
      </c>
      <c r="J12" s="4"/>
      <c r="K12" s="4"/>
      <c r="L12" s="4"/>
    </row>
    <row r="13" customFormat="false" ht="12.8" hidden="false" customHeight="false" outlineLevel="0" collapsed="false">
      <c r="A13" s="2" t="n">
        <v>25</v>
      </c>
      <c r="B13" s="1" t="n">
        <f aca="false">A13*60</f>
        <v>1500</v>
      </c>
      <c r="C13" s="3" t="n">
        <v>118832</v>
      </c>
      <c r="D13" s="3" t="n">
        <v>94350</v>
      </c>
      <c r="E13" s="3"/>
      <c r="F13" s="3"/>
      <c r="G13" s="3"/>
      <c r="H13" s="4" t="n">
        <f aca="false">C13/893927</f>
        <v>0.132932554895422</v>
      </c>
      <c r="I13" s="4" t="n">
        <f aca="false">D13/881351</f>
        <v>0.107051560615464</v>
      </c>
      <c r="J13" s="4"/>
      <c r="K13" s="4"/>
      <c r="L13" s="4"/>
    </row>
    <row r="14" customFormat="false" ht="12.8" hidden="false" customHeight="false" outlineLevel="0" collapsed="false">
      <c r="A14" s="2" t="n">
        <v>27.5</v>
      </c>
      <c r="B14" s="1" t="n">
        <f aca="false">A14*60</f>
        <v>1650</v>
      </c>
      <c r="C14" s="3" t="n">
        <v>149091</v>
      </c>
      <c r="D14" s="3" t="n">
        <v>141450</v>
      </c>
      <c r="E14" s="3"/>
      <c r="F14" s="3"/>
      <c r="G14" s="3"/>
      <c r="H14" s="4" t="n">
        <f aca="false">C14/893927</f>
        <v>0.166782075046396</v>
      </c>
      <c r="I14" s="4" t="n">
        <f aca="false">D14/881351</f>
        <v>0.160492244293136</v>
      </c>
      <c r="J14" s="4"/>
      <c r="K14" s="4"/>
      <c r="L14" s="4"/>
    </row>
    <row r="15" customFormat="false" ht="12.8" hidden="false" customHeight="false" outlineLevel="0" collapsed="false">
      <c r="A15" s="2" t="n">
        <v>30</v>
      </c>
      <c r="B15" s="1" t="n">
        <f aca="false">A15*60</f>
        <v>1800</v>
      </c>
      <c r="C15" s="3" t="n">
        <v>132401</v>
      </c>
      <c r="D15" s="3" t="n">
        <v>168015</v>
      </c>
      <c r="E15" s="3"/>
      <c r="F15" s="3"/>
      <c r="G15" s="3"/>
      <c r="H15" s="4" t="n">
        <f aca="false">C15/893927</f>
        <v>0.148111646700458</v>
      </c>
      <c r="I15" s="4" t="n">
        <f aca="false">D15/881351</f>
        <v>0.190633470660384</v>
      </c>
      <c r="J15" s="4"/>
      <c r="K15" s="4"/>
      <c r="L15" s="4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2.8" hidden="false" customHeight="false" outlineLevel="0" collapsed="false">
      <c r="A17" s="2"/>
      <c r="B17" s="1" t="s">
        <v>6</v>
      </c>
      <c r="C17" s="1" t="n">
        <f aca="false">SUM(C2:C15)</f>
        <v>893927</v>
      </c>
      <c r="D17" s="1" t="n">
        <f aca="false">SUM(D2:D15)</f>
        <v>881351</v>
      </c>
      <c r="E17" s="1"/>
      <c r="F17" s="1"/>
      <c r="G17" s="1"/>
      <c r="H17" s="1" t="n">
        <f aca="false">SUM(H2:H15)</f>
        <v>1</v>
      </c>
      <c r="I17" s="1" t="n">
        <f aca="false">SUM(I2:I15)</f>
        <v>1</v>
      </c>
      <c r="J17" s="1"/>
      <c r="K17" s="2"/>
      <c r="L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2019-08-18T19:55:08Z</dcterms:created>
  <dc:creator/>
  <dc:description/>
  <dc:language>ru-RU</dc:language>
  <cp:lastModifiedBy>Александр Александрович Бондарев</cp:lastModifiedBy>
  <dcterms:modified xsi:type="dcterms:W3CDTF">2019-12-25T15:04:12Z</dcterms:modified>
  <cp:revision>17</cp:revision>
  <dc:subject/>
  <dc:title/>
</cp:coreProperties>
</file>