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<sst xmlns="http://schemas.openxmlformats.org/spreadsheetml/2006/main" count="29" uniqueCount="21">
  <si>
    <t>Observations - rand()</t>
  </si>
  <si>
    <t>Analysis</t>
  </si>
  <si>
    <t>Quantity</t>
  </si>
  <si>
    <t>Result</t>
  </si>
  <si>
    <t>Unit</t>
  </si>
  <si>
    <t>Run #</t>
  </si>
  <si>
    <t>Time (in seconds) to compute 1,000,000,000 random numbers</t>
  </si>
  <si>
    <t>Average time for 10^9 rand() operations</t>
  </si>
  <si>
    <t>seconds</t>
  </si>
  <si>
    <t>Average time for 10^9 rand() and sin() operations</t>
  </si>
  <si>
    <t>Average time for 10^9  rand() and tan() operations</t>
  </si>
  <si>
    <t>Estimated time for 10^9 sin() operations alone</t>
  </si>
  <si>
    <t>Estimated time for 10^9 tan() operations alone</t>
  </si>
  <si>
    <t>Estimated number of clock cycles for a rand() call</t>
  </si>
  <si>
    <t>cycles</t>
  </si>
  <si>
    <t>Estimated number of clock cycles for a sin() call</t>
  </si>
  <si>
    <t>Estimate numberd of clock cycles for a tan() call</t>
  </si>
  <si>
    <t>Observations - rand() and sin()</t>
  </si>
  <si>
    <t>Time (in seconds) to compute 1,000,000,000 random numbers and sines</t>
  </si>
  <si>
    <t>Observations - rand() and tan()</t>
  </si>
  <si>
    <t>Time (in seconds) to compute 1,000,000,000 random numbers and tangents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</si>
</sst>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8.0"/>
      <color theme="1"/>
      <name val="Calibri"/>
    </font>
    <font>
      <sz val="11.0"/>
      <color theme="1"/>
      <name val="Calibri"/>
    </font>
    <font>
      <b/>
      <sz val="12.0"/>
      <color theme="1"/>
      <name val="Calibri"/>
    </font>
    <font>
      <sz val="12.0"/>
      <color rgb="FF000000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horizontal="center" readingOrder="0"/>
    </xf>
    <xf borderId="3" fillId="0" fontId="5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67.88"/>
    <col customWidth="1" min="3" max="5" width="8.0"/>
    <col customWidth="1" min="6" max="6" width="44.88"/>
    <col customWidth="1" min="7" max="7" width="11.0"/>
    <col customWidth="1" min="8" max="8" width="12.13"/>
    <col customWidth="1" min="9" max="26" width="7.63"/>
  </cols>
  <sheetData>
    <row r="1">
      <c r="A1" s="1" t="s">
        <v>0</v>
      </c>
      <c r="B1" s="2"/>
      <c r="C1" s="2"/>
      <c r="D1" s="2"/>
      <c r="E1" s="2"/>
      <c r="F1" s="1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3" t="s">
        <v>2</v>
      </c>
      <c r="G2" s="4" t="s">
        <v>3</v>
      </c>
      <c r="H2" s="4" t="s">
        <v>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5</v>
      </c>
      <c r="B3" s="4" t="s">
        <v>6</v>
      </c>
      <c r="C3" s="2"/>
      <c r="D3" s="2"/>
      <c r="E3" s="2"/>
      <c r="F3" s="5" t="s">
        <v>7</v>
      </c>
      <c r="G3" s="6">
        <f>AVERAGE(B4:B8)
</f>
        <v>4.356</v>
      </c>
      <c r="H3" s="7" t="s">
        <v>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>
        <v>1.0</v>
      </c>
      <c r="B4" s="9">
        <v>4.31</v>
      </c>
      <c r="C4" s="2"/>
      <c r="D4" s="2"/>
      <c r="E4" s="2"/>
      <c r="F4" s="10" t="s">
        <v>9</v>
      </c>
      <c r="G4" s="6">
        <f>AVERAGE(B14:B18)
</f>
        <v>30.212</v>
      </c>
      <c r="H4" s="7" t="s">
        <v>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>
        <v>2.0</v>
      </c>
      <c r="B5" s="9">
        <v>4.37</v>
      </c>
      <c r="C5" s="2"/>
      <c r="D5" s="2"/>
      <c r="E5" s="2"/>
      <c r="F5" s="10" t="s">
        <v>10</v>
      </c>
      <c r="G5" s="7">
        <f>AVERAGE(B24:B28)
</f>
        <v>80.262</v>
      </c>
      <c r="H5" s="7" t="s">
        <v>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>
        <v>3.0</v>
      </c>
      <c r="B6" s="9">
        <v>4.41</v>
      </c>
      <c r="C6" s="2"/>
      <c r="D6" s="2"/>
      <c r="E6" s="2"/>
      <c r="F6" s="10" t="s">
        <v>11</v>
      </c>
      <c r="G6" s="7">
        <f>G4-G3</f>
        <v>25.856</v>
      </c>
      <c r="H6" s="7" t="s">
        <v>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>
        <v>4.0</v>
      </c>
      <c r="B7" s="9">
        <v>4.35</v>
      </c>
      <c r="C7" s="2"/>
      <c r="D7" s="2"/>
      <c r="E7" s="2"/>
      <c r="F7" s="10" t="s">
        <v>12</v>
      </c>
      <c r="G7" s="7">
        <f>G5-G3</f>
        <v>75.906</v>
      </c>
      <c r="H7" s="7" t="s">
        <v>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>
        <v>5.0</v>
      </c>
      <c r="B8" s="9">
        <v>4.34</v>
      </c>
      <c r="C8" s="2"/>
      <c r="D8" s="2"/>
      <c r="E8" s="2"/>
      <c r="F8" s="8" t="s">
        <v>13</v>
      </c>
      <c r="G8" s="7">
        <f>0.36*G3</f>
        <v>1.56816</v>
      </c>
      <c r="H8" s="7" t="s">
        <v>14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8" t="s">
        <v>15</v>
      </c>
      <c r="G9" s="7">
        <f t="shared" ref="G9:G10" si="1">0.36*G6</f>
        <v>9.30816</v>
      </c>
      <c r="H9" s="7" t="s">
        <v>14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8" t="s">
        <v>16</v>
      </c>
      <c r="G10" s="7">
        <f t="shared" si="1"/>
        <v>27.32616</v>
      </c>
      <c r="H10" s="7" t="s">
        <v>14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5</v>
      </c>
      <c r="B13" s="4" t="s">
        <v>18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8">
        <v>1.0</v>
      </c>
      <c r="B14" s="9">
        <v>30.11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>
        <v>2.0</v>
      </c>
      <c r="B15" s="9">
        <v>30.16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">
        <v>3.0</v>
      </c>
      <c r="B16" s="9">
        <v>30.05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>
        <v>4.0</v>
      </c>
      <c r="B17" s="9">
        <v>30.37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8">
        <v>5.0</v>
      </c>
      <c r="B18" s="9">
        <v>30.37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 t="s">
        <v>5</v>
      </c>
      <c r="B23" s="4" t="s">
        <v>20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8">
        <v>1.0</v>
      </c>
      <c r="B24" s="9">
        <v>79.83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8">
        <v>2.0</v>
      </c>
      <c r="B25" s="9">
        <v>80.39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8">
        <v>3.0</v>
      </c>
      <c r="B26" s="9">
        <v>79.75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8">
        <v>4.0</v>
      </c>
      <c r="B27" s="9">
        <v>80.22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8">
        <v>5.0</v>
      </c>
      <c r="B28" s="9">
        <v>81.12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